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EstaPasta_de_trabalho"/>
  <bookViews>
    <workbookView xWindow="0" yWindow="0" windowWidth="17970" windowHeight="5640" tabRatio="831"/>
  </bookViews>
  <sheets>
    <sheet name="Índice" sheetId="13" r:id="rId1"/>
    <sheet name="Gráfico 1" sheetId="83" r:id="rId2"/>
    <sheet name="Gráfico 2" sheetId="86" r:id="rId3"/>
    <sheet name="Gráfico 3" sheetId="87" r:id="rId4"/>
    <sheet name="Gráfico 4" sheetId="88" r:id="rId5"/>
    <sheet name="Gráfico 5" sheetId="89" r:id="rId6"/>
    <sheet name="Gráfico 6" sheetId="90" r:id="rId7"/>
    <sheet name="Gráfico 7" sheetId="91" r:id="rId8"/>
    <sheet name="Gráfico 8" sheetId="92" r:id="rId9"/>
    <sheet name="Gráfico 9" sheetId="93" r:id="rId10"/>
    <sheet name="Gráfico 10" sheetId="80" r:id="rId11"/>
    <sheet name="Gráfico 11" sheetId="81" r:id="rId12"/>
    <sheet name="Gráfico 12" sheetId="82" r:id="rId13"/>
    <sheet name="Gráfico 13" sheetId="53" r:id="rId14"/>
    <sheet name="Gráfico 14" sheetId="54" r:id="rId15"/>
    <sheet name="Gráfico 15" sheetId="55" r:id="rId16"/>
    <sheet name="Tabela 1" sheetId="84" r:id="rId17"/>
    <sheet name="Tabela 2" sheetId="85" r:id="rId18"/>
    <sheet name="Tabela 3" sheetId="94" r:id="rId19"/>
    <sheet name="Tabela 4" sheetId="95" r:id="rId20"/>
    <sheet name="Tabela 5" sheetId="96" r:id="rId21"/>
    <sheet name="Tabela 6" sheetId="98" r:id="rId22"/>
    <sheet name="Tabela 7" sheetId="99" r:id="rId23"/>
    <sheet name="Tabela 8" sheetId="75" r:id="rId24"/>
    <sheet name="Tabela 9" sheetId="76" r:id="rId25"/>
    <sheet name="Tabela 10" sheetId="79" r:id="rId26"/>
    <sheet name="Projeções da IFI" sheetId="77" r:id="rId27"/>
    <sheet name="Figura 1" sheetId="97" r:id="rId2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<sst xmlns="http://schemas.openxmlformats.org/spreadsheetml/2006/main" count="659" uniqueCount="470">
  <si>
    <t>Dívida Líquida do Setor Público</t>
  </si>
  <si>
    <t>DBGG* (metodologia BCB)</t>
  </si>
  <si>
    <t>DBGG* (metodologia FMI)</t>
  </si>
  <si>
    <t>DBGG* menos reservas internacionais</t>
  </si>
  <si>
    <t>Unidade: % do PIB acumulado em 12 meses</t>
  </si>
  <si>
    <t>Retornar ao índice</t>
  </si>
  <si>
    <t>Fonte: Banco Central. Elaboração: IFI.</t>
  </si>
  <si>
    <t>Indicadores</t>
  </si>
  <si>
    <t>GRÁFICOS E TABELAS</t>
  </si>
  <si>
    <t>jan/14</t>
  </si>
  <si>
    <t>fev/14</t>
  </si>
  <si>
    <t>mar/14</t>
  </si>
  <si>
    <t>abr/14</t>
  </si>
  <si>
    <t>mai/14</t>
  </si>
  <si>
    <t>jun/14</t>
  </si>
  <si>
    <t>jul/14</t>
  </si>
  <si>
    <t>ago/14</t>
  </si>
  <si>
    <t>set/14</t>
  </si>
  <si>
    <t>out/14</t>
  </si>
  <si>
    <t>nov/14</t>
  </si>
  <si>
    <t>dez/14</t>
  </si>
  <si>
    <t>jan/15</t>
  </si>
  <si>
    <t>fev/15</t>
  </si>
  <si>
    <t>mar/15</t>
  </si>
  <si>
    <t>abr/15</t>
  </si>
  <si>
    <t>mai/15</t>
  </si>
  <si>
    <t>jun/15</t>
  </si>
  <si>
    <t>jul/15</t>
  </si>
  <si>
    <t>ago/15</t>
  </si>
  <si>
    <t>set/15</t>
  </si>
  <si>
    <t>out/15</t>
  </si>
  <si>
    <t>nov/15</t>
  </si>
  <si>
    <t>dez/15</t>
  </si>
  <si>
    <t>jan/16</t>
  </si>
  <si>
    <t>fev/16</t>
  </si>
  <si>
    <t>mar/16</t>
  </si>
  <si>
    <t>abr/16</t>
  </si>
  <si>
    <t>mai/16</t>
  </si>
  <si>
    <t>jun/16</t>
  </si>
  <si>
    <t>jul/16</t>
  </si>
  <si>
    <t>ago/16</t>
  </si>
  <si>
    <t>set/16</t>
  </si>
  <si>
    <t>out/16</t>
  </si>
  <si>
    <t>nov/16</t>
  </si>
  <si>
    <t>dez/16</t>
  </si>
  <si>
    <t>jan/17</t>
  </si>
  <si>
    <t>fev/17</t>
  </si>
  <si>
    <t>mar/17</t>
  </si>
  <si>
    <t>abr/17</t>
  </si>
  <si>
    <t>mai/17</t>
  </si>
  <si>
    <t>jun/17</t>
  </si>
  <si>
    <t>jul/17</t>
  </si>
  <si>
    <t>ago/17</t>
  </si>
  <si>
    <t>set/17</t>
  </si>
  <si>
    <t>out/17</t>
  </si>
  <si>
    <t>nov/17</t>
  </si>
  <si>
    <t>dez/17</t>
  </si>
  <si>
    <t>jan/18</t>
  </si>
  <si>
    <t>fev/18</t>
  </si>
  <si>
    <t>mar/18</t>
  </si>
  <si>
    <t>abr/18</t>
  </si>
  <si>
    <t>mai/18</t>
  </si>
  <si>
    <t>jun/18</t>
  </si>
  <si>
    <t>jul/18</t>
  </si>
  <si>
    <t>ago/18</t>
  </si>
  <si>
    <t>set/18</t>
  </si>
  <si>
    <t>out/18</t>
  </si>
  <si>
    <t>Governo Central</t>
  </si>
  <si>
    <t>Governo Federal</t>
  </si>
  <si>
    <t>Bacen</t>
  </si>
  <si>
    <t>INSS</t>
  </si>
  <si>
    <t>Governos Regionais</t>
  </si>
  <si>
    <t xml:space="preserve">Governos Estaduais </t>
  </si>
  <si>
    <t>Governos Municipais</t>
  </si>
  <si>
    <t>Empresas Estatais*</t>
  </si>
  <si>
    <t>Federais</t>
  </si>
  <si>
    <t>Estaduais</t>
  </si>
  <si>
    <t>Municipais</t>
  </si>
  <si>
    <t>Pessoal</t>
  </si>
  <si>
    <t>Abono e Seguro Desemprego</t>
  </si>
  <si>
    <t>Discriminação</t>
  </si>
  <si>
    <t>LOA</t>
  </si>
  <si>
    <t>-</t>
  </si>
  <si>
    <t>Administrada</t>
  </si>
  <si>
    <t>Despesa total</t>
  </si>
  <si>
    <t>Demais</t>
  </si>
  <si>
    <t>Rubricas</t>
  </si>
  <si>
    <t>Mensal</t>
  </si>
  <si>
    <t>Acumulado no Ano</t>
  </si>
  <si>
    <t>Part. %</t>
  </si>
  <si>
    <t>Var.</t>
  </si>
  <si>
    <t>Var. %</t>
  </si>
  <si>
    <t>Receita Bruta (A)</t>
  </si>
  <si>
    <t>Previdenciária</t>
  </si>
  <si>
    <t>Não administrada</t>
  </si>
  <si>
    <t>Transferências a E&amp;M (B)</t>
  </si>
  <si>
    <t>Transferências Constitucionais</t>
  </si>
  <si>
    <t>Fundos Constitucionais</t>
  </si>
  <si>
    <t>Salário Educação</t>
  </si>
  <si>
    <t>Compensações Financeiras</t>
  </si>
  <si>
    <t>CIDE – Combustíveis</t>
  </si>
  <si>
    <t>Receita Líquida (C=A-B)</t>
  </si>
  <si>
    <t>Despesa Total (D)</t>
  </si>
  <si>
    <t>Transferência de Renda</t>
  </si>
  <si>
    <t>Benefícios Previdenciários</t>
  </si>
  <si>
    <t>Benefícios assistenciais</t>
  </si>
  <si>
    <t>Bolsa Família</t>
  </si>
  <si>
    <t>Agronegócio</t>
  </si>
  <si>
    <t>MCMV</t>
  </si>
  <si>
    <t>Compensação ao RGPS</t>
  </si>
  <si>
    <t>Investimentos (PSI)</t>
  </si>
  <si>
    <t>Discricionárias (exceto Bolsa Família)</t>
  </si>
  <si>
    <t>Legislativo, Judiciário, MPU e DPU</t>
  </si>
  <si>
    <t>PAC (exceto MCMV)</t>
  </si>
  <si>
    <t>Créditos Extraordinários (exceto PAC)</t>
  </si>
  <si>
    <t>Precatórios e Sent. Judiciais</t>
  </si>
  <si>
    <t>Outras de Custeio</t>
  </si>
  <si>
    <t>Resultado Primário (C-D)</t>
  </si>
  <si>
    <t>Tesouro Nacional e Banco Central</t>
  </si>
  <si>
    <t>Previdência Social</t>
  </si>
  <si>
    <t>Taxa de câmbio - fim de período (R$/US$)</t>
  </si>
  <si>
    <t>Ocupação - crescimento (%)</t>
  </si>
  <si>
    <t>Massa salarial - crescimento (%)</t>
  </si>
  <si>
    <t>Resultado Primário do Setor Público Consolidado (% do PIB)</t>
  </si>
  <si>
    <t>d/q Governo Central</t>
  </si>
  <si>
    <t>Juros Nominais Líquidos (% do PIB)</t>
  </si>
  <si>
    <t>Dívida Bruta do Governo Geral (% do PIB)</t>
  </si>
  <si>
    <t>Projeções</t>
  </si>
  <si>
    <t>PIB – crescimento real (% a.a.)</t>
  </si>
  <si>
    <t>PIB – nominal (R$ bilhões)</t>
  </si>
  <si>
    <t>IPCA – acum. (% no ano)</t>
  </si>
  <si>
    <t>Selic – fim de período (% a.a.)</t>
  </si>
  <si>
    <t>Resultado Nominal (% do PIB)</t>
  </si>
  <si>
    <t>Juros reais ex-post (% a.a.)</t>
  </si>
  <si>
    <t>Projeções da IFI</t>
  </si>
  <si>
    <t>Contato</t>
  </si>
  <si>
    <t>E-mail:</t>
  </si>
  <si>
    <t>ifi@senado.leg.br</t>
  </si>
  <si>
    <t>Telefone:</t>
  </si>
  <si>
    <t>(61) 3303-2875</t>
  </si>
  <si>
    <t>Facebook:</t>
  </si>
  <si>
    <t>Twitter:</t>
  </si>
  <si>
    <t>www.facebook.com/instituicaofiscalindependente</t>
  </si>
  <si>
    <t>https://twitter.com/ifibrasil</t>
  </si>
  <si>
    <t>*Dívida Bruta do Governo Geral.</t>
  </si>
  <si>
    <t>Valores positivos indicam déficit; valores negativos, superávit.</t>
  </si>
  <si>
    <t>Setor Público Cons.</t>
  </si>
  <si>
    <t>*Exceto Petrobras e Eletrobras.</t>
  </si>
  <si>
    <t>Receita líquida</t>
  </si>
  <si>
    <t>Fonte: Tesouro Nacional e Banco Central. Elaboração: IFI.</t>
  </si>
  <si>
    <t>Pessoal e encargos sociais</t>
  </si>
  <si>
    <t>Receita bruta recorrente</t>
  </si>
  <si>
    <t>Receita líquida recorrente</t>
  </si>
  <si>
    <t>jan/13</t>
  </si>
  <si>
    <t>fev/13</t>
  </si>
  <si>
    <t>mar/13</t>
  </si>
  <si>
    <t>abr/13</t>
  </si>
  <si>
    <t>mai/13</t>
  </si>
  <si>
    <t>jun/13</t>
  </si>
  <si>
    <t>jul/13</t>
  </si>
  <si>
    <t>ago/13</t>
  </si>
  <si>
    <t>set/13</t>
  </si>
  <si>
    <t>out/13</t>
  </si>
  <si>
    <t>nov/13</t>
  </si>
  <si>
    <t>dez/13</t>
  </si>
  <si>
    <t>nov/18</t>
  </si>
  <si>
    <t>Fonte: FGV. Elaboração: IFI.</t>
  </si>
  <si>
    <t>2010</t>
  </si>
  <si>
    <t>2011</t>
  </si>
  <si>
    <t>2012</t>
  </si>
  <si>
    <t>2013</t>
  </si>
  <si>
    <t>2014</t>
  </si>
  <si>
    <t>2015</t>
  </si>
  <si>
    <t>2016</t>
  </si>
  <si>
    <t>2017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</si>
  <si>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</si>
  <si>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</si>
  <si>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</si>
  <si>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</si>
  <si>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</si>
  <si>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</si>
  <si>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</si>
  <si>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</si>
  <si>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</si>
  <si>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</si>
  <si>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</si>
  <si>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</si>
  <si>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Subsídios e Subvenções (ampliado)¹</t>
  </si>
  <si>
    <t>Receita Bruta</t>
  </si>
  <si>
    <t>d/q Pis/Cofins Combustíveis</t>
  </si>
  <si>
    <t>d/q Cide-Combustível</t>
  </si>
  <si>
    <t>Não Administrada</t>
  </si>
  <si>
    <t>Concessões</t>
  </si>
  <si>
    <t>Dividendos</t>
  </si>
  <si>
    <t>CPSS</t>
  </si>
  <si>
    <t>Receita Própria</t>
  </si>
  <si>
    <t>Demais Receitas</t>
  </si>
  <si>
    <t>Receita Liquida</t>
  </si>
  <si>
    <t>Despesa Primária</t>
  </si>
  <si>
    <t>FUNDEB (Compl. União)</t>
  </si>
  <si>
    <t>FCDF</t>
  </si>
  <si>
    <t>Créditos extraordinários</t>
  </si>
  <si>
    <t>Eleições</t>
  </si>
  <si>
    <t>Capitalização de Estatais</t>
  </si>
  <si>
    <t>Sujeitas ao Teto</t>
  </si>
  <si>
    <t>Previdência</t>
  </si>
  <si>
    <t>Pessoal Líquido</t>
  </si>
  <si>
    <t>Deduções</t>
  </si>
  <si>
    <t>Pessoal Bruto</t>
  </si>
  <si>
    <t>d/q Precatórios</t>
  </si>
  <si>
    <t>Piso Educação</t>
  </si>
  <si>
    <t>Piso Saúde</t>
  </si>
  <si>
    <t>FAT (Abono e Seguro)</t>
  </si>
  <si>
    <t>BPC (Loas/Rmv)</t>
  </si>
  <si>
    <t>Discricionárias do LEJU/MPU/DPU</t>
  </si>
  <si>
    <t>Demais c/ Controle de Fluxo</t>
  </si>
  <si>
    <t>Demais s/ Controle de Fluxo</t>
  </si>
  <si>
    <t>d/q Desoneração Folha</t>
  </si>
  <si>
    <t xml:space="preserve">d/q Sentenças Judiciais </t>
  </si>
  <si>
    <t>d/q Subsídios e Subvenções</t>
  </si>
  <si>
    <t>d/q Lei Kandir</t>
  </si>
  <si>
    <t>d/q Outras</t>
  </si>
  <si>
    <t>Total de Obrigações</t>
  </si>
  <si>
    <t>Margem Fiscal</t>
  </si>
  <si>
    <t>Margem Fiscal Não Utilizada</t>
  </si>
  <si>
    <t>Resultado Primário Gov. Central</t>
  </si>
  <si>
    <t>dos quais (d/q) Refis</t>
  </si>
  <si>
    <t>Transferências a E&amp;M</t>
  </si>
  <si>
    <t>Não Sujeitas ao Teto</t>
  </si>
  <si>
    <t>Realizado</t>
  </si>
  <si>
    <t>Decreto 9.515/18</t>
  </si>
  <si>
    <t>(Setembro)</t>
  </si>
  <si>
    <t>Decreto 9.590/18</t>
  </si>
  <si>
    <t>(Novembro)</t>
  </si>
  <si>
    <t>% PIB</t>
  </si>
  <si>
    <t>Diferença %</t>
  </si>
  <si>
    <t>I. RECEITA TOTAL</t>
  </si>
  <si>
    <t>I.1 -  Receita Administrada pela RFB</t>
  </si>
  <si>
    <t>I.2 -  Incentivos Fiscais</t>
  </si>
  <si>
    <t>I.3 -  Arrecadação Líquida para o RGPS</t>
  </si>
  <si>
    <t>I.4 -  Receitas Não Administradas pela RFB</t>
  </si>
  <si>
    <t>II. TRANSF. POR REPARTIÇÃO DE RECEITA</t>
  </si>
  <si>
    <t>III. RECEITA LÍQUIDA  (I-II)</t>
  </si>
  <si>
    <t>IV. DESPESA TOTAL</t>
  </si>
  <si>
    <t xml:space="preserve">Benefícios Previdenciários </t>
  </si>
  <si>
    <t>Pessoal e Encargos Sociais</t>
  </si>
  <si>
    <t>Benefícios de Prestação Continuada da LOAS/RMV</t>
  </si>
  <si>
    <t>Complemento do FGTS (LC nº 110/01)</t>
  </si>
  <si>
    <t>Compensação ao RGPS pelas Desonerações da Folha</t>
  </si>
  <si>
    <t>FUNDEB (Complem. União)</t>
  </si>
  <si>
    <t>Fundo Constitucional DF</t>
  </si>
  <si>
    <t>Lei Kandir (LC nº 87/96 e 102/00)</t>
  </si>
  <si>
    <t>Sentenças Judiciais e Precatórios - OCC</t>
  </si>
  <si>
    <t>FIES</t>
  </si>
  <si>
    <t>Subsídios, Subvenções e Proagro</t>
  </si>
  <si>
    <t>Outras Despesas Obrigatórias</t>
  </si>
  <si>
    <t>V. FUNDO SOBERANO DO BRASIL</t>
  </si>
  <si>
    <t>VI. RESULTADO PRIMÁRIO GOVERNO CENTRAL</t>
  </si>
  <si>
    <t>Unidade: % do PIB</t>
  </si>
  <si>
    <t>* Os valores de 2018 indicados em branco referem-se aos dados realizados. A atualização dos cenários macroeconômico e fiscal será publicada no Relatório de Acompanhamento Fiscal (RAF) de maio.</t>
  </si>
  <si>
    <t>Benefícios previdenciários</t>
  </si>
  <si>
    <t>2018</t>
  </si>
  <si>
    <t>Benefícios do RGPS</t>
  </si>
  <si>
    <t>Previdenciários</t>
  </si>
  <si>
    <t>Aposentadorias</t>
  </si>
  <si>
    <t>Pensões por morte</t>
  </si>
  <si>
    <t>Auxílios</t>
  </si>
  <si>
    <t>Doença</t>
  </si>
  <si>
    <t>Acidente</t>
  </si>
  <si>
    <t>Reclusão</t>
  </si>
  <si>
    <t>Salário-maternidade</t>
  </si>
  <si>
    <t>Abono de permanência</t>
  </si>
  <si>
    <t>Acidentários</t>
  </si>
  <si>
    <t>dez/18</t>
  </si>
  <si>
    <t>Gráfico 11. Taxa de variação anual de benefícios previdenciários emitidos no âmbito do RGPS</t>
  </si>
  <si>
    <t>Transações correntes</t>
  </si>
  <si>
    <t>Conta capital (eixo direita)</t>
  </si>
  <si>
    <t>Conta financeira</t>
  </si>
  <si>
    <t>Dif. 2018/2017</t>
  </si>
  <si>
    <t>Balanço de Pagamentos</t>
  </si>
  <si>
    <t>Conta capital</t>
  </si>
  <si>
    <t>Tabela 2. Taxas de variação da produção industrial</t>
  </si>
  <si>
    <t>1T18*</t>
  </si>
  <si>
    <t>2T18*</t>
  </si>
  <si>
    <t>3T18*</t>
  </si>
  <si>
    <t>4T18*</t>
  </si>
  <si>
    <t>Bens de consumo semiduráveis e não duráveis</t>
  </si>
  <si>
    <t>* Frente ao trimestre anterior, dados com ajuste sazonal</t>
  </si>
  <si>
    <t>Fonte: IBGE. Elaboração IFI</t>
  </si>
  <si>
    <t>Índice de confiança (IC)</t>
  </si>
  <si>
    <t>IC - situação atual</t>
  </si>
  <si>
    <t>IC - expectativas</t>
  </si>
  <si>
    <t>jan/19</t>
  </si>
  <si>
    <t>TABELA 1. SALDOS ANUAIS DOS COMPONENTES DO BALANÇO DE PAGAMENTOS (US$ MILHÕES)</t>
  </si>
  <si>
    <t>Fonte: Banco Central. Elaboração IFI</t>
  </si>
  <si>
    <t>Indústria geral</t>
  </si>
  <si>
    <t>Bens de capital</t>
  </si>
  <si>
    <t>Bens intermediários</t>
  </si>
  <si>
    <t>Bens de consumo</t>
  </si>
  <si>
    <t>Bens de consumo duráveis</t>
  </si>
  <si>
    <t>TABELA 2. TAXAS DE VARIAÇÃO DA PRODUÇÃO INDUSTRIAL</t>
  </si>
  <si>
    <t>Tabela 1. Saldos anuais dos componentes do balanço de pagamentos (US$ milhões)</t>
  </si>
  <si>
    <t xml:space="preserve">Tabela 3. Taxas de variação da produção e das exportações de veículos contra o período anterior
</t>
  </si>
  <si>
    <t>Tabela 4. População ocupada por posição</t>
  </si>
  <si>
    <t>Tabela 5. Inflação ao consumidor (IPCA)</t>
  </si>
  <si>
    <t>Tabela 6. Comparação entre os resultados fiscais do setor público consolidado realizado e projetado</t>
  </si>
  <si>
    <t>Tabela 7. Projeção inicial, projeção final e realizado - 2018 (R$ milhões)</t>
  </si>
  <si>
    <t>Tabela 8. Cenário fiscal de curto prazo (em R$ bilhões e % do PIB)</t>
  </si>
  <si>
    <t>Tabela 9. Estrutura do resultado primário do governo central (em R$ milhões e variação em termos reais)</t>
  </si>
  <si>
    <t>Tabela 10. Desagregação da estrutura do resultado primário – cenário base (baseline)</t>
  </si>
  <si>
    <t>Gráfico 1. Evolução do acumulado em 12 meses dos componentes do balanço de pagamentos (% PIB)</t>
  </si>
  <si>
    <t>Gráfico 2. Indicadores de confiança da indústria de transformação</t>
  </si>
  <si>
    <t>Gráfico 3. Evolução da dívida pública (% do PIB)</t>
  </si>
  <si>
    <t>Gráfico 4. Títulos da dívida mobiliária do tesouro nacional (% do PIB)</t>
  </si>
  <si>
    <t>Gráfico 5. Operações compromissadas (% do PIB)</t>
  </si>
  <si>
    <t>Gráfico 6. Créditos internos do governo geral (% do PIB)</t>
  </si>
  <si>
    <t>Gráfico 7. Necessidades de financiamento do setor público (% do PIB)</t>
  </si>
  <si>
    <t xml:space="preserve">Gráfico 8. Gastos líquidos com juros nominais por indexador (% do PIB)
</t>
  </si>
  <si>
    <t>Gráfico 9. Decomposição do déficit primário (acumulado em doze meses como % do PIB)</t>
  </si>
  <si>
    <t>Gráfico 10. Taxa de variação anual da despesa com benefícios previdenciários e pessoal e encargos sociais</t>
  </si>
  <si>
    <t>Gráfico 13. Projeções para a despesa primária (R$ bilhões)</t>
  </si>
  <si>
    <t>Gráfico 14. Projeções para a receita primária líquida (R$ bilhões)</t>
  </si>
  <si>
    <t xml:space="preserve">Gráfico 15. Teto de gastos primários - 2018 (R$ bilhões)
</t>
  </si>
  <si>
    <t>Cada série histórica é igual ao estoque da dívida no mês de dezembro do ano indicado, dividido pelo PIB do mesmo ano.</t>
  </si>
  <si>
    <t xml:space="preserve">LFT </t>
  </si>
  <si>
    <t>LTN</t>
  </si>
  <si>
    <t>NTN-B</t>
  </si>
  <si>
    <t>NTN-C</t>
  </si>
  <si>
    <t>NTN-F</t>
  </si>
  <si>
    <r>
      <rPr>
        <i/>
        <u/>
        <sz val="11"/>
        <color theme="1"/>
        <rFont val="Cambria"/>
        <family val="1"/>
      </rPr>
      <t>Observação</t>
    </r>
    <r>
      <rPr>
        <i/>
        <sz val="11"/>
        <color theme="1"/>
        <rFont val="Cambria"/>
        <family val="1"/>
      </rPr>
      <t>: Cada série histórica é igual ao estoque de dívida (na forma do título indicado, e no mês indicado no eixo horizontal) dividido pelo PIB acumulado nos doze meses encerrados no (e incluindo o) mês indicado.</t>
    </r>
  </si>
  <si>
    <t>Operações compromissadas do BC</t>
  </si>
  <si>
    <r>
      <rPr>
        <i/>
        <u/>
        <sz val="11"/>
        <color theme="1"/>
        <rFont val="Cambria"/>
        <family val="1"/>
      </rPr>
      <t>Observação</t>
    </r>
    <r>
      <rPr>
        <i/>
        <sz val="11"/>
        <color theme="1"/>
        <rFont val="Cambria"/>
        <family val="1"/>
      </rPr>
      <t>: a série histórica é igual ao estoque de operações compromissadas (no mês indicado no eixo horizontal) dividido pelo PIB acumulado nos doze meses encerrados no (e incluindo o) mês indicado.</t>
    </r>
  </si>
  <si>
    <t xml:space="preserve">   Créditos do Governo Geral</t>
  </si>
  <si>
    <t xml:space="preserve">     Créditos internos</t>
  </si>
  <si>
    <t xml:space="preserve">          Disponibilidades do Governo Geral</t>
  </si>
  <si>
    <t xml:space="preserve">             Aplic.da Previdência Social</t>
  </si>
  <si>
    <t xml:space="preserve">             Arrecadação a recolher</t>
  </si>
  <si>
    <t xml:space="preserve">             Depósitos à vista (inclui ag.descentral.)</t>
  </si>
  <si>
    <t xml:space="preserve">             Disponibilidades do Governo Federal no Bacen</t>
  </si>
  <si>
    <t xml:space="preserve">             Aplicações na rede bancária (estadual)</t>
  </si>
  <si>
    <t xml:space="preserve">          Créditos concedidos a Inst. Financ. Oficiais</t>
  </si>
  <si>
    <t xml:space="preserve">             Instrumentos híbridos de capital e dívida</t>
  </si>
  <si>
    <t xml:space="preserve">             Créditos junto ao BNDES</t>
  </si>
  <si>
    <t xml:space="preserve">          Aplicações em fundos e programas</t>
  </si>
  <si>
    <t xml:space="preserve">          Créditos junto às estatais</t>
  </si>
  <si>
    <t xml:space="preserve">          Demais créditos do Governo Federal</t>
  </si>
  <si>
    <t xml:space="preserve">          Recursos do FAT na rede bancária</t>
  </si>
  <si>
    <t xml:space="preserve">     Créditos externos</t>
  </si>
  <si>
    <r>
      <rPr>
        <i/>
        <u/>
        <sz val="11"/>
        <color theme="1"/>
        <rFont val="Cambria"/>
        <family val="1"/>
      </rPr>
      <t>Observação</t>
    </r>
    <r>
      <rPr>
        <i/>
        <sz val="11"/>
        <color theme="1"/>
        <rFont val="Cambria"/>
        <family val="1"/>
      </rPr>
      <t>: Cada série histórica é igual ao estoque de crédito no mês de dezembro do ano indicado, dividido pelo PIB do mesmo ano.</t>
    </r>
  </si>
  <si>
    <t>Déficit nominal</t>
  </si>
  <si>
    <t>Juros nominais</t>
  </si>
  <si>
    <t>Déficit primário</t>
  </si>
  <si>
    <t xml:space="preserve">Fonte: Banco Central. Elaboração: IFI. </t>
  </si>
  <si>
    <t xml:space="preserve">Os dados se referem ao setor público consolidado. </t>
  </si>
  <si>
    <r>
      <rPr>
        <i/>
        <u/>
        <sz val="11"/>
        <color theme="1"/>
        <rFont val="Cambria"/>
        <family val="1"/>
      </rPr>
      <t>Observação</t>
    </r>
    <r>
      <rPr>
        <i/>
        <sz val="11"/>
        <color theme="1"/>
        <rFont val="Cambria"/>
        <family val="1"/>
      </rPr>
      <t>: cada série histórica é igual à soma dos déficits mensais no ano indicado, dividida pelo PIB do mesmo ano.</t>
    </r>
  </si>
  <si>
    <t>Cambial</t>
  </si>
  <si>
    <t>Índices de preços</t>
  </si>
  <si>
    <t>Selic</t>
  </si>
  <si>
    <t>Prefixados</t>
  </si>
  <si>
    <r>
      <rPr>
        <i/>
        <u/>
        <sz val="11"/>
        <color theme="1"/>
        <rFont val="Cambria"/>
        <family val="1"/>
      </rPr>
      <t>Observação</t>
    </r>
    <r>
      <rPr>
        <i/>
        <sz val="11"/>
        <color theme="1"/>
        <rFont val="Cambria"/>
        <family val="1"/>
      </rPr>
      <t>: cada série histórica é igual à soma dos gastos mensais no ano indicado, dividida pelo PIB do mesmo ano.</t>
    </r>
  </si>
  <si>
    <t>Em cada gráfico e em cada ano, a soma dos valores representados por barras é igual ao valor representado pelo círculo.</t>
  </si>
  <si>
    <r>
      <rPr>
        <i/>
        <u/>
        <sz val="11"/>
        <color theme="1"/>
        <rFont val="Cambria"/>
        <family val="1"/>
      </rPr>
      <t>Observação</t>
    </r>
    <r>
      <rPr>
        <i/>
        <sz val="11"/>
        <color theme="1"/>
        <rFont val="Cambria"/>
        <family val="1"/>
      </rPr>
      <t>: a série histórica de cada variável (por exemplo, INSS) é igual à soma dos déficits mensais no ano indicado, dividida pelo PIB do mesmo ano.</t>
    </r>
  </si>
  <si>
    <t>Fonte: Secretaria da Previdência Social do Ministério da Economia. Elaboração: IFI</t>
  </si>
  <si>
    <t>Fonte: Secretaria do Tesouro Nacional. Elaboração: IFI</t>
  </si>
  <si>
    <t>Fonte: Secretaria do Tesouro Nacional e Receita Federal do Brasil. Elaboração: IFI</t>
  </si>
  <si>
    <t>Instagram:</t>
  </si>
  <si>
    <t>https://www.instagram.com/ifibrasil</t>
  </si>
  <si>
    <t>I. Produção</t>
  </si>
  <si>
    <t>Veículos</t>
  </si>
  <si>
    <t>Automóveis e comerciais leves</t>
  </si>
  <si>
    <t>Caminhões</t>
  </si>
  <si>
    <t>Ônibus</t>
  </si>
  <si>
    <t>II. Exportações</t>
  </si>
  <si>
    <t>Fonte: Anfavea. Elaboração IFI</t>
  </si>
  <si>
    <t>TABELA 3. TAXAS DE VARIAÇÃO DA PRODUÇÃO E DAS EXPORTAÇÕES DE VEÍCULOS CONTRA O PERÍODO ANTERIOR</t>
  </si>
  <si>
    <t>Indicadores de emprego</t>
  </si>
  <si>
    <t>Valores absolutos (mil pessoas)</t>
  </si>
  <si>
    <t>Variação acumulada em 12 meses</t>
  </si>
  <si>
    <t>Percentual em relação ao total de ocupados</t>
  </si>
  <si>
    <t>População ocupada</t>
  </si>
  <si>
    <t>Com carteira assinada no setor privado</t>
  </si>
  <si>
    <t>Sem carteira assinada no setor privado</t>
  </si>
  <si>
    <t>Trabalhador doméstico</t>
  </si>
  <si>
    <t>Setor público</t>
  </si>
  <si>
    <t>Empregador</t>
  </si>
  <si>
    <t>Conta Própria</t>
  </si>
  <si>
    <t>Percentual de trabalhadores que contribuem para a previdência social</t>
  </si>
  <si>
    <t>Fonte: IBGE. Elaboração: IFI.</t>
  </si>
  <si>
    <t>Inflação ao consumidor</t>
  </si>
  <si>
    <t>Variação acumulada em 12 meses </t>
  </si>
  <si>
    <t>Índice Nacional de Preços ao Consumidor Amplo - IPCA</t>
  </si>
  <si>
    <t>Preços administrados</t>
  </si>
  <si>
    <t>Preços livres</t>
  </si>
  <si>
    <t xml:space="preserve">  Alimentação no domicílio</t>
  </si>
  <si>
    <t xml:space="preserve">  Industriais</t>
  </si>
  <si>
    <t xml:space="preserve">  Serviços</t>
  </si>
  <si>
    <t>Média dos núcleos de inflação</t>
  </si>
  <si>
    <t>TABELA 5. INFLAÇÃO AO CONSUMIDOR (IPCA)</t>
  </si>
  <si>
    <t>TABELA 4. POPULAÇÃO OCUPADA POR POSIÇÃO</t>
  </si>
  <si>
    <t>Variação</t>
  </si>
  <si>
    <t xml:space="preserve">IFI </t>
  </si>
  <si>
    <t>2018/2017</t>
  </si>
  <si>
    <t>Valor</t>
  </si>
  <si>
    <t>IV.1  Despesas Obrigatórias</t>
  </si>
  <si>
    <t>IV.2  Despesas com controle de fluxo (todos os Poderes)</t>
  </si>
  <si>
    <t>TABELA 8. CENÁRIO FISCAL DE CURTO PRAZO (EM R$ BILHÕES E % DO PIB)</t>
  </si>
  <si>
    <t>TABELA 9. ESTRUTURA DO RESULTADO PRIMÁRIO DO GOVERNO CENTRAL (EM R$ MILHÕES E VARIAÇÃO EM TERMOS REAIS)</t>
  </si>
  <si>
    <t>TABELA 10. DESAGREGAÇÃO DA ESTRUTURA DO RESULTADO PRIMÁRIO – CENÁRIO BASE (BASELINE)</t>
  </si>
  <si>
    <t>Figura 1. Mudança na sistemática de pagamento de despesas</t>
  </si>
  <si>
    <t>FIGURA 1. MUDANÇA NA SISTEMÁTICA DE PAGAMENTO DE DESPESAS</t>
  </si>
  <si>
    <t>Fonte e elaboração: IFI.</t>
  </si>
  <si>
    <t>Governo</t>
  </si>
  <si>
    <t>IFI</t>
  </si>
  <si>
    <t>Prisma Fiscal</t>
  </si>
  <si>
    <t>Fevereiro</t>
  </si>
  <si>
    <t>Março</t>
  </si>
  <si>
    <t>Maio</t>
  </si>
  <si>
    <t>Julho</t>
  </si>
  <si>
    <t>Setembro</t>
  </si>
  <si>
    <t>Novembro</t>
  </si>
  <si>
    <t>*Abrange todas as despesas discricionárias e as despesas obrigatórias sujeitas à programação financeira (Anexo VIII do Decreto 9.276/2018).</t>
  </si>
  <si>
    <t xml:space="preserve">Fontes: Decreto 9.276/18 e atualizações, Prisma Fiscal (SPE/MF) e IFI </t>
  </si>
  <si>
    <t>Fev</t>
  </si>
  <si>
    <t>Mar</t>
  </si>
  <si>
    <t>Mai</t>
  </si>
  <si>
    <t>Jul</t>
  </si>
  <si>
    <t>Set</t>
  </si>
  <si>
    <t>Decreto 9.515*</t>
  </si>
  <si>
    <t>Nov</t>
  </si>
  <si>
    <t>Decreto 9.590*</t>
  </si>
  <si>
    <t>Despesa sujeita ao teto</t>
  </si>
  <si>
    <t>Folga real</t>
  </si>
  <si>
    <t>Teto</t>
  </si>
  <si>
    <t>Fonte: Ministério do Planejamento e Tesouro Nacional.</t>
  </si>
  <si>
    <t>Fontes: Decreto 9.276/18 e atualizações, Prisma Fiscal (SPE/MF) e IFI</t>
  </si>
  <si>
    <t>Despesa</t>
  </si>
  <si>
    <t>%</t>
  </si>
  <si>
    <t>Total</t>
  </si>
  <si>
    <t>Benefícios da Previdência</t>
  </si>
  <si>
    <t>Benefícios de Prestação Continuada da LOAS / RMV</t>
  </si>
  <si>
    <t>Créditos Extraordinários</t>
  </si>
  <si>
    <t>Desoneração MP 540, 563 e 582</t>
  </si>
  <si>
    <t>Fundef / Fundeb - Complementação</t>
  </si>
  <si>
    <t>Legislativo/Judiciário/MPU/DPU</t>
  </si>
  <si>
    <t>Outras despesas obrigatórias</t>
  </si>
  <si>
    <t>Despesas com Controle de Fluxo do Poder Executivo</t>
  </si>
  <si>
    <t>Projeção Oficial</t>
  </si>
  <si>
    <t>Realizado menos previsto em novembro</t>
  </si>
  <si>
    <t>Realizado menos previsto em fevereiro</t>
  </si>
  <si>
    <t>Fonte: Decreto 9.276/18 e atualizações, Tesouro Nacional e IFI.</t>
  </si>
  <si>
    <t>% do PIB</t>
  </si>
  <si>
    <t>Projetado* pela IFI para 2018</t>
  </si>
  <si>
    <t>(projetado - realizado)</t>
  </si>
  <si>
    <t>Gasto líquido com juros nominais</t>
  </si>
  <si>
    <t xml:space="preserve">Realizado em 2018 </t>
  </si>
  <si>
    <t xml:space="preserve"> % do PIB</t>
  </si>
  <si>
    <t>Diferença</t>
  </si>
  <si>
    <t>TABELA 6. COMPARAÇÃO ENTRE OS RESULTADOS FISCAIS DO SETOR PÚBLICO CONSOLIDADO REALIZADO E PROJETADO</t>
  </si>
  <si>
    <t>Fonte: Banco Central e IFI.</t>
  </si>
  <si>
    <t>*Como no RAF 24, de janeiro de 2019, pg. 31.</t>
  </si>
  <si>
    <t>RAF – RELATÓRIO DE ACOMPANHAMENTO FISCAL • 11 DE FEVEREIRO DE 2019 • N° 25</t>
  </si>
  <si>
    <t>TABELA 7. PROJEÇÃO INICIAL, PROJEÇÃO FINAL E REALIZADO - 2018 (R$ MILHÕES)</t>
  </si>
  <si>
    <r>
      <t xml:space="preserve">Dívidas securitizadas e </t>
    </r>
    <r>
      <rPr>
        <b/>
        <i/>
        <sz val="11"/>
        <rFont val="Cambria"/>
        <family val="1"/>
      </rPr>
      <t>swap</t>
    </r>
    <r>
      <rPr>
        <b/>
        <sz val="11"/>
        <rFont val="Cambria"/>
        <family val="1"/>
      </rPr>
      <t xml:space="preserve"> cambial</t>
    </r>
  </si>
  <si>
    <t>Folga virtual</t>
  </si>
  <si>
    <t>Unidade: pontos</t>
  </si>
  <si>
    <t>Unidade: taxa de variação, em %</t>
  </si>
  <si>
    <t>Unidade: taxa de crescimento, em %</t>
  </si>
  <si>
    <t>Unidade: R$ bilhões</t>
  </si>
  <si>
    <t>Clique aqui para acessar o RAF nº 25</t>
  </si>
  <si>
    <t>Gráfico 12. Taxa de crescimento (%) no acumulado do ano de receitas oficiais e recorrentes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</si>
</sst>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5" formatCode="0.0"/>
    <numFmt numFmtId="166" formatCode="0.0%"/>
  </numFmts>
  <fonts count="46" x14ac:knownFonts="1">
    <font>
      <sz val="11"/>
      <color theme="1"/>
      <name val="Calibri"/>
      <family val="2"/>
      <scheme val="minor"/>
    </font>
    <font>
      <i/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i/>
      <sz val="11"/>
      <color theme="0"/>
      <name val="Cambria"/>
      <family val="1"/>
    </font>
    <font>
      <b/>
      <sz val="11"/>
      <color theme="0"/>
      <name val="Cambria"/>
      <family val="1"/>
    </font>
    <font>
      <sz val="9"/>
      <color rgb="FF000000"/>
      <name val="Cambria"/>
      <family val="1"/>
    </font>
    <font>
      <b/>
      <sz val="9"/>
      <color theme="1"/>
      <name val="Calibri"/>
      <family val="2"/>
      <scheme val="minor"/>
    </font>
    <font>
      <b/>
      <u/>
      <sz val="11"/>
      <color rgb="FFBD534B"/>
      <name val="Cambria"/>
      <family val="1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BD534B"/>
      <name val="Calibri"/>
      <family val="2"/>
      <scheme val="minor"/>
    </font>
    <font>
      <b/>
      <i/>
      <sz val="11"/>
      <color rgb="FF005D89"/>
      <name val="Cambria"/>
      <family val="1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b/>
      <sz val="9"/>
      <name val="Calibri"/>
      <family val="2"/>
      <scheme val="minor"/>
    </font>
    <font>
      <b/>
      <sz val="11"/>
      <color rgb="FFBD534B"/>
      <name val="Calibri Light"/>
      <family val="2"/>
      <scheme val="maj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1"/>
      <color rgb="FFBD534B"/>
      <name val="Cambria"/>
      <family val="1"/>
    </font>
    <font>
      <b/>
      <sz val="12"/>
      <color rgb="FFBD534B"/>
      <name val="Cambria"/>
      <family val="1"/>
    </font>
    <font>
      <sz val="11"/>
      <name val="Calibri"/>
      <family val="2"/>
      <scheme val="minor"/>
    </font>
    <font>
      <i/>
      <sz val="11"/>
      <color rgb="FF000000"/>
      <name val="Cambria"/>
      <family val="1"/>
    </font>
    <font>
      <sz val="11"/>
      <color theme="0"/>
      <name val="Cambria"/>
      <family val="1"/>
    </font>
    <font>
      <b/>
      <sz val="9"/>
      <color rgb="FFFFFFFF"/>
      <name val="Cambria"/>
      <family val="1"/>
    </font>
    <font>
      <b/>
      <sz val="9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rgb="FF000000"/>
      <name val="Calibri"/>
      <family val="2"/>
    </font>
    <font>
      <i/>
      <u/>
      <sz val="11"/>
      <color theme="1"/>
      <name val="Cambria"/>
      <family val="1"/>
    </font>
    <font>
      <sz val="10"/>
      <color rgb="FF595959"/>
      <name val="Cambria"/>
      <family val="1"/>
    </font>
    <font>
      <i/>
      <sz val="8"/>
      <name val="Cambria"/>
      <family val="1"/>
    </font>
    <font>
      <b/>
      <sz val="9"/>
      <color rgb="FF005D84"/>
      <name val="Calibri"/>
      <family val="2"/>
    </font>
    <font>
      <b/>
      <sz val="9"/>
      <color rgb="FFFFFFFF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8"/>
      <color theme="1"/>
      <name val="Calibri"/>
      <family val="2"/>
      <scheme val="minor"/>
    </font>
    <font>
      <sz val="9"/>
      <color rgb="FFFFFFFF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i/>
      <sz val="11"/>
      <name val="Cambria"/>
      <family val="1"/>
    </font>
    <font>
      <i/>
      <sz val="8"/>
      <color theme="1"/>
      <name val="Cambria"/>
      <family val="1"/>
    </font>
    <font>
      <i/>
      <sz val="8"/>
      <color rgb="FF00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D89"/>
        <bgColor indexed="64"/>
      </patternFill>
    </fill>
    <fill>
      <patternFill patternType="solid">
        <fgColor rgb="FF9EBBD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1C0CD"/>
        <bgColor indexed="64"/>
      </patternFill>
    </fill>
    <fill>
      <patternFill patternType="solid">
        <fgColor rgb="FF005D8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rgb="FF005D89"/>
      </bottom>
      <diagonal/>
    </border>
    <border>
      <left/>
      <right/>
      <top style="thick">
        <color rgb="FF005D89"/>
      </top>
      <bottom/>
      <diagonal/>
    </border>
    <border>
      <left/>
      <right/>
      <top style="medium">
        <color rgb="FF005D8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005D89"/>
      </bottom>
      <diagonal/>
    </border>
    <border>
      <left/>
      <right style="medium">
        <color rgb="FFBD534B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rgb="FFF2F2F2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ck">
        <color rgb="FF005D89"/>
      </left>
      <right/>
      <top style="thick">
        <color rgb="FF005D89"/>
      </top>
      <bottom/>
      <diagonal/>
    </border>
    <border>
      <left style="thick">
        <color rgb="FF005D89"/>
      </left>
      <right/>
      <top/>
      <bottom style="thick">
        <color rgb="FFFFFFFF"/>
      </bottom>
      <diagonal/>
    </border>
    <border>
      <left style="thick">
        <color rgb="FF005D89"/>
      </left>
      <right/>
      <top/>
      <bottom/>
      <diagonal/>
    </border>
    <border>
      <left/>
      <right style="thick">
        <color rgb="FF005D89"/>
      </right>
      <top/>
      <bottom/>
      <diagonal/>
    </border>
    <border>
      <left style="thick">
        <color rgb="FF005D89"/>
      </left>
      <right/>
      <top/>
      <bottom style="thick">
        <color rgb="FF005D89"/>
      </bottom>
      <diagonal/>
    </border>
    <border>
      <left/>
      <right/>
      <top/>
      <bottom style="thick">
        <color rgb="FF005D89"/>
      </bottom>
      <diagonal/>
    </border>
    <border>
      <left/>
      <right style="thick">
        <color rgb="FF005D89"/>
      </right>
      <top/>
      <bottom style="thick">
        <color rgb="FF005D89"/>
      </bottom>
      <diagonal/>
    </border>
    <border>
      <left/>
      <right/>
      <top/>
      <bottom style="medium">
        <color theme="0"/>
      </bottom>
      <diagonal/>
    </border>
    <border>
      <left/>
      <right style="thick">
        <color rgb="FF005D89"/>
      </right>
      <top style="thick">
        <color rgb="FF005D89"/>
      </top>
      <bottom style="thin">
        <color theme="0"/>
      </bottom>
      <diagonal/>
    </border>
    <border>
      <left/>
      <right/>
      <top style="thick">
        <color rgb="FF005D89"/>
      </top>
      <bottom style="thin">
        <color theme="0"/>
      </bottom>
      <diagonal/>
    </border>
    <border>
      <left/>
      <right style="thick">
        <color rgb="FF005D89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medium">
        <color rgb="FFF2F2F2"/>
      </bottom>
      <diagonal/>
    </border>
    <border>
      <left style="thin">
        <color theme="0"/>
      </left>
      <right style="thin">
        <color theme="0"/>
      </right>
      <top/>
      <bottom style="medium">
        <color rgb="FFF2F2F2"/>
      </bottom>
      <diagonal/>
    </border>
    <border>
      <left style="thin">
        <color theme="0"/>
      </left>
      <right/>
      <top/>
      <bottom style="medium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rgb="FFBD534B"/>
      </left>
      <right/>
      <top/>
      <bottom/>
      <diagonal/>
    </border>
    <border>
      <left/>
      <right style="medium">
        <color rgb="FFFFFFFF"/>
      </right>
      <top style="thin">
        <color theme="0"/>
      </top>
      <bottom/>
      <diagonal/>
    </border>
    <border>
      <left/>
      <right style="thin">
        <color theme="0"/>
      </right>
      <top style="medium">
        <color rgb="FFBFBFBF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medium">
        <color rgb="FF005D89"/>
      </bottom>
      <diagonal/>
    </border>
    <border>
      <left/>
      <right style="thin">
        <color theme="0" tint="-4.9989318521683403E-2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/>
      <top/>
      <bottom style="thin">
        <color theme="0" tint="-0.14996795556505021"/>
      </bottom>
      <diagonal/>
    </border>
    <border>
      <left/>
      <right style="thin">
        <color theme="0" tint="-4.9989318521683403E-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/>
      </top>
      <bottom style="thin">
        <color theme="0" tint="-0.14996795556505021"/>
      </bottom>
      <diagonal/>
    </border>
    <border>
      <left/>
      <right style="medium">
        <color rgb="FFF2F2F2"/>
      </right>
      <top style="thin">
        <color theme="0"/>
      </top>
      <bottom style="thin">
        <color theme="0" tint="-0.14996795556505021"/>
      </bottom>
      <diagonal/>
    </border>
    <border>
      <left/>
      <right style="medium">
        <color rgb="FFF2F2F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005D84"/>
      </bottom>
      <diagonal/>
    </border>
    <border>
      <left/>
      <right style="medium">
        <color rgb="FFF2F2F2"/>
      </right>
      <top style="thin">
        <color theme="0" tint="-0.14996795556505021"/>
      </top>
      <bottom style="medium">
        <color rgb="FF005D84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/>
      <bottom style="thin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theme="0" tint="-0.14996795556505021"/>
      </top>
      <bottom style="medium">
        <color rgb="FF005D8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14996795556505021"/>
      </top>
      <bottom style="medium">
        <color rgb="FF005D89"/>
      </bottom>
      <diagonal/>
    </border>
    <border>
      <left style="thin">
        <color theme="0" tint="-4.9989318521683403E-2"/>
      </left>
      <right/>
      <top style="thin">
        <color theme="0" tint="-0.14996795556505021"/>
      </top>
      <bottom style="medium">
        <color rgb="FF005D89"/>
      </bottom>
      <diagonal/>
    </border>
    <border>
      <left style="thin">
        <color rgb="FFFFFFFF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rgb="FFFFFFFF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10" fontId="3" fillId="2" borderId="0" xfId="0" applyNumberFormat="1" applyFont="1" applyFill="1"/>
    <xf numFmtId="0" fontId="4" fillId="3" borderId="0" xfId="0" applyFont="1" applyFill="1"/>
    <xf numFmtId="10" fontId="3" fillId="4" borderId="0" xfId="0" applyNumberFormat="1" applyFont="1" applyFill="1"/>
    <xf numFmtId="10" fontId="3" fillId="4" borderId="1" xfId="0" applyNumberFormat="1" applyFont="1" applyFill="1" applyBorder="1"/>
    <xf numFmtId="0" fontId="2" fillId="4" borderId="0" xfId="0" applyFont="1" applyFill="1"/>
    <xf numFmtId="0" fontId="2" fillId="4" borderId="1" xfId="0" applyFont="1" applyFill="1" applyBorder="1"/>
    <xf numFmtId="0" fontId="0" fillId="2" borderId="0" xfId="0" applyFill="1" applyAlignment="1"/>
    <xf numFmtId="0" fontId="8" fillId="2" borderId="0" xfId="1" applyFont="1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/>
    <xf numFmtId="10" fontId="3" fillId="2" borderId="1" xfId="3" applyNumberFormat="1" applyFont="1" applyFill="1" applyBorder="1"/>
    <xf numFmtId="0" fontId="3" fillId="2" borderId="0" xfId="0" applyFont="1" applyFill="1"/>
    <xf numFmtId="0" fontId="14" fillId="2" borderId="0" xfId="0" applyFont="1" applyFill="1"/>
    <xf numFmtId="10" fontId="3" fillId="2" borderId="0" xfId="3" applyNumberFormat="1" applyFont="1" applyFill="1"/>
    <xf numFmtId="10" fontId="3" fillId="4" borderId="0" xfId="3" applyNumberFormat="1" applyFont="1" applyFill="1"/>
    <xf numFmtId="0" fontId="14" fillId="5" borderId="0" xfId="0" applyFont="1" applyFill="1"/>
    <xf numFmtId="10" fontId="3" fillId="5" borderId="0" xfId="0" applyNumberFormat="1" applyFont="1" applyFill="1"/>
    <xf numFmtId="0" fontId="14" fillId="4" borderId="0" xfId="0" applyFont="1" applyFill="1"/>
    <xf numFmtId="43" fontId="3" fillId="2" borderId="0" xfId="2" applyFont="1" applyFill="1"/>
    <xf numFmtId="0" fontId="0" fillId="2" borderId="0" xfId="0" applyFill="1" applyAlignment="1">
      <alignment wrapText="1"/>
    </xf>
    <xf numFmtId="0" fontId="3" fillId="2" borderId="0" xfId="0" applyFont="1" applyFill="1" applyBorder="1"/>
    <xf numFmtId="0" fontId="14" fillId="5" borderId="1" xfId="0" applyFont="1" applyFill="1" applyBorder="1"/>
    <xf numFmtId="10" fontId="3" fillId="5" borderId="1" xfId="0" applyNumberFormat="1" applyFont="1" applyFill="1" applyBorder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vertical="top" wrapText="1"/>
    </xf>
    <xf numFmtId="0" fontId="5" fillId="3" borderId="8" xfId="0" applyFont="1" applyFill="1" applyBorder="1"/>
    <xf numFmtId="17" fontId="5" fillId="3" borderId="0" xfId="0" applyNumberFormat="1" applyFont="1" applyFill="1" applyAlignment="1">
      <alignment horizontal="center"/>
    </xf>
    <xf numFmtId="0" fontId="4" fillId="3" borderId="0" xfId="0" applyFont="1" applyFill="1" applyBorder="1"/>
    <xf numFmtId="0" fontId="21" fillId="2" borderId="0" xfId="0" applyFont="1" applyFill="1"/>
    <xf numFmtId="0" fontId="23" fillId="2" borderId="0" xfId="0" applyFont="1" applyFill="1"/>
    <xf numFmtId="0" fontId="14" fillId="2" borderId="0" xfId="0" applyFont="1" applyFill="1" applyBorder="1" applyAlignment="1"/>
    <xf numFmtId="0" fontId="15" fillId="2" borderId="0" xfId="0" applyFont="1" applyFill="1" applyBorder="1"/>
    <xf numFmtId="0" fontId="23" fillId="2" borderId="0" xfId="0" applyFont="1" applyFill="1" applyBorder="1"/>
    <xf numFmtId="0" fontId="1" fillId="0" borderId="0" xfId="0" applyFont="1" applyAlignment="1">
      <alignment wrapText="1"/>
    </xf>
    <xf numFmtId="0" fontId="14" fillId="2" borderId="0" xfId="0" applyFont="1" applyFill="1" applyBorder="1" applyAlignment="1" applyProtection="1">
      <alignment vertical="center"/>
    </xf>
    <xf numFmtId="10" fontId="3" fillId="4" borderId="1" xfId="3" applyNumberFormat="1" applyFont="1" applyFill="1" applyBorder="1"/>
    <xf numFmtId="10" fontId="25" fillId="3" borderId="8" xfId="0" applyNumberFormat="1" applyFont="1" applyFill="1" applyBorder="1"/>
    <xf numFmtId="0" fontId="14" fillId="4" borderId="1" xfId="0" applyFont="1" applyFill="1" applyBorder="1" applyAlignment="1" applyProtection="1">
      <alignment vertical="center"/>
    </xf>
    <xf numFmtId="0" fontId="8" fillId="0" borderId="0" xfId="1" applyFont="1"/>
    <xf numFmtId="166" fontId="3" fillId="2" borderId="0" xfId="3" applyNumberFormat="1" applyFont="1" applyFill="1"/>
    <xf numFmtId="0" fontId="8" fillId="0" borderId="0" xfId="1" applyFont="1" applyAlignment="1">
      <alignment wrapText="1"/>
    </xf>
    <xf numFmtId="17" fontId="0" fillId="2" borderId="0" xfId="0" applyNumberFormat="1" applyFill="1"/>
    <xf numFmtId="0" fontId="28" fillId="6" borderId="14" xfId="0" applyFont="1" applyFill="1" applyBorder="1" applyAlignment="1">
      <alignment horizontal="center" vertical="center"/>
    </xf>
    <xf numFmtId="0" fontId="28" fillId="6" borderId="38" xfId="0" applyFont="1" applyFill="1" applyBorder="1" applyAlignment="1">
      <alignment horizontal="center" vertical="center"/>
    </xf>
    <xf numFmtId="164" fontId="29" fillId="6" borderId="0" xfId="0" applyNumberFormat="1" applyFont="1" applyFill="1" applyAlignment="1">
      <alignment horizontal="center" vertical="center"/>
    </xf>
    <xf numFmtId="164" fontId="29" fillId="6" borderId="31" xfId="0" applyNumberFormat="1" applyFont="1" applyFill="1" applyBorder="1" applyAlignment="1">
      <alignment horizontal="center" vertical="center"/>
    </xf>
    <xf numFmtId="3" fontId="29" fillId="6" borderId="0" xfId="0" applyNumberFormat="1" applyFont="1" applyFill="1" applyAlignment="1">
      <alignment horizontal="center" vertical="center"/>
    </xf>
    <xf numFmtId="3" fontId="29" fillId="6" borderId="31" xfId="0" applyNumberFormat="1" applyFont="1" applyFill="1" applyBorder="1" applyAlignment="1">
      <alignment horizontal="center" vertical="center"/>
    </xf>
    <xf numFmtId="2" fontId="29" fillId="6" borderId="0" xfId="0" applyNumberFormat="1" applyFont="1" applyFill="1" applyAlignment="1">
      <alignment horizontal="center" vertical="center"/>
    </xf>
    <xf numFmtId="2" fontId="29" fillId="6" borderId="31" xfId="0" applyNumberFormat="1" applyFont="1" applyFill="1" applyBorder="1" applyAlignment="1">
      <alignment horizontal="center" vertical="center"/>
    </xf>
    <xf numFmtId="165" fontId="29" fillId="6" borderId="0" xfId="0" applyNumberFormat="1" applyFont="1" applyFill="1" applyAlignment="1">
      <alignment horizontal="center" vertical="center"/>
    </xf>
    <xf numFmtId="165" fontId="29" fillId="6" borderId="31" xfId="0" applyNumberFormat="1" applyFont="1" applyFill="1" applyBorder="1" applyAlignment="1">
      <alignment horizontal="center" vertical="center"/>
    </xf>
    <xf numFmtId="2" fontId="29" fillId="6" borderId="33" xfId="0" applyNumberFormat="1" applyFont="1" applyFill="1" applyBorder="1" applyAlignment="1">
      <alignment horizontal="center" vertical="center"/>
    </xf>
    <xf numFmtId="2" fontId="29" fillId="6" borderId="34" xfId="0" applyNumberFormat="1" applyFont="1" applyFill="1" applyBorder="1" applyAlignment="1">
      <alignment horizontal="center" vertical="center"/>
    </xf>
    <xf numFmtId="0" fontId="28" fillId="3" borderId="39" xfId="0" applyFont="1" applyFill="1" applyBorder="1" applyAlignment="1">
      <alignment horizontal="left" vertical="center"/>
    </xf>
    <xf numFmtId="0" fontId="28" fillId="3" borderId="40" xfId="0" applyFont="1" applyFill="1" applyBorder="1" applyAlignment="1">
      <alignment horizontal="center" vertical="center"/>
    </xf>
    <xf numFmtId="0" fontId="28" fillId="3" borderId="41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left" vertical="center"/>
    </xf>
    <xf numFmtId="164" fontId="20" fillId="2" borderId="16" xfId="0" applyNumberFormat="1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horizontal="left" vertical="center"/>
    </xf>
    <xf numFmtId="164" fontId="29" fillId="2" borderId="16" xfId="0" applyNumberFormat="1" applyFont="1" applyFill="1" applyBorder="1" applyAlignment="1">
      <alignment horizontal="center" vertical="center"/>
    </xf>
    <xf numFmtId="0" fontId="29" fillId="4" borderId="22" xfId="0" applyFont="1" applyFill="1" applyBorder="1" applyAlignment="1">
      <alignment horizontal="left" vertical="center"/>
    </xf>
    <xf numFmtId="165" fontId="29" fillId="4" borderId="23" xfId="0" applyNumberFormat="1" applyFont="1" applyFill="1" applyBorder="1" applyAlignment="1">
      <alignment horizontal="center" vertical="center"/>
    </xf>
    <xf numFmtId="3" fontId="18" fillId="4" borderId="23" xfId="0" applyNumberFormat="1" applyFont="1" applyFill="1" applyBorder="1" applyAlignment="1">
      <alignment horizontal="center" vertical="center"/>
    </xf>
    <xf numFmtId="0" fontId="29" fillId="4" borderId="24" xfId="0" applyFont="1" applyFill="1" applyBorder="1" applyAlignment="1">
      <alignment horizontal="left" vertical="center"/>
    </xf>
    <xf numFmtId="165" fontId="29" fillId="4" borderId="25" xfId="0" applyNumberFormat="1" applyFont="1" applyFill="1" applyBorder="1" applyAlignment="1">
      <alignment horizontal="center" vertical="center"/>
    </xf>
    <xf numFmtId="3" fontId="29" fillId="4" borderId="25" xfId="0" applyNumberFormat="1" applyFont="1" applyFill="1" applyBorder="1" applyAlignment="1">
      <alignment horizontal="center" vertical="center"/>
    </xf>
    <xf numFmtId="0" fontId="28" fillId="3" borderId="26" xfId="0" applyFont="1" applyFill="1" applyBorder="1" applyAlignment="1">
      <alignment horizontal="left" vertical="center"/>
    </xf>
    <xf numFmtId="0" fontId="28" fillId="3" borderId="27" xfId="0" applyFont="1" applyFill="1" applyBorder="1" applyAlignment="1">
      <alignment horizontal="center" vertical="center"/>
    </xf>
    <xf numFmtId="3" fontId="28" fillId="3" borderId="27" xfId="0" applyNumberFormat="1" applyFont="1" applyFill="1" applyBorder="1" applyAlignment="1">
      <alignment horizontal="center" vertical="center"/>
    </xf>
    <xf numFmtId="164" fontId="28" fillId="3" borderId="27" xfId="0" applyNumberFormat="1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left" vertical="center"/>
    </xf>
    <xf numFmtId="0" fontId="28" fillId="3" borderId="19" xfId="0" applyFont="1" applyFill="1" applyBorder="1" applyAlignment="1">
      <alignment horizontal="center" vertical="center"/>
    </xf>
    <xf numFmtId="3" fontId="28" fillId="3" borderId="19" xfId="0" applyNumberFormat="1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left" vertical="center"/>
    </xf>
    <xf numFmtId="0" fontId="28" fillId="3" borderId="5" xfId="0" applyFont="1" applyFill="1" applyBorder="1" applyAlignment="1">
      <alignment horizontal="center" vertical="center"/>
    </xf>
    <xf numFmtId="3" fontId="28" fillId="3" borderId="5" xfId="0" applyNumberFormat="1" applyFont="1" applyFill="1" applyBorder="1" applyAlignment="1">
      <alignment horizontal="center" vertical="center"/>
    </xf>
    <xf numFmtId="0" fontId="30" fillId="2" borderId="0" xfId="0" applyFont="1" applyFill="1"/>
    <xf numFmtId="0" fontId="29" fillId="2" borderId="24" xfId="0" applyFont="1" applyFill="1" applyBorder="1" applyAlignment="1">
      <alignment horizontal="left" vertical="center"/>
    </xf>
    <xf numFmtId="165" fontId="29" fillId="2" borderId="25" xfId="2" applyNumberFormat="1" applyFont="1" applyFill="1" applyBorder="1" applyAlignment="1">
      <alignment horizontal="center" vertical="center"/>
    </xf>
    <xf numFmtId="3" fontId="18" fillId="2" borderId="25" xfId="0" applyNumberFormat="1" applyFont="1" applyFill="1" applyBorder="1" applyAlignment="1">
      <alignment horizontal="center" vertical="center"/>
    </xf>
    <xf numFmtId="3" fontId="29" fillId="2" borderId="25" xfId="0" applyNumberFormat="1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left" vertical="center"/>
    </xf>
    <xf numFmtId="165" fontId="29" fillId="2" borderId="0" xfId="0" applyNumberFormat="1" applyFont="1" applyFill="1" applyAlignment="1">
      <alignment horizontal="center" vertical="center"/>
    </xf>
    <xf numFmtId="3" fontId="29" fillId="2" borderId="0" xfId="0" applyNumberFormat="1" applyFont="1" applyFill="1" applyAlignment="1">
      <alignment horizontal="center" vertical="center"/>
    </xf>
    <xf numFmtId="2" fontId="29" fillId="2" borderId="0" xfId="0" applyNumberFormat="1" applyFont="1" applyFill="1" applyAlignment="1">
      <alignment horizontal="center" vertical="center"/>
    </xf>
    <xf numFmtId="0" fontId="6" fillId="2" borderId="32" xfId="0" applyFont="1" applyFill="1" applyBorder="1" applyAlignment="1">
      <alignment horizontal="left" vertical="center"/>
    </xf>
    <xf numFmtId="2" fontId="29" fillId="2" borderId="33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166" fontId="3" fillId="4" borderId="0" xfId="3" applyNumberFormat="1" applyFont="1" applyFill="1"/>
    <xf numFmtId="166" fontId="3" fillId="2" borderId="1" xfId="3" applyNumberFormat="1" applyFont="1" applyFill="1" applyBorder="1"/>
    <xf numFmtId="0" fontId="3" fillId="0" borderId="0" xfId="0" applyFont="1"/>
    <xf numFmtId="0" fontId="5" fillId="3" borderId="0" xfId="0" applyFont="1" applyFill="1"/>
    <xf numFmtId="17" fontId="5" fillId="3" borderId="0" xfId="0" applyNumberFormat="1" applyFont="1" applyFill="1"/>
    <xf numFmtId="2" fontId="3" fillId="2" borderId="0" xfId="0" applyNumberFormat="1" applyFont="1" applyFill="1"/>
    <xf numFmtId="2" fontId="3" fillId="4" borderId="0" xfId="0" applyNumberFormat="1" applyFont="1" applyFill="1"/>
    <xf numFmtId="2" fontId="3" fillId="4" borderId="1" xfId="0" applyNumberFormat="1" applyFont="1" applyFill="1" applyBorder="1"/>
    <xf numFmtId="0" fontId="5" fillId="3" borderId="0" xfId="0" applyNumberFormat="1" applyFont="1" applyFill="1"/>
    <xf numFmtId="166" fontId="3" fillId="2" borderId="0" xfId="3" applyNumberFormat="1" applyFont="1" applyFill="1" applyAlignment="1">
      <alignment vertical="center"/>
    </xf>
    <xf numFmtId="166" fontId="3" fillId="4" borderId="0" xfId="3" applyNumberFormat="1" applyFont="1" applyFill="1" applyAlignment="1">
      <alignment vertical="center"/>
    </xf>
    <xf numFmtId="166" fontId="3" fillId="2" borderId="1" xfId="3" applyNumberFormat="1" applyFont="1" applyFill="1" applyBorder="1" applyAlignment="1">
      <alignment vertical="center"/>
    </xf>
    <xf numFmtId="0" fontId="19" fillId="7" borderId="4" xfId="0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 wrapText="1"/>
    </xf>
    <xf numFmtId="2" fontId="3" fillId="2" borderId="0" xfId="3" applyNumberFormat="1" applyFont="1" applyFill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10" fontId="3" fillId="2" borderId="0" xfId="3" applyNumberFormat="1" applyFont="1" applyFill="1" applyAlignment="1">
      <alignment vertical="center"/>
    </xf>
    <xf numFmtId="10" fontId="3" fillId="4" borderId="0" xfId="3" applyNumberFormat="1" applyFont="1" applyFill="1" applyAlignment="1">
      <alignment vertical="center"/>
    </xf>
    <xf numFmtId="10" fontId="3" fillId="2" borderId="1" xfId="3" applyNumberFormat="1" applyFont="1" applyFill="1" applyBorder="1" applyAlignment="1">
      <alignment vertical="center"/>
    </xf>
    <xf numFmtId="2" fontId="3" fillId="4" borderId="0" xfId="3" applyNumberFormat="1" applyFont="1" applyFill="1" applyAlignment="1">
      <alignment vertical="center"/>
    </xf>
    <xf numFmtId="2" fontId="3" fillId="2" borderId="1" xfId="3" applyNumberFormat="1" applyFont="1" applyFill="1" applyBorder="1" applyAlignment="1">
      <alignment vertical="center"/>
    </xf>
    <xf numFmtId="2" fontId="3" fillId="2" borderId="1" xfId="0" applyNumberFormat="1" applyFont="1" applyFill="1" applyBorder="1"/>
    <xf numFmtId="0" fontId="7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 wrapText="1" indent="1"/>
    </xf>
    <xf numFmtId="0" fontId="30" fillId="2" borderId="0" xfId="0" applyFont="1" applyFill="1" applyAlignment="1">
      <alignment horizontal="left" vertical="center" wrapText="1" indent="2"/>
    </xf>
    <xf numFmtId="0" fontId="30" fillId="2" borderId="1" xfId="0" applyFont="1" applyFill="1" applyBorder="1" applyAlignment="1">
      <alignment horizontal="left" vertical="center" wrapText="1" indent="2"/>
    </xf>
    <xf numFmtId="1" fontId="5" fillId="3" borderId="0" xfId="0" applyNumberFormat="1" applyFont="1" applyFill="1" applyAlignment="1">
      <alignment horizontal="center"/>
    </xf>
    <xf numFmtId="10" fontId="0" fillId="2" borderId="0" xfId="0" applyNumberFormat="1" applyFill="1"/>
    <xf numFmtId="0" fontId="2" fillId="2" borderId="0" xfId="0" applyFont="1" applyFill="1" applyAlignment="1"/>
    <xf numFmtId="0" fontId="2" fillId="4" borderId="0" xfId="0" applyFont="1" applyFill="1" applyAlignment="1"/>
    <xf numFmtId="0" fontId="2" fillId="4" borderId="1" xfId="0" applyFont="1" applyFill="1" applyBorder="1" applyAlignment="1"/>
    <xf numFmtId="10" fontId="3" fillId="2" borderId="1" xfId="0" applyNumberFormat="1" applyFont="1" applyFill="1" applyBorder="1"/>
    <xf numFmtId="0" fontId="5" fillId="3" borderId="0" xfId="0" applyNumberFormat="1" applyFont="1" applyFill="1" applyAlignment="1">
      <alignment horizontal="center"/>
    </xf>
    <xf numFmtId="10" fontId="3" fillId="2" borderId="0" xfId="3" applyNumberFormat="1" applyFont="1" applyFill="1" applyAlignment="1">
      <alignment horizontal="right"/>
    </xf>
    <xf numFmtId="10" fontId="3" fillId="4" borderId="0" xfId="3" applyNumberFormat="1" applyFont="1" applyFill="1" applyAlignment="1">
      <alignment horizontal="right"/>
    </xf>
    <xf numFmtId="10" fontId="3" fillId="4" borderId="1" xfId="3" applyNumberFormat="1" applyFont="1" applyFill="1" applyBorder="1" applyAlignment="1">
      <alignment horizontal="right"/>
    </xf>
    <xf numFmtId="0" fontId="8" fillId="2" borderId="0" xfId="0" applyFont="1" applyFill="1"/>
    <xf numFmtId="0" fontId="8" fillId="2" borderId="0" xfId="0" applyFont="1" applyFill="1" applyBorder="1"/>
    <xf numFmtId="0" fontId="0" fillId="2" borderId="0" xfId="0" applyFill="1" applyBorder="1"/>
    <xf numFmtId="0" fontId="14" fillId="4" borderId="0" xfId="0" applyFont="1" applyFill="1" applyBorder="1" applyAlignment="1" applyProtection="1">
      <alignment vertical="center"/>
    </xf>
    <xf numFmtId="0" fontId="1" fillId="0" borderId="0" xfId="0" applyFont="1"/>
    <xf numFmtId="0" fontId="24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166" fontId="2" fillId="2" borderId="0" xfId="3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43" xfId="0" applyFont="1" applyFill="1" applyBorder="1" applyAlignment="1">
      <alignment vertical="center"/>
    </xf>
    <xf numFmtId="0" fontId="33" fillId="2" borderId="0" xfId="0" applyFont="1" applyFill="1" applyAlignment="1">
      <alignment vertical="center" wrapText="1"/>
    </xf>
    <xf numFmtId="0" fontId="34" fillId="2" borderId="0" xfId="0" applyFont="1" applyFill="1" applyAlignment="1">
      <alignment horizontal="justify" vertical="center"/>
    </xf>
    <xf numFmtId="17" fontId="36" fillId="3" borderId="8" xfId="0" applyNumberFormat="1" applyFont="1" applyFill="1" applyBorder="1" applyAlignment="1">
      <alignment horizontal="center" vertical="center"/>
    </xf>
    <xf numFmtId="17" fontId="36" fillId="3" borderId="5" xfId="0" applyNumberFormat="1" applyFont="1" applyFill="1" applyBorder="1" applyAlignment="1">
      <alignment horizontal="center" vertical="center"/>
    </xf>
    <xf numFmtId="17" fontId="36" fillId="3" borderId="10" xfId="0" applyNumberFormat="1" applyFont="1" applyFill="1" applyBorder="1" applyAlignment="1">
      <alignment horizontal="center" vertical="center"/>
    </xf>
    <xf numFmtId="166" fontId="30" fillId="5" borderId="50" xfId="3" applyNumberFormat="1" applyFont="1" applyFill="1" applyBorder="1" applyAlignment="1">
      <alignment vertical="center"/>
    </xf>
    <xf numFmtId="166" fontId="7" fillId="5" borderId="51" xfId="3" applyNumberFormat="1" applyFont="1" applyFill="1" applyBorder="1" applyAlignment="1">
      <alignment vertical="center"/>
    </xf>
    <xf numFmtId="166" fontId="30" fillId="5" borderId="51" xfId="3" applyNumberFormat="1" applyFont="1" applyFill="1" applyBorder="1" applyAlignment="1">
      <alignment vertical="center"/>
    </xf>
    <xf numFmtId="166" fontId="30" fillId="5" borderId="52" xfId="3" applyNumberFormat="1" applyFont="1" applyFill="1" applyBorder="1" applyAlignment="1">
      <alignment vertical="center"/>
    </xf>
    <xf numFmtId="0" fontId="16" fillId="0" borderId="59" xfId="0" applyFont="1" applyBorder="1" applyAlignment="1">
      <alignment horizontal="left" vertical="center" wrapText="1"/>
    </xf>
    <xf numFmtId="166" fontId="18" fillId="5" borderId="59" xfId="0" applyNumberFormat="1" applyFont="1" applyFill="1" applyBorder="1" applyAlignment="1">
      <alignment horizontal="center" vertical="center"/>
    </xf>
    <xf numFmtId="166" fontId="16" fillId="5" borderId="59" xfId="0" applyNumberFormat="1" applyFont="1" applyFill="1" applyBorder="1" applyAlignment="1">
      <alignment horizontal="center" vertical="center"/>
    </xf>
    <xf numFmtId="166" fontId="16" fillId="5" borderId="60" xfId="0" applyNumberFormat="1" applyFont="1" applyFill="1" applyBorder="1" applyAlignment="1">
      <alignment horizontal="center" vertical="center"/>
    </xf>
    <xf numFmtId="0" fontId="18" fillId="0" borderId="16" xfId="0" applyFont="1" applyBorder="1" applyAlignment="1">
      <alignment horizontal="left" vertical="center" indent="1"/>
    </xf>
    <xf numFmtId="166" fontId="18" fillId="5" borderId="16" xfId="0" applyNumberFormat="1" applyFont="1" applyFill="1" applyBorder="1" applyAlignment="1">
      <alignment horizontal="center" vertical="center"/>
    </xf>
    <xf numFmtId="166" fontId="16" fillId="5" borderId="16" xfId="0" applyNumberFormat="1" applyFont="1" applyFill="1" applyBorder="1" applyAlignment="1">
      <alignment horizontal="center" vertical="center"/>
    </xf>
    <xf numFmtId="166" fontId="16" fillId="5" borderId="61" xfId="0" applyNumberFormat="1" applyFont="1" applyFill="1" applyBorder="1" applyAlignment="1">
      <alignment horizontal="center" vertical="center"/>
    </xf>
    <xf numFmtId="0" fontId="18" fillId="0" borderId="62" xfId="0" applyFont="1" applyBorder="1" applyAlignment="1">
      <alignment horizontal="left" vertical="center" wrapText="1"/>
    </xf>
    <xf numFmtId="166" fontId="18" fillId="5" borderId="62" xfId="0" applyNumberFormat="1" applyFont="1" applyFill="1" applyBorder="1" applyAlignment="1">
      <alignment horizontal="center" vertical="center"/>
    </xf>
    <xf numFmtId="166" fontId="16" fillId="5" borderId="62" xfId="0" applyNumberFormat="1" applyFont="1" applyFill="1" applyBorder="1" applyAlignment="1">
      <alignment horizontal="center" vertical="center"/>
    </xf>
    <xf numFmtId="166" fontId="16" fillId="5" borderId="63" xfId="0" applyNumberFormat="1" applyFont="1" applyFill="1" applyBorder="1" applyAlignment="1">
      <alignment horizontal="center" vertical="center"/>
    </xf>
    <xf numFmtId="17" fontId="36" fillId="3" borderId="11" xfId="0" applyNumberFormat="1" applyFont="1" applyFill="1" applyBorder="1" applyAlignment="1">
      <alignment horizontal="center" vertical="center"/>
    </xf>
    <xf numFmtId="17" fontId="36" fillId="3" borderId="44" xfId="0" applyNumberFormat="1" applyFont="1" applyFill="1" applyBorder="1" applyAlignment="1">
      <alignment horizontal="center" vertical="center"/>
    </xf>
    <xf numFmtId="17" fontId="28" fillId="3" borderId="19" xfId="0" applyNumberFormat="1" applyFont="1" applyFill="1" applyBorder="1" applyAlignment="1">
      <alignment horizontal="center" vertical="center"/>
    </xf>
    <xf numFmtId="17" fontId="28" fillId="3" borderId="14" xfId="0" applyNumberFormat="1" applyFont="1" applyFill="1" applyBorder="1" applyAlignment="1">
      <alignment horizontal="center" vertical="center"/>
    </xf>
    <xf numFmtId="17" fontId="28" fillId="3" borderId="42" xfId="0" applyNumberFormat="1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vertical="center" wrapText="1"/>
    </xf>
    <xf numFmtId="0" fontId="16" fillId="5" borderId="21" xfId="0" applyFont="1" applyFill="1" applyBorder="1" applyAlignment="1">
      <alignment horizontal="left" vertical="center"/>
    </xf>
    <xf numFmtId="164" fontId="27" fillId="5" borderId="21" xfId="0" applyNumberFormat="1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left" vertical="center"/>
    </xf>
    <xf numFmtId="164" fontId="27" fillId="5" borderId="16" xfId="0" applyNumberFormat="1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left" vertical="center"/>
    </xf>
    <xf numFmtId="164" fontId="27" fillId="5" borderId="17" xfId="0" applyNumberFormat="1" applyFont="1" applyFill="1" applyBorder="1" applyAlignment="1">
      <alignment horizontal="center" vertical="center"/>
    </xf>
    <xf numFmtId="164" fontId="0" fillId="2" borderId="0" xfId="0" applyNumberFormat="1" applyFill="1"/>
    <xf numFmtId="0" fontId="38" fillId="0" borderId="53" xfId="0" applyFont="1" applyBorder="1" applyAlignment="1">
      <alignment horizontal="justify" vertical="center"/>
    </xf>
    <xf numFmtId="4" fontId="38" fillId="2" borderId="54" xfId="0" applyNumberFormat="1" applyFont="1" applyFill="1" applyBorder="1" applyAlignment="1">
      <alignment horizontal="center" vertical="center"/>
    </xf>
    <xf numFmtId="0" fontId="38" fillId="2" borderId="54" xfId="0" applyFont="1" applyFill="1" applyBorder="1" applyAlignment="1">
      <alignment horizontal="center" vertical="center"/>
    </xf>
    <xf numFmtId="0" fontId="38" fillId="2" borderId="55" xfId="0" applyFont="1" applyFill="1" applyBorder="1" applyAlignment="1">
      <alignment horizontal="center" vertical="center"/>
    </xf>
    <xf numFmtId="0" fontId="38" fillId="0" borderId="56" xfId="0" applyFont="1" applyBorder="1" applyAlignment="1">
      <alignment horizontal="justify" vertical="center"/>
    </xf>
    <xf numFmtId="0" fontId="38" fillId="2" borderId="57" xfId="0" applyFont="1" applyFill="1" applyBorder="1" applyAlignment="1">
      <alignment horizontal="center" vertical="center"/>
    </xf>
    <xf numFmtId="0" fontId="38" fillId="2" borderId="58" xfId="0" applyFont="1" applyFill="1" applyBorder="1" applyAlignment="1">
      <alignment horizontal="center" vertical="center"/>
    </xf>
    <xf numFmtId="4" fontId="38" fillId="2" borderId="57" xfId="0" applyNumberFormat="1" applyFont="1" applyFill="1" applyBorder="1" applyAlignment="1">
      <alignment horizontal="center" vertical="center"/>
    </xf>
    <xf numFmtId="0" fontId="38" fillId="0" borderId="67" xfId="0" applyFont="1" applyBorder="1" applyAlignment="1">
      <alignment horizontal="justify" vertical="center"/>
    </xf>
    <xf numFmtId="0" fontId="38" fillId="2" borderId="68" xfId="0" applyFont="1" applyFill="1" applyBorder="1" applyAlignment="1">
      <alignment horizontal="center" vertical="center"/>
    </xf>
    <xf numFmtId="0" fontId="38" fillId="2" borderId="69" xfId="0" applyFont="1" applyFill="1" applyBorder="1" applyAlignment="1">
      <alignment horizontal="center" vertical="center"/>
    </xf>
    <xf numFmtId="0" fontId="38" fillId="0" borderId="56" xfId="0" applyFont="1" applyBorder="1" applyAlignment="1">
      <alignment horizontal="left" vertical="center" indent="1"/>
    </xf>
    <xf numFmtId="0" fontId="38" fillId="0" borderId="56" xfId="0" applyFont="1" applyBorder="1" applyAlignment="1">
      <alignment horizontal="left" vertical="center" indent="2"/>
    </xf>
    <xf numFmtId="0" fontId="39" fillId="2" borderId="0" xfId="0" applyFont="1" applyFill="1" applyAlignment="1">
      <alignment wrapText="1"/>
    </xf>
    <xf numFmtId="0" fontId="36" fillId="3" borderId="73" xfId="0" applyFont="1" applyFill="1" applyBorder="1" applyAlignment="1">
      <alignment horizontal="center" vertical="center"/>
    </xf>
    <xf numFmtId="0" fontId="36" fillId="3" borderId="74" xfId="0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left" vertical="center" indent="2"/>
    </xf>
    <xf numFmtId="0" fontId="19" fillId="3" borderId="19" xfId="0" applyFont="1" applyFill="1" applyBorder="1" applyAlignment="1">
      <alignment horizontal="center" vertical="center"/>
    </xf>
    <xf numFmtId="3" fontId="0" fillId="2" borderId="0" xfId="0" applyNumberFormat="1" applyFill="1"/>
    <xf numFmtId="4" fontId="3" fillId="2" borderId="0" xfId="0" applyNumberFormat="1" applyFont="1" applyFill="1"/>
    <xf numFmtId="4" fontId="3" fillId="4" borderId="0" xfId="0" applyNumberFormat="1" applyFont="1" applyFill="1"/>
    <xf numFmtId="4" fontId="3" fillId="4" borderId="1" xfId="0" applyNumberFormat="1" applyFont="1" applyFill="1" applyBorder="1"/>
    <xf numFmtId="0" fontId="5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64" fontId="3" fillId="2" borderId="0" xfId="0" applyNumberFormat="1" applyFont="1" applyFill="1"/>
    <xf numFmtId="164" fontId="3" fillId="4" borderId="0" xfId="0" applyNumberFormat="1" applyFont="1" applyFill="1"/>
    <xf numFmtId="164" fontId="3" fillId="4" borderId="1" xfId="0" applyNumberFormat="1" applyFont="1" applyFill="1" applyBorder="1"/>
    <xf numFmtId="0" fontId="19" fillId="3" borderId="5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/>
    </xf>
    <xf numFmtId="0" fontId="19" fillId="3" borderId="11" xfId="0" applyFont="1" applyFill="1" applyBorder="1" applyAlignment="1">
      <alignment horizontal="center" vertical="center"/>
    </xf>
    <xf numFmtId="1" fontId="7" fillId="2" borderId="15" xfId="0" applyNumberFormat="1" applyFont="1" applyFill="1" applyBorder="1"/>
    <xf numFmtId="3" fontId="7" fillId="2" borderId="15" xfId="2" applyNumberFormat="1" applyFont="1" applyFill="1" applyBorder="1"/>
    <xf numFmtId="164" fontId="7" fillId="2" borderId="15" xfId="2" applyNumberFormat="1" applyFont="1" applyFill="1" applyBorder="1"/>
    <xf numFmtId="1" fontId="30" fillId="2" borderId="16" xfId="0" applyNumberFormat="1" applyFont="1" applyFill="1" applyBorder="1"/>
    <xf numFmtId="3" fontId="30" fillId="2" borderId="16" xfId="2" applyNumberFormat="1" applyFont="1" applyFill="1" applyBorder="1"/>
    <xf numFmtId="164" fontId="30" fillId="2" borderId="16" xfId="2" applyNumberFormat="1" applyFont="1" applyFill="1" applyBorder="1"/>
    <xf numFmtId="1" fontId="30" fillId="2" borderId="17" xfId="0" applyNumberFormat="1" applyFont="1" applyFill="1" applyBorder="1"/>
    <xf numFmtId="3" fontId="30" fillId="2" borderId="17" xfId="2" applyNumberFormat="1" applyFont="1" applyFill="1" applyBorder="1"/>
    <xf numFmtId="164" fontId="30" fillId="2" borderId="17" xfId="2" applyNumberFormat="1" applyFont="1" applyFill="1" applyBorder="1"/>
    <xf numFmtId="0" fontId="36" fillId="3" borderId="0" xfId="0" applyFont="1" applyFill="1" applyAlignment="1">
      <alignment horizontal="center" vertical="center" wrapText="1"/>
    </xf>
    <xf numFmtId="0" fontId="41" fillId="4" borderId="0" xfId="0" applyFont="1" applyFill="1" applyBorder="1" applyAlignment="1">
      <alignment horizontal="justify" vertical="center" wrapText="1"/>
    </xf>
    <xf numFmtId="10" fontId="42" fillId="4" borderId="0" xfId="0" applyNumberFormat="1" applyFont="1" applyFill="1" applyBorder="1" applyAlignment="1">
      <alignment horizontal="center" vertical="center" wrapText="1"/>
    </xf>
    <xf numFmtId="0" fontId="42" fillId="4" borderId="0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justify" vertical="center" wrapText="1"/>
    </xf>
    <xf numFmtId="10" fontId="42" fillId="2" borderId="0" xfId="0" applyNumberFormat="1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41" fillId="2" borderId="33" xfId="0" applyFont="1" applyFill="1" applyBorder="1" applyAlignment="1">
      <alignment horizontal="justify" vertical="center" wrapText="1"/>
    </xf>
    <xf numFmtId="10" fontId="42" fillId="2" borderId="33" xfId="0" applyNumberFormat="1" applyFont="1" applyFill="1" applyBorder="1" applyAlignment="1">
      <alignment horizontal="center" vertical="center" wrapText="1"/>
    </xf>
    <xf numFmtId="0" fontId="42" fillId="2" borderId="33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vertical="center"/>
    </xf>
    <xf numFmtId="0" fontId="2" fillId="4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4" borderId="0" xfId="0" applyFont="1" applyFill="1" applyAlignment="1">
      <alignment horizontal="left" vertical="center" wrapText="1" indent="1"/>
    </xf>
    <xf numFmtId="0" fontId="2" fillId="2" borderId="0" xfId="0" applyFont="1" applyFill="1" applyAlignment="1">
      <alignment horizontal="left" vertical="center" wrapText="1" indent="2"/>
    </xf>
    <xf numFmtId="0" fontId="2" fillId="4" borderId="0" xfId="0" applyFont="1" applyFill="1" applyAlignment="1">
      <alignment horizontal="left" vertical="center" wrapText="1" indent="2"/>
    </xf>
    <xf numFmtId="0" fontId="2" fillId="4" borderId="0" xfId="0" applyFont="1" applyFill="1" applyAlignment="1">
      <alignment horizontal="left" vertical="center" wrapText="1" indent="3"/>
    </xf>
    <xf numFmtId="0" fontId="2" fillId="2" borderId="0" xfId="0" applyFont="1" applyFill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1"/>
    </xf>
    <xf numFmtId="3" fontId="7" fillId="0" borderId="76" xfId="2" applyNumberFormat="1" applyFont="1" applyFill="1" applyBorder="1"/>
    <xf numFmtId="3" fontId="7" fillId="0" borderId="77" xfId="2" applyNumberFormat="1" applyFont="1" applyFill="1" applyBorder="1"/>
    <xf numFmtId="3" fontId="7" fillId="0" borderId="78" xfId="2" applyNumberFormat="1" applyFont="1" applyFill="1" applyBorder="1"/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" fontId="7" fillId="9" borderId="15" xfId="0" applyNumberFormat="1" applyFont="1" applyFill="1" applyBorder="1"/>
    <xf numFmtId="4" fontId="30" fillId="9" borderId="16" xfId="0" applyNumberFormat="1" applyFont="1" applyFill="1" applyBorder="1"/>
    <xf numFmtId="4" fontId="30" fillId="9" borderId="17" xfId="0" applyNumberFormat="1" applyFont="1" applyFill="1" applyBorder="1"/>
    <xf numFmtId="0" fontId="7" fillId="2" borderId="0" xfId="0" applyFont="1" applyFill="1" applyBorder="1" applyAlignment="1">
      <alignment vertical="center"/>
    </xf>
    <xf numFmtId="0" fontId="30" fillId="2" borderId="0" xfId="0" applyFont="1" applyFill="1" applyBorder="1" applyAlignment="1">
      <alignment horizontal="left" vertical="center" indent="1"/>
    </xf>
    <xf numFmtId="0" fontId="30" fillId="2" borderId="1" xfId="0" applyFont="1" applyFill="1" applyBorder="1" applyAlignment="1">
      <alignment horizontal="left" vertical="center" indent="1"/>
    </xf>
    <xf numFmtId="166" fontId="30" fillId="5" borderId="0" xfId="3" applyNumberFormat="1" applyFont="1" applyFill="1" applyAlignment="1">
      <alignment vertical="center"/>
    </xf>
    <xf numFmtId="166" fontId="7" fillId="5" borderId="0" xfId="3" applyNumberFormat="1" applyFont="1" applyFill="1" applyAlignment="1">
      <alignment vertical="center"/>
    </xf>
    <xf numFmtId="166" fontId="30" fillId="5" borderId="1" xfId="3" applyNumberFormat="1" applyFont="1" applyFill="1" applyBorder="1" applyAlignment="1">
      <alignment vertical="center"/>
    </xf>
    <xf numFmtId="166" fontId="7" fillId="5" borderId="1" xfId="3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 indent="1"/>
    </xf>
    <xf numFmtId="0" fontId="30" fillId="2" borderId="0" xfId="0" applyFont="1" applyFill="1" applyBorder="1" applyAlignment="1">
      <alignment horizontal="left" vertical="center" wrapText="1" indent="2"/>
    </xf>
    <xf numFmtId="0" fontId="44" fillId="2" borderId="0" xfId="0" applyFont="1" applyFill="1" applyBorder="1" applyAlignment="1">
      <alignment horizontal="left" vertical="center" indent="1"/>
    </xf>
    <xf numFmtId="0" fontId="37" fillId="0" borderId="15" xfId="0" applyFont="1" applyBorder="1" applyAlignment="1">
      <alignment horizontal="left" vertical="center" wrapText="1"/>
    </xf>
    <xf numFmtId="0" fontId="38" fillId="0" borderId="16" xfId="0" applyFont="1" applyBorder="1" applyAlignment="1">
      <alignment horizontal="left" vertical="center" indent="1"/>
    </xf>
    <xf numFmtId="0" fontId="38" fillId="0" borderId="62" xfId="0" applyFont="1" applyBorder="1" applyAlignment="1">
      <alignment horizontal="left" vertical="center" wrapText="1"/>
    </xf>
    <xf numFmtId="3" fontId="38" fillId="8" borderId="0" xfId="0" applyNumberFormat="1" applyFont="1" applyFill="1" applyBorder="1" applyAlignment="1">
      <alignment horizontal="center" vertical="center" wrapText="1"/>
    </xf>
    <xf numFmtId="3" fontId="37" fillId="8" borderId="0" xfId="0" applyNumberFormat="1" applyFont="1" applyFill="1" applyBorder="1" applyAlignment="1">
      <alignment horizontal="center" vertical="center" wrapText="1"/>
    </xf>
    <xf numFmtId="10" fontId="38" fillId="8" borderId="0" xfId="0" applyNumberFormat="1" applyFont="1" applyFill="1" applyBorder="1" applyAlignment="1">
      <alignment horizontal="center" vertical="center" wrapText="1"/>
    </xf>
    <xf numFmtId="10" fontId="37" fillId="8" borderId="0" xfId="0" applyNumberFormat="1" applyFont="1" applyFill="1" applyBorder="1" applyAlignment="1">
      <alignment horizontal="center" vertical="center" wrapText="1"/>
    </xf>
    <xf numFmtId="3" fontId="38" fillId="8" borderId="1" xfId="0" applyNumberFormat="1" applyFont="1" applyFill="1" applyBorder="1" applyAlignment="1">
      <alignment horizontal="center" vertical="center" wrapText="1"/>
    </xf>
    <xf numFmtId="3" fontId="37" fillId="8" borderId="1" xfId="0" applyNumberFormat="1" applyFont="1" applyFill="1" applyBorder="1" applyAlignment="1">
      <alignment horizontal="center" vertical="center" wrapText="1"/>
    </xf>
    <xf numFmtId="10" fontId="38" fillId="8" borderId="1" xfId="0" applyNumberFormat="1" applyFont="1" applyFill="1" applyBorder="1" applyAlignment="1">
      <alignment horizontal="center" vertical="center" wrapText="1"/>
    </xf>
    <xf numFmtId="10" fontId="37" fillId="8" borderId="1" xfId="0" applyNumberFormat="1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justify" vertical="center"/>
    </xf>
    <xf numFmtId="0" fontId="44" fillId="2" borderId="0" xfId="0" applyFont="1" applyFill="1"/>
    <xf numFmtId="0" fontId="44" fillId="2" borderId="0" xfId="0" applyFont="1" applyFill="1" applyAlignment="1">
      <alignment wrapText="1"/>
    </xf>
    <xf numFmtId="0" fontId="8" fillId="2" borderId="0" xfId="1" applyFont="1" applyFill="1" applyAlignment="1">
      <alignment horizontal="left"/>
    </xf>
    <xf numFmtId="0" fontId="22" fillId="2" borderId="18" xfId="0" applyFont="1" applyFill="1" applyBorder="1" applyAlignment="1">
      <alignment horizontal="left" vertical="center"/>
    </xf>
    <xf numFmtId="0" fontId="14" fillId="2" borderId="0" xfId="1" applyFont="1" applyFill="1" applyBorder="1" applyAlignment="1">
      <alignment horizontal="left" vertical="top" wrapText="1"/>
    </xf>
    <xf numFmtId="0" fontId="14" fillId="4" borderId="0" xfId="1" applyFont="1" applyFill="1" applyBorder="1" applyAlignment="1">
      <alignment horizontal="left" vertical="top" wrapText="1"/>
    </xf>
    <xf numFmtId="0" fontId="14" fillId="2" borderId="1" xfId="1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4" fillId="2" borderId="3" xfId="1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44" fillId="2" borderId="0" xfId="0" applyFont="1" applyFill="1" applyBorder="1" applyAlignment="1">
      <alignment horizontal="left"/>
    </xf>
    <xf numFmtId="0" fontId="44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44" fillId="2" borderId="0" xfId="0" applyFont="1" applyFill="1" applyAlignment="1">
      <alignment horizontal="left"/>
    </xf>
    <xf numFmtId="0" fontId="35" fillId="3" borderId="45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center" vertical="center" wrapText="1"/>
    </xf>
    <xf numFmtId="0" fontId="36" fillId="3" borderId="6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0" fontId="36" fillId="3" borderId="1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28" fillId="3" borderId="47" xfId="0" applyFont="1" applyFill="1" applyBorder="1" applyAlignment="1">
      <alignment horizontal="center" vertical="center" wrapText="1"/>
    </xf>
    <xf numFmtId="0" fontId="28" fillId="3" borderId="49" xfId="0" applyFont="1" applyFill="1" applyBorder="1" applyAlignment="1">
      <alignment horizontal="center" vertical="center" wrapText="1"/>
    </xf>
    <xf numFmtId="0" fontId="28" fillId="3" borderId="48" xfId="0" applyFont="1" applyFill="1" applyBorder="1" applyAlignment="1">
      <alignment horizontal="center" vertical="center" wrapText="1"/>
    </xf>
    <xf numFmtId="0" fontId="28" fillId="3" borderId="46" xfId="0" applyFont="1" applyFill="1" applyBorder="1" applyAlignment="1">
      <alignment horizontal="center" vertical="center" wrapText="1"/>
    </xf>
    <xf numFmtId="0" fontId="28" fillId="3" borderId="64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left" vertical="center"/>
    </xf>
    <xf numFmtId="0" fontId="40" fillId="3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0" fontId="19" fillId="3" borderId="2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75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36" fillId="3" borderId="70" xfId="0" applyFont="1" applyFill="1" applyBorder="1" applyAlignment="1">
      <alignment horizontal="center" vertical="center"/>
    </xf>
    <xf numFmtId="0" fontId="36" fillId="3" borderId="71" xfId="0" applyFont="1" applyFill="1" applyBorder="1" applyAlignment="1">
      <alignment horizontal="center" vertical="center"/>
    </xf>
    <xf numFmtId="0" fontId="36" fillId="3" borderId="72" xfId="0" applyFont="1" applyFill="1" applyBorder="1" applyAlignment="1">
      <alignment horizontal="center" vertical="center"/>
    </xf>
    <xf numFmtId="0" fontId="36" fillId="3" borderId="20" xfId="0" applyFont="1" applyFill="1" applyBorder="1" applyAlignment="1">
      <alignment horizontal="center" vertical="center"/>
    </xf>
    <xf numFmtId="0" fontId="36" fillId="3" borderId="65" xfId="0" applyFont="1" applyFill="1" applyBorder="1" applyAlignment="1">
      <alignment horizontal="center" vertical="center"/>
    </xf>
    <xf numFmtId="0" fontId="36" fillId="3" borderId="19" xfId="0" applyFont="1" applyFill="1" applyBorder="1" applyAlignment="1">
      <alignment horizontal="center" vertical="center"/>
    </xf>
    <xf numFmtId="0" fontId="36" fillId="3" borderId="66" xfId="0" applyFont="1" applyFill="1" applyBorder="1" applyAlignment="1">
      <alignment horizontal="center" vertical="center"/>
    </xf>
    <xf numFmtId="0" fontId="28" fillId="3" borderId="1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17" fillId="2" borderId="12" xfId="0" applyFont="1" applyFill="1" applyBorder="1" applyAlignment="1">
      <alignment horizontal="left" vertical="top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8" fillId="6" borderId="37" xfId="0" applyFont="1" applyFill="1" applyBorder="1" applyAlignment="1">
      <alignment horizontal="center" vertical="center"/>
    </xf>
    <xf numFmtId="0" fontId="28" fillId="6" borderId="36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3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</cellXfs>
  <cellStyles count="4">
    <cellStyle name="Hiperlink" xfId="1" builtinId="8"/>
    <cellStyle name="Normal" xfId="0" builtinId="0"/>
    <cellStyle name="Porcentagem" xfId="3" builtinId="5"/>
    <cellStyle name="Vírgula" xfId="2" builtinId="3"/>
  </cellStyles>
  <dxfs count="14">
    <dxf>
      <font>
        <b/>
        <i val="0"/>
      </font>
    </dxf>
    <dxf>
      <fill>
        <gradientFill type="path" left="0.5" right="0.5" top="0.5" bottom="0.5">
          <stop position="0">
            <color rgb="FFD5998E"/>
          </stop>
          <stop position="1">
            <color rgb="FFD5998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border>
        <bottom style="thick">
          <color rgb="FF005D89"/>
        </bottom>
      </border>
    </dxf>
    <dxf>
      <font>
        <b/>
        <i val="0"/>
        <color theme="0"/>
      </font>
      <fill>
        <gradientFill type="path" left="0.5" right="0.5" top="0.5" bottom="0.5">
          <stop position="0">
            <color rgb="FFBD534B"/>
          </stop>
          <stop position="1">
            <color auto="1"/>
          </stop>
        </gradientFill>
      </fill>
    </dxf>
    <dxf>
      <border>
        <bottom style="medium">
          <color rgb="FFC00000"/>
        </bottom>
      </border>
    </dxf>
    <dxf>
      <font>
        <b/>
        <i val="0"/>
      </font>
    </dxf>
    <dxf>
      <fill>
        <gradientFill type="path" left="0.5" right="0.5" top="0.5" bottom="0.5">
          <stop position="0">
            <color rgb="FF9EBBD3"/>
          </stop>
          <stop position="1">
            <color rgb="FF9EBBD3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border>
        <bottom style="thick">
          <color rgb="FF005D89"/>
        </bottom>
      </border>
    </dxf>
    <dxf>
      <font>
        <b/>
        <i val="0"/>
        <color theme="0"/>
      </font>
      <fill>
        <gradientFill degree="90">
          <stop position="0">
            <color rgb="FF005D89"/>
          </stop>
          <stop position="1">
            <color rgb="FF005D89"/>
          </stop>
        </gradientFill>
      </fill>
    </dxf>
    <dxf>
      <border>
        <bottom style="medium">
          <color rgb="FF005D89"/>
        </bottom>
      </border>
    </dxf>
  </dxfs>
  <tableStyles count="2" defaultTableStyle="Tabelas RAF" defaultPivotStyle="PivotStyleLight16">
    <tableStyle name="Tabelas RAF" pivot="0" count="7">
      <tableStyleElement type="wholeTable" dxfId="13"/>
      <tableStyleElement type="headerRow" dxfId="12"/>
      <tableStyleElement type="totalRow" dxfId="11"/>
      <tableStyleElement type="firstColumn" dxfId="10"/>
      <tableStyleElement type="firstRowStripe" dxfId="9"/>
      <tableStyleElement type="secondRowStripe" dxfId="8"/>
      <tableStyleElement type="firstColumnStripe" dxfId="7"/>
    </tableStyle>
    <tableStyle name="Tabelas RAF Vermelho" pivot="0" count="7">
      <tableStyleElement type="wholeTable" dxfId="6"/>
      <tableStyleElement type="headerRow" dxfId="5"/>
      <tableStyleElement type="totalRow" dxfId="4"/>
      <tableStyleElement type="firstColumn" dxfId="3"/>
      <tableStyleElement type="firstRowStripe" dxfId="2"/>
      <tableStyleElement type="secondRowStripe" dxfId="1"/>
      <tableStyleElement type="firstColumnStripe" dxfId="0"/>
    </tableStyle>
  </tableStyles>
  <colors>
    <mruColors>
      <color rgb="FF005D89"/>
      <color rgb="FFBD534B"/>
      <color rgb="FF9EBBD3"/>
      <color rgb="FF00ADFA"/>
      <color rgb="FFD5998E"/>
      <color rgb="FF777777"/>
      <color rgb="FF3399FF"/>
      <color rgb="FF3366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100" b="1" i="0" cap="all" baseline="0">
                <a:solidFill>
                  <a:schemeClr val="tx1"/>
                </a:solidFill>
                <a:latin typeface="Calibri" panose="020F0502020204030204" pitchFamily="34" charset="0"/>
              </a:rPr>
              <a:t>Gráfico 1. Evolução do acumulado em 12 meses dos componentes do Balanço de Pagamentos (% PIB)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1932533749736979"/>
          <c:y val="0.17189117385265504"/>
          <c:w val="0.75573739991361844"/>
          <c:h val="0.47946202105474539"/>
        </c:manualLayout>
      </c:layout>
      <c:lineChart>
        <c:grouping val="standard"/>
        <c:varyColors val="0"/>
        <c:ser>
          <c:idx val="0"/>
          <c:order val="0"/>
          <c:tx>
            <c:strRef>
              <c:f>'Gráfico 1'!$A$4</c:f>
              <c:strCache>
                <c:ptCount val="1"/>
                <c:pt idx="0">
                  <c:v>Transações correntes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strRef>
              <c:f>'Gráfico 1'!$B$3:$BI$3</c:f>
              <c:strCache>
                <c:ptCount val="60"/>
                <c:pt idx="0">
                  <c:v>jan/14</c:v>
                </c:pt>
                <c:pt idx="1">
                  <c:v>fev/14</c:v>
                </c:pt>
                <c:pt idx="2">
                  <c:v>mar/14</c:v>
                </c:pt>
                <c:pt idx="3">
                  <c:v>abr/14</c:v>
                </c:pt>
                <c:pt idx="4">
                  <c:v>mai/14</c:v>
                </c:pt>
                <c:pt idx="5">
                  <c:v>jun/14</c:v>
                </c:pt>
                <c:pt idx="6">
                  <c:v>jul/14</c:v>
                </c:pt>
                <c:pt idx="7">
                  <c:v>ago/14</c:v>
                </c:pt>
                <c:pt idx="8">
                  <c:v>set/14</c:v>
                </c:pt>
                <c:pt idx="9">
                  <c:v>out/14</c:v>
                </c:pt>
                <c:pt idx="10">
                  <c:v>nov/14</c:v>
                </c:pt>
                <c:pt idx="11">
                  <c:v>dez/14</c:v>
                </c:pt>
                <c:pt idx="12">
                  <c:v>jan/15</c:v>
                </c:pt>
                <c:pt idx="13">
                  <c:v>fev/15</c:v>
                </c:pt>
                <c:pt idx="14">
                  <c:v>mar/15</c:v>
                </c:pt>
                <c:pt idx="15">
                  <c:v>abr/15</c:v>
                </c:pt>
                <c:pt idx="16">
                  <c:v>mai/15</c:v>
                </c:pt>
                <c:pt idx="17">
                  <c:v>jun/15</c:v>
                </c:pt>
                <c:pt idx="18">
                  <c:v>jul/15</c:v>
                </c:pt>
                <c:pt idx="19">
                  <c:v>ago/15</c:v>
                </c:pt>
                <c:pt idx="20">
                  <c:v>set/15</c:v>
                </c:pt>
                <c:pt idx="21">
                  <c:v>out/15</c:v>
                </c:pt>
                <c:pt idx="22">
                  <c:v>nov/15</c:v>
                </c:pt>
                <c:pt idx="23">
                  <c:v>dez/15</c:v>
                </c:pt>
                <c:pt idx="24">
                  <c:v>jan/16</c:v>
                </c:pt>
                <c:pt idx="25">
                  <c:v>fev/16</c:v>
                </c:pt>
                <c:pt idx="26">
                  <c:v>mar/16</c:v>
                </c:pt>
                <c:pt idx="27">
                  <c:v>abr/16</c:v>
                </c:pt>
                <c:pt idx="28">
                  <c:v>mai/16</c:v>
                </c:pt>
                <c:pt idx="29">
                  <c:v>jun/16</c:v>
                </c:pt>
                <c:pt idx="30">
                  <c:v>jul/16</c:v>
                </c:pt>
                <c:pt idx="31">
                  <c:v>ago/16</c:v>
                </c:pt>
                <c:pt idx="32">
                  <c:v>set/16</c:v>
                </c:pt>
                <c:pt idx="33">
                  <c:v>out/16</c:v>
                </c:pt>
                <c:pt idx="34">
                  <c:v>nov/16</c:v>
                </c:pt>
                <c:pt idx="35">
                  <c:v>dez/16</c:v>
                </c:pt>
                <c:pt idx="36">
                  <c:v>jan/17</c:v>
                </c:pt>
                <c:pt idx="37">
                  <c:v>fev/17</c:v>
                </c:pt>
                <c:pt idx="38">
                  <c:v>mar/17</c:v>
                </c:pt>
                <c:pt idx="39">
                  <c:v>abr/17</c:v>
                </c:pt>
                <c:pt idx="40">
                  <c:v>mai/17</c:v>
                </c:pt>
                <c:pt idx="41">
                  <c:v>jun/17</c:v>
                </c:pt>
                <c:pt idx="42">
                  <c:v>jul/17</c:v>
                </c:pt>
                <c:pt idx="43">
                  <c:v>ago/17</c:v>
                </c:pt>
                <c:pt idx="44">
                  <c:v>set/17</c:v>
                </c:pt>
                <c:pt idx="45">
                  <c:v>out/17</c:v>
                </c:pt>
                <c:pt idx="46">
                  <c:v>nov/17</c:v>
                </c:pt>
                <c:pt idx="47">
                  <c:v>dez/17</c:v>
                </c:pt>
                <c:pt idx="48">
                  <c:v>jan/18</c:v>
                </c:pt>
                <c:pt idx="49">
                  <c:v>fev/18</c:v>
                </c:pt>
                <c:pt idx="50">
                  <c:v>mar/18</c:v>
                </c:pt>
                <c:pt idx="51">
                  <c:v>abr/18</c:v>
                </c:pt>
                <c:pt idx="52">
                  <c:v>mai/18</c:v>
                </c:pt>
                <c:pt idx="53">
                  <c:v>jun/18</c:v>
                </c:pt>
                <c:pt idx="54">
                  <c:v>jul/18</c:v>
                </c:pt>
                <c:pt idx="55">
                  <c:v>ago/18</c:v>
                </c:pt>
                <c:pt idx="56">
                  <c:v>set/18</c:v>
                </c:pt>
                <c:pt idx="57">
                  <c:v>out/18</c:v>
                </c:pt>
                <c:pt idx="58">
                  <c:v>nov/18</c:v>
                </c:pt>
                <c:pt idx="59">
                  <c:v>dez/18</c:v>
                </c:pt>
              </c:strCache>
            </c:strRef>
          </c:cat>
          <c:val>
            <c:numRef>
              <c:f>'Gráfico 1'!$B$4:$BI$4</c:f>
              <c:numCache>
                <c:formatCode>0.00%</c:formatCode>
                <c:ptCount val="60"/>
                <c:pt idx="0">
                  <c:v>-3.2377834089360139E-2</c:v>
                </c:pt>
                <c:pt idx="1">
                  <c:v>-3.317636256418463E-2</c:v>
                </c:pt>
                <c:pt idx="2">
                  <c:v>-3.3613785377215925E-2</c:v>
                </c:pt>
                <c:pt idx="3">
                  <c:v>-3.4220258239918686E-2</c:v>
                </c:pt>
                <c:pt idx="4">
                  <c:v>-3.4337141716615158E-2</c:v>
                </c:pt>
                <c:pt idx="5">
                  <c:v>-3.488574390700163E-2</c:v>
                </c:pt>
                <c:pt idx="6">
                  <c:v>-3.4394097508136191E-2</c:v>
                </c:pt>
                <c:pt idx="7">
                  <c:v>-3.4781083214419278E-2</c:v>
                </c:pt>
                <c:pt idx="8">
                  <c:v>-3.6293736189212257E-2</c:v>
                </c:pt>
                <c:pt idx="9">
                  <c:v>-3.7328534429575802E-2</c:v>
                </c:pt>
                <c:pt idx="10">
                  <c:v>-3.9204566264305185E-2</c:v>
                </c:pt>
                <c:pt idx="11">
                  <c:v>-4.1318681497739575E-2</c:v>
                </c:pt>
                <c:pt idx="12">
                  <c:v>-4.1646588133285124E-2</c:v>
                </c:pt>
                <c:pt idx="13">
                  <c:v>-4.2296963132510433E-2</c:v>
                </c:pt>
                <c:pt idx="14">
                  <c:v>-4.2413569601852226E-2</c:v>
                </c:pt>
                <c:pt idx="15">
                  <c:v>-4.2306834208314943E-2</c:v>
                </c:pt>
                <c:pt idx="16">
                  <c:v>-4.1946203406292244E-2</c:v>
                </c:pt>
                <c:pt idx="17">
                  <c:v>-4.2166604051833867E-2</c:v>
                </c:pt>
                <c:pt idx="18">
                  <c:v>-4.1166968903217138E-2</c:v>
                </c:pt>
                <c:pt idx="19">
                  <c:v>-4.0484008922959364E-2</c:v>
                </c:pt>
                <c:pt idx="20">
                  <c:v>-3.8776930751129014E-2</c:v>
                </c:pt>
                <c:pt idx="21">
                  <c:v>-3.7355384275484245E-2</c:v>
                </c:pt>
                <c:pt idx="22">
                  <c:v>-3.4898651237435956E-2</c:v>
                </c:pt>
                <c:pt idx="23">
                  <c:v>-3.0326840251023286E-2</c:v>
                </c:pt>
                <c:pt idx="24">
                  <c:v>-2.7097238442523562E-2</c:v>
                </c:pt>
                <c:pt idx="25">
                  <c:v>-2.3644213718772757E-2</c:v>
                </c:pt>
                <c:pt idx="26">
                  <c:v>-2.1237743905099811E-2</c:v>
                </c:pt>
                <c:pt idx="27">
                  <c:v>-1.8406303228691866E-2</c:v>
                </c:pt>
                <c:pt idx="28">
                  <c:v>-1.5677750621106185E-2</c:v>
                </c:pt>
                <c:pt idx="29">
                  <c:v>-1.5329135526656558E-2</c:v>
                </c:pt>
                <c:pt idx="30">
                  <c:v>-1.4182943677772277E-2</c:v>
                </c:pt>
                <c:pt idx="31">
                  <c:v>-1.3352491470475496E-2</c:v>
                </c:pt>
                <c:pt idx="32">
                  <c:v>-1.2748383640234732E-2</c:v>
                </c:pt>
                <c:pt idx="33">
                  <c:v>-1.2086428466139283E-2</c:v>
                </c:pt>
                <c:pt idx="34">
                  <c:v>-1.0488547219247224E-2</c:v>
                </c:pt>
                <c:pt idx="35">
                  <c:v>-1.3341972654990986E-2</c:v>
                </c:pt>
                <c:pt idx="36">
                  <c:v>-1.319643207699376E-2</c:v>
                </c:pt>
                <c:pt idx="37">
                  <c:v>-1.2220322556055279E-2</c:v>
                </c:pt>
                <c:pt idx="38">
                  <c:v>-1.0597506450087859E-2</c:v>
                </c:pt>
                <c:pt idx="39">
                  <c:v>-9.9605980236688874E-3</c:v>
                </c:pt>
                <c:pt idx="40">
                  <c:v>-8.9577562035314043E-3</c:v>
                </c:pt>
                <c:pt idx="41">
                  <c:v>-6.9718532969827345E-3</c:v>
                </c:pt>
                <c:pt idx="42">
                  <c:v>-6.3476497076499546E-3</c:v>
                </c:pt>
                <c:pt idx="43">
                  <c:v>-5.5842303401409067E-3</c:v>
                </c:pt>
                <c:pt idx="44">
                  <c:v>-4.9360782926256451E-3</c:v>
                </c:pt>
                <c:pt idx="45">
                  <c:v>-3.7621269753345941E-3</c:v>
                </c:pt>
                <c:pt idx="46">
                  <c:v>-4.7125879787491805E-3</c:v>
                </c:pt>
                <c:pt idx="47">
                  <c:v>-3.5235433751170087E-3</c:v>
                </c:pt>
                <c:pt idx="48">
                  <c:v>-3.6531495953105084E-3</c:v>
                </c:pt>
                <c:pt idx="49">
                  <c:v>-4.8561504168545171E-3</c:v>
                </c:pt>
                <c:pt idx="50">
                  <c:v>-5.9094213119476515E-3</c:v>
                </c:pt>
                <c:pt idx="51">
                  <c:v>-6.2108269232692822E-3</c:v>
                </c:pt>
                <c:pt idx="52">
                  <c:v>-7.3891543471142533E-3</c:v>
                </c:pt>
                <c:pt idx="53">
                  <c:v>-7.9078770568424429E-3</c:v>
                </c:pt>
                <c:pt idx="54">
                  <c:v>-8.6180339705151897E-3</c:v>
                </c:pt>
                <c:pt idx="55">
                  <c:v>-9.5441577078304758E-3</c:v>
                </c:pt>
                <c:pt idx="56">
                  <c:v>-9.5232449544585662E-3</c:v>
                </c:pt>
                <c:pt idx="57">
                  <c:v>-9.0513929832628306E-3</c:v>
                </c:pt>
                <c:pt idx="58">
                  <c:v>-8.3173645112274187E-3</c:v>
                </c:pt>
                <c:pt idx="59">
                  <c:v>-7.7155020925062708E-3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'Gráfico 1'!$A$6</c:f>
              <c:strCache>
                <c:ptCount val="1"/>
                <c:pt idx="0">
                  <c:v>Conta financeira</c:v>
                </c:pt>
              </c:strCache>
            </c:strRef>
          </c:tx>
          <c:spPr>
            <a:ln w="28575" cap="rnd">
              <a:solidFill>
                <a:srgbClr val="9EBBD3"/>
              </a:solidFill>
              <a:round/>
            </a:ln>
            <a:effectLst/>
          </c:spPr>
          <c:marker>
            <c:symbol val="none"/>
          </c:marker>
          <c:cat>
            <c:strRef>
              <c:f>'Gráfico 1'!$B$3:$BI$3</c:f>
              <c:strCache>
                <c:ptCount val="60"/>
                <c:pt idx="0">
                  <c:v>jan/14</c:v>
                </c:pt>
                <c:pt idx="1">
                  <c:v>fev/14</c:v>
                </c:pt>
                <c:pt idx="2">
                  <c:v>mar/14</c:v>
                </c:pt>
                <c:pt idx="3">
                  <c:v>abr/14</c:v>
                </c:pt>
                <c:pt idx="4">
                  <c:v>mai/14</c:v>
                </c:pt>
                <c:pt idx="5">
                  <c:v>jun/14</c:v>
                </c:pt>
                <c:pt idx="6">
                  <c:v>jul/14</c:v>
                </c:pt>
                <c:pt idx="7">
                  <c:v>ago/14</c:v>
                </c:pt>
                <c:pt idx="8">
                  <c:v>set/14</c:v>
                </c:pt>
                <c:pt idx="9">
                  <c:v>out/14</c:v>
                </c:pt>
                <c:pt idx="10">
                  <c:v>nov/14</c:v>
                </c:pt>
                <c:pt idx="11">
                  <c:v>dez/14</c:v>
                </c:pt>
                <c:pt idx="12">
                  <c:v>jan/15</c:v>
                </c:pt>
                <c:pt idx="13">
                  <c:v>fev/15</c:v>
                </c:pt>
                <c:pt idx="14">
                  <c:v>mar/15</c:v>
                </c:pt>
                <c:pt idx="15">
                  <c:v>abr/15</c:v>
                </c:pt>
                <c:pt idx="16">
                  <c:v>mai/15</c:v>
                </c:pt>
                <c:pt idx="17">
                  <c:v>jun/15</c:v>
                </c:pt>
                <c:pt idx="18">
                  <c:v>jul/15</c:v>
                </c:pt>
                <c:pt idx="19">
                  <c:v>ago/15</c:v>
                </c:pt>
                <c:pt idx="20">
                  <c:v>set/15</c:v>
                </c:pt>
                <c:pt idx="21">
                  <c:v>out/15</c:v>
                </c:pt>
                <c:pt idx="22">
                  <c:v>nov/15</c:v>
                </c:pt>
                <c:pt idx="23">
                  <c:v>dez/15</c:v>
                </c:pt>
                <c:pt idx="24">
                  <c:v>jan/16</c:v>
                </c:pt>
                <c:pt idx="25">
                  <c:v>fev/16</c:v>
                </c:pt>
                <c:pt idx="26">
                  <c:v>mar/16</c:v>
                </c:pt>
                <c:pt idx="27">
                  <c:v>abr/16</c:v>
                </c:pt>
                <c:pt idx="28">
                  <c:v>mai/16</c:v>
                </c:pt>
                <c:pt idx="29">
                  <c:v>jun/16</c:v>
                </c:pt>
                <c:pt idx="30">
                  <c:v>jul/16</c:v>
                </c:pt>
                <c:pt idx="31">
                  <c:v>ago/16</c:v>
                </c:pt>
                <c:pt idx="32">
                  <c:v>set/16</c:v>
                </c:pt>
                <c:pt idx="33">
                  <c:v>out/16</c:v>
                </c:pt>
                <c:pt idx="34">
                  <c:v>nov/16</c:v>
                </c:pt>
                <c:pt idx="35">
                  <c:v>dez/16</c:v>
                </c:pt>
                <c:pt idx="36">
                  <c:v>jan/17</c:v>
                </c:pt>
                <c:pt idx="37">
                  <c:v>fev/17</c:v>
                </c:pt>
                <c:pt idx="38">
                  <c:v>mar/17</c:v>
                </c:pt>
                <c:pt idx="39">
                  <c:v>abr/17</c:v>
                </c:pt>
                <c:pt idx="40">
                  <c:v>mai/17</c:v>
                </c:pt>
                <c:pt idx="41">
                  <c:v>jun/17</c:v>
                </c:pt>
                <c:pt idx="42">
                  <c:v>jul/17</c:v>
                </c:pt>
                <c:pt idx="43">
                  <c:v>ago/17</c:v>
                </c:pt>
                <c:pt idx="44">
                  <c:v>set/17</c:v>
                </c:pt>
                <c:pt idx="45">
                  <c:v>out/17</c:v>
                </c:pt>
                <c:pt idx="46">
                  <c:v>nov/17</c:v>
                </c:pt>
                <c:pt idx="47">
                  <c:v>dez/17</c:v>
                </c:pt>
                <c:pt idx="48">
                  <c:v>jan/18</c:v>
                </c:pt>
                <c:pt idx="49">
                  <c:v>fev/18</c:v>
                </c:pt>
                <c:pt idx="50">
                  <c:v>mar/18</c:v>
                </c:pt>
                <c:pt idx="51">
                  <c:v>abr/18</c:v>
                </c:pt>
                <c:pt idx="52">
                  <c:v>mai/18</c:v>
                </c:pt>
                <c:pt idx="53">
                  <c:v>jun/18</c:v>
                </c:pt>
                <c:pt idx="54">
                  <c:v>jul/18</c:v>
                </c:pt>
                <c:pt idx="55">
                  <c:v>ago/18</c:v>
                </c:pt>
                <c:pt idx="56">
                  <c:v>set/18</c:v>
                </c:pt>
                <c:pt idx="57">
                  <c:v>out/18</c:v>
                </c:pt>
                <c:pt idx="58">
                  <c:v>nov/18</c:v>
                </c:pt>
                <c:pt idx="59">
                  <c:v>dez/18</c:v>
                </c:pt>
              </c:strCache>
            </c:strRef>
          </c:cat>
          <c:val>
            <c:numRef>
              <c:f>'Gráfico 1'!$B$6:$BI$6</c:f>
              <c:numCache>
                <c:formatCode>0.00%</c:formatCode>
                <c:ptCount val="60"/>
                <c:pt idx="0">
                  <c:v>-3.159145834639443E-2</c:v>
                </c:pt>
                <c:pt idx="1">
                  <c:v>-3.1951377891104506E-2</c:v>
                </c:pt>
                <c:pt idx="2">
                  <c:v>-3.2387455822556789E-2</c:v>
                </c:pt>
                <c:pt idx="3">
                  <c:v>-3.2320891940187731E-2</c:v>
                </c:pt>
                <c:pt idx="4">
                  <c:v>-3.1938122340028748E-2</c:v>
                </c:pt>
                <c:pt idx="5">
                  <c:v>-3.202920017098617E-2</c:v>
                </c:pt>
                <c:pt idx="6">
                  <c:v>-3.2528891951526334E-2</c:v>
                </c:pt>
                <c:pt idx="7">
                  <c:v>-3.2483168827671029E-2</c:v>
                </c:pt>
                <c:pt idx="8">
                  <c:v>-3.390513915433363E-2</c:v>
                </c:pt>
                <c:pt idx="9">
                  <c:v>-3.5592546428459743E-2</c:v>
                </c:pt>
                <c:pt idx="10">
                  <c:v>-3.6459427849621903E-2</c:v>
                </c:pt>
                <c:pt idx="11">
                  <c:v>-3.9345197214000385E-2</c:v>
                </c:pt>
                <c:pt idx="12">
                  <c:v>-3.9535232053202876E-2</c:v>
                </c:pt>
                <c:pt idx="13">
                  <c:v>-4.1020106133682115E-2</c:v>
                </c:pt>
                <c:pt idx="14">
                  <c:v>-4.0746973213521089E-2</c:v>
                </c:pt>
                <c:pt idx="15">
                  <c:v>-4.1697635033583882E-2</c:v>
                </c:pt>
                <c:pt idx="16">
                  <c:v>-4.1582558570345859E-2</c:v>
                </c:pt>
                <c:pt idx="17">
                  <c:v>-4.1753392882842973E-2</c:v>
                </c:pt>
                <c:pt idx="18">
                  <c:v>-4.055659499342755E-2</c:v>
                </c:pt>
                <c:pt idx="19">
                  <c:v>-3.996889288751402E-2</c:v>
                </c:pt>
                <c:pt idx="20">
                  <c:v>-3.8310600695052641E-2</c:v>
                </c:pt>
                <c:pt idx="21">
                  <c:v>-3.6518500446582364E-2</c:v>
                </c:pt>
                <c:pt idx="22">
                  <c:v>-3.4372453599524261E-2</c:v>
                </c:pt>
                <c:pt idx="23">
                  <c:v>-2.8492156635682192E-2</c:v>
                </c:pt>
                <c:pt idx="24">
                  <c:v>-2.4839279453896263E-2</c:v>
                </c:pt>
                <c:pt idx="25">
                  <c:v>-2.0585305717718633E-2</c:v>
                </c:pt>
                <c:pt idx="26">
                  <c:v>-1.7689392540775329E-2</c:v>
                </c:pt>
                <c:pt idx="27">
                  <c:v>-1.4173980262108364E-2</c:v>
                </c:pt>
                <c:pt idx="28">
                  <c:v>-1.0887504172444617E-2</c:v>
                </c:pt>
                <c:pt idx="29">
                  <c:v>-1.0032672189036666E-2</c:v>
                </c:pt>
                <c:pt idx="30">
                  <c:v>-8.476547892814679E-3</c:v>
                </c:pt>
                <c:pt idx="31">
                  <c:v>-7.2722507998699195E-3</c:v>
                </c:pt>
                <c:pt idx="32">
                  <c:v>-6.050166449477771E-3</c:v>
                </c:pt>
                <c:pt idx="33">
                  <c:v>-5.2478972453131921E-3</c:v>
                </c:pt>
                <c:pt idx="34">
                  <c:v>-2.961184362298603E-3</c:v>
                </c:pt>
                <c:pt idx="35">
                  <c:v>-5.7012298807906977E-3</c:v>
                </c:pt>
                <c:pt idx="36">
                  <c:v>-5.8866000526797092E-3</c:v>
                </c:pt>
                <c:pt idx="37">
                  <c:v>-4.7386446547387001E-3</c:v>
                </c:pt>
                <c:pt idx="38">
                  <c:v>-4.5053534250141325E-3</c:v>
                </c:pt>
                <c:pt idx="39">
                  <c:v>-3.4820437890883647E-3</c:v>
                </c:pt>
                <c:pt idx="40">
                  <c:v>-3.3616846155789257E-3</c:v>
                </c:pt>
                <c:pt idx="41">
                  <c:v>-1.8193537763771129E-3</c:v>
                </c:pt>
                <c:pt idx="42">
                  <c:v>-9.6738851481229979E-4</c:v>
                </c:pt>
                <c:pt idx="43">
                  <c:v>-5.8843306962267175E-4</c:v>
                </c:pt>
                <c:pt idx="44">
                  <c:v>2.0431964180055279E-4</c:v>
                </c:pt>
                <c:pt idx="45">
                  <c:v>8.1987219976209275E-4</c:v>
                </c:pt>
                <c:pt idx="46">
                  <c:v>-2.1890038628900581E-4</c:v>
                </c:pt>
                <c:pt idx="47">
                  <c:v>-2.157042849614813E-4</c:v>
                </c:pt>
                <c:pt idx="48">
                  <c:v>1.5121073870461176E-4</c:v>
                </c:pt>
                <c:pt idx="49">
                  <c:v>-1.6319033051418468E-3</c:v>
                </c:pt>
                <c:pt idx="50">
                  <c:v>-2.4824584577771607E-3</c:v>
                </c:pt>
                <c:pt idx="51">
                  <c:v>-2.7276364618446978E-3</c:v>
                </c:pt>
                <c:pt idx="52">
                  <c:v>-3.4724159258765182E-3</c:v>
                </c:pt>
                <c:pt idx="53">
                  <c:v>-3.8705815459134734E-3</c:v>
                </c:pt>
                <c:pt idx="54">
                  <c:v>-4.668974381295223E-3</c:v>
                </c:pt>
                <c:pt idx="55">
                  <c:v>-5.7545042548133828E-3</c:v>
                </c:pt>
                <c:pt idx="56">
                  <c:v>-5.8886143298992671E-3</c:v>
                </c:pt>
                <c:pt idx="57">
                  <c:v>-5.9903753044704203E-3</c:v>
                </c:pt>
                <c:pt idx="58">
                  <c:v>-5.4135362147560368E-3</c:v>
                </c:pt>
                <c:pt idx="59">
                  <c:v>-4.9541700983485922E-3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23392"/>
        <c:axId val="273623952"/>
      </c:lineChart>
      <c:lineChart>
        <c:grouping val="standard"/>
        <c:varyColors val="0"/>
        <c:ser>
          <c:idx val="1"/>
          <c:order val="1"/>
          <c:tx>
            <c:strRef>
              <c:f>'Gráfico 1'!$A$5</c:f>
              <c:strCache>
                <c:ptCount val="1"/>
                <c:pt idx="0">
                  <c:v>Conta capital (eixo direita)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strRef>
              <c:f>'Gráfico 1'!$B$3:$BI$3</c:f>
              <c:strCache>
                <c:ptCount val="60"/>
                <c:pt idx="0">
                  <c:v>jan/14</c:v>
                </c:pt>
                <c:pt idx="1">
                  <c:v>fev/14</c:v>
                </c:pt>
                <c:pt idx="2">
                  <c:v>mar/14</c:v>
                </c:pt>
                <c:pt idx="3">
                  <c:v>abr/14</c:v>
                </c:pt>
                <c:pt idx="4">
                  <c:v>mai/14</c:v>
                </c:pt>
                <c:pt idx="5">
                  <c:v>jun/14</c:v>
                </c:pt>
                <c:pt idx="6">
                  <c:v>jul/14</c:v>
                </c:pt>
                <c:pt idx="7">
                  <c:v>ago/14</c:v>
                </c:pt>
                <c:pt idx="8">
                  <c:v>set/14</c:v>
                </c:pt>
                <c:pt idx="9">
                  <c:v>out/14</c:v>
                </c:pt>
                <c:pt idx="10">
                  <c:v>nov/14</c:v>
                </c:pt>
                <c:pt idx="11">
                  <c:v>dez/14</c:v>
                </c:pt>
                <c:pt idx="12">
                  <c:v>jan/15</c:v>
                </c:pt>
                <c:pt idx="13">
                  <c:v>fev/15</c:v>
                </c:pt>
                <c:pt idx="14">
                  <c:v>mar/15</c:v>
                </c:pt>
                <c:pt idx="15">
                  <c:v>abr/15</c:v>
                </c:pt>
                <c:pt idx="16">
                  <c:v>mai/15</c:v>
                </c:pt>
                <c:pt idx="17">
                  <c:v>jun/15</c:v>
                </c:pt>
                <c:pt idx="18">
                  <c:v>jul/15</c:v>
                </c:pt>
                <c:pt idx="19">
                  <c:v>ago/15</c:v>
                </c:pt>
                <c:pt idx="20">
                  <c:v>set/15</c:v>
                </c:pt>
                <c:pt idx="21">
                  <c:v>out/15</c:v>
                </c:pt>
                <c:pt idx="22">
                  <c:v>nov/15</c:v>
                </c:pt>
                <c:pt idx="23">
                  <c:v>dez/15</c:v>
                </c:pt>
                <c:pt idx="24">
                  <c:v>jan/16</c:v>
                </c:pt>
                <c:pt idx="25">
                  <c:v>fev/16</c:v>
                </c:pt>
                <c:pt idx="26">
                  <c:v>mar/16</c:v>
                </c:pt>
                <c:pt idx="27">
                  <c:v>abr/16</c:v>
                </c:pt>
                <c:pt idx="28">
                  <c:v>mai/16</c:v>
                </c:pt>
                <c:pt idx="29">
                  <c:v>jun/16</c:v>
                </c:pt>
                <c:pt idx="30">
                  <c:v>jul/16</c:v>
                </c:pt>
                <c:pt idx="31">
                  <c:v>ago/16</c:v>
                </c:pt>
                <c:pt idx="32">
                  <c:v>set/16</c:v>
                </c:pt>
                <c:pt idx="33">
                  <c:v>out/16</c:v>
                </c:pt>
                <c:pt idx="34">
                  <c:v>nov/16</c:v>
                </c:pt>
                <c:pt idx="35">
                  <c:v>dez/16</c:v>
                </c:pt>
                <c:pt idx="36">
                  <c:v>jan/17</c:v>
                </c:pt>
                <c:pt idx="37">
                  <c:v>fev/17</c:v>
                </c:pt>
                <c:pt idx="38">
                  <c:v>mar/17</c:v>
                </c:pt>
                <c:pt idx="39">
                  <c:v>abr/17</c:v>
                </c:pt>
                <c:pt idx="40">
                  <c:v>mai/17</c:v>
                </c:pt>
                <c:pt idx="41">
                  <c:v>jun/17</c:v>
                </c:pt>
                <c:pt idx="42">
                  <c:v>jul/17</c:v>
                </c:pt>
                <c:pt idx="43">
                  <c:v>ago/17</c:v>
                </c:pt>
                <c:pt idx="44">
                  <c:v>set/17</c:v>
                </c:pt>
                <c:pt idx="45">
                  <c:v>out/17</c:v>
                </c:pt>
                <c:pt idx="46">
                  <c:v>nov/17</c:v>
                </c:pt>
                <c:pt idx="47">
                  <c:v>dez/17</c:v>
                </c:pt>
                <c:pt idx="48">
                  <c:v>jan/18</c:v>
                </c:pt>
                <c:pt idx="49">
                  <c:v>fev/18</c:v>
                </c:pt>
                <c:pt idx="50">
                  <c:v>mar/18</c:v>
                </c:pt>
                <c:pt idx="51">
                  <c:v>abr/18</c:v>
                </c:pt>
                <c:pt idx="52">
                  <c:v>mai/18</c:v>
                </c:pt>
                <c:pt idx="53">
                  <c:v>jun/18</c:v>
                </c:pt>
                <c:pt idx="54">
                  <c:v>jul/18</c:v>
                </c:pt>
                <c:pt idx="55">
                  <c:v>ago/18</c:v>
                </c:pt>
                <c:pt idx="56">
                  <c:v>set/18</c:v>
                </c:pt>
                <c:pt idx="57">
                  <c:v>out/18</c:v>
                </c:pt>
                <c:pt idx="58">
                  <c:v>nov/18</c:v>
                </c:pt>
                <c:pt idx="59">
                  <c:v>dez/18</c:v>
                </c:pt>
              </c:strCache>
            </c:strRef>
          </c:cat>
          <c:val>
            <c:numRef>
              <c:f>'Gráfico 1'!$B$5:$BI$5</c:f>
              <c:numCache>
                <c:formatCode>0.00%</c:formatCode>
                <c:ptCount val="60"/>
                <c:pt idx="0">
                  <c:v>1.2113956126850716E-4</c:v>
                </c:pt>
                <c:pt idx="1">
                  <c:v>1.2777471664848127E-4</c:v>
                </c:pt>
                <c:pt idx="2">
                  <c:v>1.2436176943505259E-4</c:v>
                </c:pt>
                <c:pt idx="3">
                  <c:v>1.2129450725871186E-4</c:v>
                </c:pt>
                <c:pt idx="4">
                  <c:v>1.2152956285243673E-4</c:v>
                </c:pt>
                <c:pt idx="5">
                  <c:v>1.1708835443590319E-4</c:v>
                </c:pt>
                <c:pt idx="6">
                  <c:v>9.1083341459753168E-5</c:v>
                </c:pt>
                <c:pt idx="7">
                  <c:v>7.6621483382183412E-5</c:v>
                </c:pt>
                <c:pt idx="8">
                  <c:v>8.4568259767735406E-5</c:v>
                </c:pt>
                <c:pt idx="9">
                  <c:v>8.666943651463777E-5</c:v>
                </c:pt>
                <c:pt idx="10">
                  <c:v>9.3801148077218922E-5</c:v>
                </c:pt>
                <c:pt idx="11">
                  <c:v>9.4344003656441201E-5</c:v>
                </c:pt>
                <c:pt idx="12">
                  <c:v>8.2713433318951419E-5</c:v>
                </c:pt>
                <c:pt idx="13">
                  <c:v>9.5157565601242542E-5</c:v>
                </c:pt>
                <c:pt idx="14">
                  <c:v>9.8157823695855069E-5</c:v>
                </c:pt>
                <c:pt idx="15">
                  <c:v>1.0246836996024618E-4</c:v>
                </c:pt>
                <c:pt idx="16">
                  <c:v>1.1941804034721685E-4</c:v>
                </c:pt>
                <c:pt idx="17">
                  <c:v>1.2793985985492051E-4</c:v>
                </c:pt>
                <c:pt idx="18">
                  <c:v>1.583623576369899E-4</c:v>
                </c:pt>
                <c:pt idx="19">
                  <c:v>1.8235373864602719E-4</c:v>
                </c:pt>
                <c:pt idx="20">
                  <c:v>1.857196891809904E-4</c:v>
                </c:pt>
                <c:pt idx="21">
                  <c:v>1.8460133754820526E-4</c:v>
                </c:pt>
                <c:pt idx="22">
                  <c:v>1.7635256698753338E-4</c:v>
                </c:pt>
                <c:pt idx="23">
                  <c:v>2.5671318050427358E-4</c:v>
                </c:pt>
                <c:pt idx="24">
                  <c:v>2.6611838946736133E-4</c:v>
                </c:pt>
                <c:pt idx="25">
                  <c:v>2.6129719541010261E-4</c:v>
                </c:pt>
                <c:pt idx="26">
                  <c:v>2.6305218861434935E-4</c:v>
                </c:pt>
                <c:pt idx="27">
                  <c:v>2.5849238152759031E-4</c:v>
                </c:pt>
                <c:pt idx="28">
                  <c:v>2.4396199659035668E-4</c:v>
                </c:pt>
                <c:pt idx="29">
                  <c:v>2.4080426947927546E-4</c:v>
                </c:pt>
                <c:pt idx="30">
                  <c:v>2.2044779227525858E-4</c:v>
                </c:pt>
                <c:pt idx="31">
                  <c:v>2.1233012193336634E-4</c:v>
                </c:pt>
                <c:pt idx="32">
                  <c:v>2.0437149625942121E-4</c:v>
                </c:pt>
                <c:pt idx="33">
                  <c:v>2.2004663358243288E-4</c:v>
                </c:pt>
                <c:pt idx="34">
                  <c:v>2.3258846330017062E-4</c:v>
                </c:pt>
                <c:pt idx="35">
                  <c:v>1.5209577643865817E-4</c:v>
                </c:pt>
                <c:pt idx="36">
                  <c:v>1.5534465342195405E-4</c:v>
                </c:pt>
                <c:pt idx="37">
                  <c:v>1.6356488690936417E-4</c:v>
                </c:pt>
                <c:pt idx="38">
                  <c:v>1.6501037768982245E-4</c:v>
                </c:pt>
                <c:pt idx="39">
                  <c:v>1.6875146818571402E-4</c:v>
                </c:pt>
                <c:pt idx="40">
                  <c:v>1.6771848134520013E-4</c:v>
                </c:pt>
                <c:pt idx="41">
                  <c:v>1.7794910916018445E-4</c:v>
                </c:pt>
                <c:pt idx="42">
                  <c:v>1.9268408570654097E-4</c:v>
                </c:pt>
                <c:pt idx="43">
                  <c:v>1.9062562085776438E-4</c:v>
                </c:pt>
                <c:pt idx="44">
                  <c:v>2.0245485967262489E-4</c:v>
                </c:pt>
                <c:pt idx="45">
                  <c:v>2.0219097507955135E-4</c:v>
                </c:pt>
                <c:pt idx="46">
                  <c:v>1.8836759900010044E-4</c:v>
                </c:pt>
                <c:pt idx="47">
                  <c:v>1.8477806663893856E-4</c:v>
                </c:pt>
                <c:pt idx="48">
                  <c:v>1.8710370226370505E-4</c:v>
                </c:pt>
                <c:pt idx="49">
                  <c:v>1.7599537518879548E-4</c:v>
                </c:pt>
                <c:pt idx="50">
                  <c:v>1.8338828514042439E-4</c:v>
                </c:pt>
                <c:pt idx="51">
                  <c:v>1.9960389305112385E-4</c:v>
                </c:pt>
                <c:pt idx="52">
                  <c:v>2.0869463275808404E-4</c:v>
                </c:pt>
                <c:pt idx="53">
                  <c:v>1.9900907416279387E-4</c:v>
                </c:pt>
                <c:pt idx="54">
                  <c:v>2.2797216404573786E-4</c:v>
                </c:pt>
                <c:pt idx="55">
                  <c:v>2.2920251447275944E-4</c:v>
                </c:pt>
                <c:pt idx="56">
                  <c:v>2.2505517179696778E-4</c:v>
                </c:pt>
                <c:pt idx="57">
                  <c:v>2.1377738138942729E-4</c:v>
                </c:pt>
                <c:pt idx="58">
                  <c:v>2.2275451629241938E-4</c:v>
                </c:pt>
                <c:pt idx="59">
                  <c:v>2.3378859279684424E-4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25072"/>
        <c:axId val="273624512"/>
      </c:lineChart>
      <c:catAx>
        <c:axId val="27362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3623952"/>
        <c:crossesAt val="-4.8000000000000008E-2"/>
        <c:auto val="1"/>
        <c:lblAlgn val="ctr"/>
        <c:lblOffset val="100"/>
        <c:noMultiLvlLbl val="0"/>
      </c:catAx>
      <c:valAx>
        <c:axId val="273623952"/>
        <c:scaling>
          <c:orientation val="minMax"/>
          <c:min val="-4.8000000000000008E-2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3623392"/>
        <c:crosses val="autoZero"/>
        <c:crossBetween val="between"/>
        <c:majorUnit val="8.0000000000000019E-3"/>
      </c:valAx>
      <c:valAx>
        <c:axId val="273624512"/>
        <c:scaling>
          <c:orientation val="minMax"/>
        </c:scaling>
        <c:delete val="0"/>
        <c:axPos val="r"/>
        <c:numFmt formatCode="0.00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3625072"/>
        <c:crosses val="max"/>
        <c:crossBetween val="between"/>
      </c:valAx>
      <c:catAx>
        <c:axId val="273625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3624512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4.9999889254349533E-2"/>
          <c:y val="0.83159431007100859"/>
          <c:w val="0.89999999999999991"/>
          <c:h val="7.7324114146012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960" b="1" i="0" u="none" strike="noStrike" kern="1200" cap="all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960" b="1" i="0" u="none" strike="noStrike" kern="1200" cap="all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Decomposição do déficit Primário do</a:t>
            </a:r>
          </a:p>
          <a:p>
            <a:pPr algn="ctr" rtl="0">
              <a:defRPr lang="pt-BR" sz="960" b="1" cap="all">
                <a:solidFill>
                  <a:sysClr val="windowText" lastClr="000000"/>
                </a:solidFill>
              </a:defRPr>
            </a:pPr>
            <a:r>
              <a:rPr lang="pt-BR" sz="960" b="1" i="0" u="none" strike="noStrike" kern="1200" cap="all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governo central</a:t>
            </a:r>
          </a:p>
        </c:rich>
      </c:tx>
      <c:layout>
        <c:manualLayout>
          <c:xMode val="edge"/>
          <c:yMode val="edge"/>
          <c:x val="0.1880355369292219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960" b="1" i="0" u="none" strike="noStrike" kern="1200" cap="all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315103629635521"/>
          <c:y val="0.25284951625624119"/>
          <c:w val="0.80460913619459817"/>
          <c:h val="0.56701367177066875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'Gráfico 9'!$A$6</c:f>
              <c:strCache>
                <c:ptCount val="1"/>
                <c:pt idx="0">
                  <c:v>Governo Federal</c:v>
                </c:pt>
              </c:strCache>
            </c:strRef>
          </c:tx>
          <c:spPr>
            <a:solidFill>
              <a:srgbClr val="9EBBD3"/>
            </a:solidFill>
            <a:ln w="127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6.4075397065649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5.2061260115840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128271517152784E-17"/>
                  <c:y val="2.8032986216221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8.0094246332061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9.2108383281871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9EBBD3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9'!$B$3:$F$3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9'!$B$6:$F$6</c:f>
              <c:numCache>
                <c:formatCode>0.00%</c:formatCode>
                <c:ptCount val="5"/>
                <c:pt idx="0">
                  <c:v>-6.2885540667831762E-3</c:v>
                </c:pt>
                <c:pt idx="1">
                  <c:v>5.0265814954185591E-3</c:v>
                </c:pt>
                <c:pt idx="2">
                  <c:v>1.4012849297400562E-3</c:v>
                </c:pt>
                <c:pt idx="3">
                  <c:v>-9.8813449273152595E-3</c:v>
                </c:pt>
                <c:pt idx="4">
                  <c:v>-1.1562405979017495E-2</c:v>
                </c:pt>
              </c:numCache>
            </c:numRef>
          </c:val>
        </c:ser>
        <c:ser>
          <c:idx val="3"/>
          <c:order val="2"/>
          <c:tx>
            <c:strRef>
              <c:f>'Gráfico 9'!$A$7</c:f>
              <c:strCache>
                <c:ptCount val="1"/>
                <c:pt idx="0">
                  <c:v>Bacen</c:v>
                </c:pt>
              </c:strCache>
            </c:strRef>
          </c:tx>
          <c:spPr>
            <a:solidFill>
              <a:srgbClr val="00ADFA"/>
            </a:solidFill>
            <a:ln>
              <a:noFill/>
            </a:ln>
            <a:effectLst/>
          </c:spPr>
          <c:invertIfNegative val="0"/>
          <c:cat>
            <c:numRef>
              <c:f>'Gráfico 9'!$B$3:$F$3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9'!$B$7:$F$7</c:f>
              <c:numCache>
                <c:formatCode>0.00%</c:formatCode>
                <c:ptCount val="5"/>
                <c:pt idx="0">
                  <c:v>1.9873256471901572E-5</c:v>
                </c:pt>
                <c:pt idx="1">
                  <c:v>1.166104356091948E-4</c:v>
                </c:pt>
                <c:pt idx="2">
                  <c:v>1.5509332741291197E-4</c:v>
                </c:pt>
                <c:pt idx="3">
                  <c:v>1.1614095264509581E-4</c:v>
                </c:pt>
                <c:pt idx="4">
                  <c:v>1.039049964930961E-4</c:v>
                </c:pt>
              </c:numCache>
            </c:numRef>
          </c:val>
        </c:ser>
        <c:ser>
          <c:idx val="4"/>
          <c:order val="3"/>
          <c:tx>
            <c:strRef>
              <c:f>'Gráfico 9'!$A$8</c:f>
              <c:strCache>
                <c:ptCount val="1"/>
                <c:pt idx="0">
                  <c:v>INSS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695481479890115E-2"/>
                  <c:y val="2.00235615830154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69548147989011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69548147989011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9548147989011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950707053346701E-2"/>
                  <c:y val="8.00942463320619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BD534B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9'!$B$3:$F$3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9'!$B$8:$F$8</c:f>
              <c:numCache>
                <c:formatCode>0.00%</c:formatCode>
                <c:ptCount val="5"/>
                <c:pt idx="0">
                  <c:v>9.8111398151038299E-3</c:v>
                </c:pt>
                <c:pt idx="1">
                  <c:v>1.431306627057261E-2</c:v>
                </c:pt>
                <c:pt idx="2">
                  <c:v>2.3889312276552509E-2</c:v>
                </c:pt>
                <c:pt idx="3">
                  <c:v>2.7837381292165907E-2</c:v>
                </c:pt>
                <c:pt idx="4">
                  <c:v>2.8356678143874773E-2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6550640"/>
        <c:axId val="276551200"/>
        <c:extLst/>
      </c:barChart>
      <c:lineChart>
        <c:grouping val="standard"/>
        <c:varyColors val="0"/>
        <c:ser>
          <c:idx val="1"/>
          <c:order val="0"/>
          <c:tx>
            <c:strRef>
              <c:f>'Gráfico 9'!$A$5</c:f>
              <c:strCache>
                <c:ptCount val="1"/>
                <c:pt idx="0">
                  <c:v>Governo Central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rgbClr val="005D8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005D89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9'!$B$3:$F$3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9'!$B$5:$F$5</c:f>
              <c:numCache>
                <c:formatCode>0.00%</c:formatCode>
                <c:ptCount val="5"/>
                <c:pt idx="0">
                  <c:v>3.5424590047925574E-3</c:v>
                </c:pt>
                <c:pt idx="1">
                  <c:v>1.9456258201600362E-2</c:v>
                </c:pt>
                <c:pt idx="2">
                  <c:v>2.5445690533705479E-2</c:v>
                </c:pt>
                <c:pt idx="3">
                  <c:v>1.8072177317495743E-2</c:v>
                </c:pt>
                <c:pt idx="4">
                  <c:v>1.6898177161350378E-2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550640"/>
        <c:axId val="276551200"/>
      </c:lineChart>
      <c:catAx>
        <c:axId val="27655064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pt-BR"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6551200"/>
        <c:crosses val="autoZero"/>
        <c:auto val="0"/>
        <c:lblAlgn val="ctr"/>
        <c:lblOffset val="100"/>
        <c:noMultiLvlLbl val="0"/>
      </c:catAx>
      <c:valAx>
        <c:axId val="276551200"/>
        <c:scaling>
          <c:orientation val="minMax"/>
          <c:max val="3.0000000000000006E-2"/>
          <c:min val="-1.5000000000000003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pt-BR"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655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590045120750751"/>
          <c:y val="0.12480014115297181"/>
          <c:w val="0.82813241075692801"/>
          <c:h val="0.11119509444814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pt-BR" sz="1100" b="0" i="0" u="none" strike="noStrike" kern="1200" baseline="0">
              <a:solidFill>
                <a:sysClr val="windowText" lastClr="000000"/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960" b="1" i="0" u="none" strike="noStrike" kern="1200" cap="all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960" b="1" i="0" u="none" strike="noStrike" kern="1200" cap="all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Decomposição do déficit Primário dos</a:t>
            </a:r>
          </a:p>
          <a:p>
            <a:pPr algn="ctr" rtl="0">
              <a:defRPr lang="pt-BR" sz="960" b="1" cap="all">
                <a:solidFill>
                  <a:sysClr val="windowText" lastClr="000000"/>
                </a:solidFill>
              </a:defRPr>
            </a:pPr>
            <a:r>
              <a:rPr lang="pt-BR" sz="960" b="1" i="0" u="none" strike="noStrike" kern="1200" cap="all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Governos Regionais</a:t>
            </a:r>
          </a:p>
        </c:rich>
      </c:tx>
      <c:layout>
        <c:manualLayout>
          <c:xMode val="edge"/>
          <c:yMode val="edge"/>
          <c:x val="0.177105987647233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960" b="1" i="0" u="none" strike="noStrike" kern="1200" cap="all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2790683926012458"/>
          <c:y val="0.24279435581522069"/>
          <c:w val="0.77197589495283547"/>
          <c:h val="0.57643229954995867"/>
        </c:manualLayout>
      </c:layout>
      <c:barChart>
        <c:barDir val="col"/>
        <c:grouping val="stacked"/>
        <c:varyColors val="0"/>
        <c:ser>
          <c:idx val="6"/>
          <c:order val="1"/>
          <c:tx>
            <c:strRef>
              <c:f>'Gráfico 9'!$A$10</c:f>
              <c:strCache>
                <c:ptCount val="1"/>
                <c:pt idx="0">
                  <c:v>Governos Estaduais </c:v>
                </c:pt>
              </c:strCache>
            </c:strRef>
          </c:tx>
          <c:spPr>
            <a:solidFill>
              <a:srgbClr val="BD534B"/>
            </a:solidFill>
            <a:ln w="127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8265817164935284E-2"/>
                  <c:y val="4.4051807700773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4735184478337902E-2"/>
                  <c:y val="2.002449494933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735184478337902E-2"/>
                  <c:y val="3.153314796046752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1204551791740492E-2"/>
                  <c:y val="8.0106809078771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796449851532722E-2"/>
                  <c:y val="1.201570603033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BD534B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9'!$B$3:$F$3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9'!$B$10:$F$10</c:f>
              <c:numCache>
                <c:formatCode>0.00%</c:formatCode>
                <c:ptCount val="5"/>
                <c:pt idx="0">
                  <c:v>2.2920338527887135E-3</c:v>
                </c:pt>
                <c:pt idx="1">
                  <c:v>-1.5136164800548602E-3</c:v>
                </c:pt>
                <c:pt idx="2">
                  <c:v>-1.0829044695239468E-3</c:v>
                </c:pt>
                <c:pt idx="3">
                  <c:v>-1.0523133622356625E-3</c:v>
                </c:pt>
                <c:pt idx="4">
                  <c:v>-6.8869074801248208E-4</c:v>
                </c:pt>
              </c:numCache>
            </c:numRef>
          </c:val>
        </c:ser>
        <c:ser>
          <c:idx val="7"/>
          <c:order val="2"/>
          <c:tx>
            <c:strRef>
              <c:f>'Gráfico 9'!$A$11</c:f>
              <c:strCache>
                <c:ptCount val="1"/>
                <c:pt idx="0">
                  <c:v>Governos Municipais</c:v>
                </c:pt>
              </c:strCache>
            </c:strRef>
          </c:tx>
          <c:spPr>
            <a:solidFill>
              <a:srgbClr val="00ADFA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7.2084776237628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4735184478337902E-2"/>
                  <c:y val="3.153314796046752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4727518183139095E-17"/>
                  <c:y val="-4.805651749175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12045517917404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4.0047097909793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00ADFA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9'!$B$3:$F$3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9'!$B$11:$F$11</c:f>
              <c:numCache>
                <c:formatCode>0.00%</c:formatCode>
                <c:ptCount val="5"/>
                <c:pt idx="0">
                  <c:v>-9.4396133522623175E-4</c:v>
                </c:pt>
                <c:pt idx="1">
                  <c:v>-1.0157762943394944E-4</c:v>
                </c:pt>
                <c:pt idx="2">
                  <c:v>3.3846025928755736E-4</c:v>
                </c:pt>
                <c:pt idx="3">
                  <c:v>-9.1676703252835233E-5</c:v>
                </c:pt>
                <c:pt idx="4">
                  <c:v>1.8072671258123865E-4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6864544"/>
        <c:axId val="276865104"/>
        <c:extLst/>
      </c:barChart>
      <c:lineChart>
        <c:grouping val="standard"/>
        <c:varyColors val="0"/>
        <c:ser>
          <c:idx val="5"/>
          <c:order val="0"/>
          <c:tx>
            <c:strRef>
              <c:f>'Gráfico 9'!$A$9</c:f>
              <c:strCache>
                <c:ptCount val="1"/>
                <c:pt idx="0">
                  <c:v>Governos Regionais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rgbClr val="005D89"/>
                </a:solidFill>
              </a:ln>
              <a:effectLst/>
            </c:spPr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005D89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9'!$B$3:$F$3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9'!$B$9:$F$9</c:f>
              <c:numCache>
                <c:formatCode>0.00%</c:formatCode>
                <c:ptCount val="5"/>
                <c:pt idx="0">
                  <c:v>1.3480725175624817E-3</c:v>
                </c:pt>
                <c:pt idx="1">
                  <c:v>-1.615194109488809E-3</c:v>
                </c:pt>
                <c:pt idx="2">
                  <c:v>-7.4444421023638996E-4</c:v>
                </c:pt>
                <c:pt idx="3">
                  <c:v>-1.1439900654884978E-3</c:v>
                </c:pt>
                <c:pt idx="4">
                  <c:v>-5.0796403543124254E-4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864544"/>
        <c:axId val="276865104"/>
      </c:lineChart>
      <c:catAx>
        <c:axId val="27686454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pt-BR"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6865104"/>
        <c:crosses val="autoZero"/>
        <c:auto val="0"/>
        <c:lblAlgn val="ctr"/>
        <c:lblOffset val="100"/>
        <c:noMultiLvlLbl val="0"/>
      </c:catAx>
      <c:valAx>
        <c:axId val="276865104"/>
        <c:scaling>
          <c:orientation val="minMax"/>
          <c:max val="2.5000000000000005E-3"/>
          <c:min val="-2.5000000000000005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pt-BR"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6864544"/>
        <c:crosses val="autoZero"/>
        <c:crossBetween val="between"/>
        <c:majorUnit val="5.0000000000000012E-4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866785014356564"/>
          <c:y val="0.12634594116622977"/>
          <c:w val="0.83793089356421258"/>
          <c:h val="0.104251142682809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pt-BR" sz="1100" b="0" i="0" u="none" strike="noStrike" kern="1200" baseline="0">
              <a:solidFill>
                <a:sysClr val="windowText" lastClr="000000"/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960" b="1" i="0" u="none" strike="noStrike" kern="1200" cap="all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960" b="1" i="0" u="none" strike="noStrike" kern="1200" cap="all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Decomposição do déficit Primário das</a:t>
            </a:r>
          </a:p>
          <a:p>
            <a:pPr algn="ctr" rtl="0">
              <a:defRPr lang="pt-BR" sz="960" b="1" cap="all">
                <a:solidFill>
                  <a:sysClr val="windowText" lastClr="000000"/>
                </a:solidFill>
              </a:defRPr>
            </a:pPr>
            <a:r>
              <a:rPr lang="pt-BR" sz="960" b="1" i="0" u="none" strike="noStrike" kern="1200" cap="all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empresas Estatais</a:t>
            </a:r>
          </a:p>
        </c:rich>
      </c:tx>
      <c:layout>
        <c:manualLayout>
          <c:xMode val="edge"/>
          <c:yMode val="edge"/>
          <c:x val="0.1812763137527522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960" b="1" i="0" u="none" strike="noStrike" kern="1200" cap="all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840234809356983"/>
          <c:y val="0.24563731574524153"/>
          <c:w val="0.78117479079826357"/>
          <c:h val="0.58678776431923585"/>
        </c:manualLayout>
      </c:layout>
      <c:barChart>
        <c:barDir val="col"/>
        <c:grouping val="stacked"/>
        <c:varyColors val="0"/>
        <c:ser>
          <c:idx val="9"/>
          <c:order val="1"/>
          <c:tx>
            <c:strRef>
              <c:f>'Gráfico 9'!$A$13</c:f>
              <c:strCache>
                <c:ptCount val="1"/>
                <c:pt idx="0">
                  <c:v>Federais</c:v>
                </c:pt>
              </c:strCache>
            </c:strRef>
          </c:tx>
          <c:spPr>
            <a:solidFill>
              <a:srgbClr val="9EBBD3"/>
            </a:solidFill>
            <a:ln w="127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69547300166964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69547300166964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4526722901826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0452672290182548E-2"/>
                  <c:y val="-8.00941958195867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045267229018254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9EBBD3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9'!$B$3:$F$3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9'!$B$13:$F$13</c:f>
              <c:numCache>
                <c:formatCode>0.00%</c:formatCode>
                <c:ptCount val="5"/>
                <c:pt idx="0">
                  <c:v>3.473961344236264E-4</c:v>
                </c:pt>
                <c:pt idx="1">
                  <c:v>2.8831479280215538E-4</c:v>
                </c:pt>
                <c:pt idx="2">
                  <c:v>1.3335892201879726E-4</c:v>
                </c:pt>
                <c:pt idx="3">
                  <c:v>1.4529958765098697E-4</c:v>
                </c:pt>
                <c:pt idx="4">
                  <c:v>-5.0423441446804398E-4</c:v>
                </c:pt>
              </c:numCache>
            </c:numRef>
          </c:val>
        </c:ser>
        <c:ser>
          <c:idx val="10"/>
          <c:order val="2"/>
          <c:tx>
            <c:strRef>
              <c:f>'Gráfico 9'!$A$14</c:f>
              <c:strCache>
                <c:ptCount val="1"/>
                <c:pt idx="0">
                  <c:v>Estaduais</c:v>
                </c:pt>
              </c:strCache>
            </c:strRef>
          </c:tx>
          <c:spPr>
            <a:solidFill>
              <a:srgbClr val="BD534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0452672290182686E-2"/>
                  <c:y val="-7.34188313606836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6954730016696407E-2"/>
                  <c:y val="-7.34188313606836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69547300166964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954730016696477E-2"/>
                  <c:y val="7.34188313606836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448556837155092E-2"/>
                  <c:y val="1.46837662721367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BD534B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9'!$B$3:$F$3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9'!$B$14:$F$14</c:f>
              <c:numCache>
                <c:formatCode>0.00%</c:formatCode>
                <c:ptCount val="5"/>
                <c:pt idx="0">
                  <c:v>4.3967553630301995E-4</c:v>
                </c:pt>
                <c:pt idx="1">
                  <c:v>4.5785889607073747E-4</c:v>
                </c:pt>
                <c:pt idx="2">
                  <c:v>7.4299427505514321E-5</c:v>
                </c:pt>
                <c:pt idx="3">
                  <c:v>-2.0192549458485464E-4</c:v>
                </c:pt>
                <c:pt idx="4">
                  <c:v>-1.0835572043672761E-4</c:v>
                </c:pt>
              </c:numCache>
            </c:numRef>
          </c:val>
        </c:ser>
        <c:ser>
          <c:idx val="11"/>
          <c:order val="3"/>
          <c:tx>
            <c:strRef>
              <c:f>'Gráfico 9'!$A$15</c:f>
              <c:strCache>
                <c:ptCount val="1"/>
                <c:pt idx="0">
                  <c:v>Municipais</c:v>
                </c:pt>
              </c:strCache>
            </c:strRef>
          </c:tx>
          <c:spPr>
            <a:solidFill>
              <a:srgbClr val="00ADFA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0047097909793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4128200866131714E-17"/>
                  <c:y val="-4.004678257831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6042388118814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0946499110641288E-2"/>
                  <c:y val="-2.0022602960457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00ADFA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9'!$B$3:$F$3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9'!$B$15:$F$15</c:f>
              <c:numCache>
                <c:formatCode>0.00%</c:formatCode>
                <c:ptCount val="5"/>
                <c:pt idx="0">
                  <c:v>-4.7534107614712296E-5</c:v>
                </c:pt>
                <c:pt idx="1">
                  <c:v>-3.2730580851035781E-5</c:v>
                </c:pt>
                <c:pt idx="2">
                  <c:v>-5.083626217778612E-5</c:v>
                </c:pt>
                <c:pt idx="3">
                  <c:v>1.3912761286637231E-6</c:v>
                </c:pt>
                <c:pt idx="4">
                  <c:v>-2.9944415358972345E-5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8588320"/>
        <c:axId val="278588880"/>
        <c:extLst/>
      </c:barChart>
      <c:lineChart>
        <c:grouping val="standard"/>
        <c:varyColors val="0"/>
        <c:ser>
          <c:idx val="8"/>
          <c:order val="0"/>
          <c:tx>
            <c:strRef>
              <c:f>'Gráfico 9'!$A$12</c:f>
              <c:strCache>
                <c:ptCount val="1"/>
                <c:pt idx="0">
                  <c:v>Empresas Estatais*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rgbClr val="005D89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7.6211623854974764E-2"/>
                  <c:y val="-0.126899162668789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005D89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9'!$B$3:$F$3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9'!$B$12:$F$12</c:f>
              <c:numCache>
                <c:formatCode>0.00%</c:formatCode>
                <c:ptCount val="5"/>
                <c:pt idx="0">
                  <c:v>7.3953756311193411E-4</c:v>
                </c:pt>
                <c:pt idx="1">
                  <c:v>7.134431080218571E-4</c:v>
                </c:pt>
                <c:pt idx="2">
                  <c:v>1.5682208734652553E-4</c:v>
                </c:pt>
                <c:pt idx="3">
                  <c:v>-5.5234630805204045E-5</c:v>
                </c:pt>
                <c:pt idx="4">
                  <c:v>-6.4253455026374402E-4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588320"/>
        <c:axId val="278588880"/>
      </c:lineChart>
      <c:catAx>
        <c:axId val="2785883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pt-BR"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8588880"/>
        <c:crosses val="autoZero"/>
        <c:auto val="0"/>
        <c:lblAlgn val="ctr"/>
        <c:lblOffset val="100"/>
        <c:noMultiLvlLbl val="0"/>
      </c:catAx>
      <c:valAx>
        <c:axId val="278588880"/>
        <c:scaling>
          <c:orientation val="minMax"/>
          <c:max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pt-BR"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858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205997401056433"/>
          <c:y val="0.10888731749587169"/>
          <c:w val="0.80498723939641492"/>
          <c:h val="0.112260564790391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pt-BR" sz="1100" b="0" i="0" u="none" strike="noStrike" kern="1200" baseline="0">
              <a:solidFill>
                <a:sysClr val="windowText" lastClr="000000"/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100" b="1" i="0" cap="all" baseline="0">
                <a:solidFill>
                  <a:schemeClr val="tx1"/>
                </a:solidFill>
                <a:latin typeface="Calibri" panose="020F0502020204030204" pitchFamily="34" charset="0"/>
              </a:rPr>
              <a:t>Gráfico 10. Taxa de variação anual da despesa total, de benefícios previdenciários e de pessoal e encargos sociais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Benefícios previdenciários (RGPS)</c:v>
          </c:tx>
          <c:spPr>
            <a:solidFill>
              <a:srgbClr val="00ADFA"/>
            </a:solidFill>
            <a:ln>
              <a:solidFill>
                <a:srgbClr val="00ADFA"/>
              </a:solidFill>
            </a:ln>
            <a:effectLst/>
          </c:spPr>
          <c:invertIfNegative val="0"/>
          <c:dLbls>
            <c:dLbl>
              <c:idx val="8"/>
              <c:layout>
                <c:manualLayout>
                  <c:x val="-2.594033722438582E-3"/>
                  <c:y val="-0.131484313604323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10'!$N$3:$V$3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'Gráfico 10'!$N$5:$V$5</c:f>
              <c:numCache>
                <c:formatCode>0.0%</c:formatCode>
                <c:ptCount val="9"/>
                <c:pt idx="0">
                  <c:v>7.8783235145359676E-2</c:v>
                </c:pt>
                <c:pt idx="1">
                  <c:v>3.5342176923048196E-2</c:v>
                </c:pt>
                <c:pt idx="2">
                  <c:v>6.7335073931008793E-2</c:v>
                </c:pt>
                <c:pt idx="3">
                  <c:v>6.2070634986529649E-2</c:v>
                </c:pt>
                <c:pt idx="4">
                  <c:v>3.7834561073580408E-2</c:v>
                </c:pt>
                <c:pt idx="5">
                  <c:v>1.4036196011107949E-2</c:v>
                </c:pt>
                <c:pt idx="6">
                  <c:v>7.1834288871515994E-2</c:v>
                </c:pt>
                <c:pt idx="7">
                  <c:v>6.1332735726115972E-2</c:v>
                </c:pt>
                <c:pt idx="8">
                  <c:v>1.4999332364663776E-2</c:v>
                </c:pt>
              </c:numCache>
            </c:numRef>
          </c:val>
        </c:ser>
        <c:ser>
          <c:idx val="2"/>
          <c:order val="1"/>
          <c:tx>
            <c:v>Pessoal e encargos sociais</c:v>
          </c:tx>
          <c:spPr>
            <a:solidFill>
              <a:srgbClr val="005D89"/>
            </a:solidFill>
            <a:ln>
              <a:solidFill>
                <a:srgbClr val="005D89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5564202334630326E-2"/>
                  <c:y val="-1.2326654400405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5564202334630302E-2"/>
                  <c:y val="-8.21776960027029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55642023346302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8158236057068743E-2"/>
                  <c:y val="-1.2326654400405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0376134889753566E-2"/>
                  <c:y val="-5.7524387201891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5940337224383916E-3"/>
                  <c:y val="-6.1633272002026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10'!$N$3:$V$3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'Gráfico 10'!$N$6:$V$6</c:f>
              <c:numCache>
                <c:formatCode>0.0%</c:formatCode>
                <c:ptCount val="9"/>
                <c:pt idx="0">
                  <c:v>4.4585900685675695E-2</c:v>
                </c:pt>
                <c:pt idx="1">
                  <c:v>1.0850163942265789E-2</c:v>
                </c:pt>
                <c:pt idx="2">
                  <c:v>-1.5139259652168668E-2</c:v>
                </c:pt>
                <c:pt idx="3">
                  <c:v>2.5125511919748211E-2</c:v>
                </c:pt>
                <c:pt idx="4">
                  <c:v>1.940069491356966E-2</c:v>
                </c:pt>
                <c:pt idx="5">
                  <c:v>-1.6870533560103596E-2</c:v>
                </c:pt>
                <c:pt idx="6">
                  <c:v>-5.3232804179079718E-3</c:v>
                </c:pt>
                <c:pt idx="7">
                  <c:v>6.5405685116997958E-2</c:v>
                </c:pt>
                <c:pt idx="8">
                  <c:v>1.2157142364235263E-2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8593360"/>
        <c:axId val="278593920"/>
      </c:barChart>
      <c:catAx>
        <c:axId val="27859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8593920"/>
        <c:crosses val="autoZero"/>
        <c:auto val="1"/>
        <c:lblAlgn val="ctr"/>
        <c:lblOffset val="100"/>
        <c:noMultiLvlLbl val="0"/>
      </c:catAx>
      <c:valAx>
        <c:axId val="278593920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8593360"/>
        <c:crosses val="autoZero"/>
        <c:crossBetween val="between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0983687786690215"/>
          <c:y val="0.88689339664024325"/>
          <c:w val="0.82422133031036493"/>
          <c:h val="6.2788612759607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100" b="1" i="0" cap="all" baseline="0">
                <a:solidFill>
                  <a:schemeClr val="tx1"/>
                </a:solidFill>
                <a:latin typeface="Calibri" panose="020F0502020204030204" pitchFamily="34" charset="0"/>
              </a:rPr>
              <a:t>Gráfico 11. Taxa de variação anual de benefícios previdenciários emitidos no âmbito do RGPS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Benefícios previdenciários (RGPS)</c:v>
          </c:tx>
          <c:spPr>
            <a:solidFill>
              <a:srgbClr val="005D89"/>
            </a:solidFill>
            <a:ln>
              <a:solidFill>
                <a:srgbClr val="005D89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142250563710205E-17"/>
                  <c:y val="-6.4120669219019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922118380062532E-3"/>
                  <c:y val="-7.1664277362433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5.2805257003898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4.5261648860484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9844236760124613E-3"/>
                  <c:y val="-5.2805257003898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9.0523297720969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953271028037384E-2"/>
                  <c:y val="-9.4295101792676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276009019363281E-16"/>
                  <c:y val="-7.5436081434140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11'!$N$3:$V$3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'Gráfico 11'!$N$4:$V$4</c:f>
              <c:numCache>
                <c:formatCode>0.0%</c:formatCode>
                <c:ptCount val="9"/>
                <c:pt idx="0">
                  <c:v>3.7918167530837987E-2</c:v>
                </c:pt>
                <c:pt idx="1">
                  <c:v>3.0680993177925719E-2</c:v>
                </c:pt>
                <c:pt idx="2">
                  <c:v>3.402133027924692E-2</c:v>
                </c:pt>
                <c:pt idx="3">
                  <c:v>3.7497078211360169E-2</c:v>
                </c:pt>
                <c:pt idx="4">
                  <c:v>2.9988584180294708E-2</c:v>
                </c:pt>
                <c:pt idx="5">
                  <c:v>1.6441081415909942E-2</c:v>
                </c:pt>
                <c:pt idx="6">
                  <c:v>3.2077552309002222E-2</c:v>
                </c:pt>
                <c:pt idx="7">
                  <c:v>2.1299141364111263E-2</c:v>
                </c:pt>
                <c:pt idx="8">
                  <c:v>1.5893023725846334E-2</c:v>
                </c:pt>
              </c:numCache>
            </c:numRef>
          </c:val>
        </c:ser>
        <c:ser>
          <c:idx val="0"/>
          <c:order val="1"/>
          <c:tx>
            <c:v>Pensões por morte</c:v>
          </c:tx>
          <c:spPr>
            <a:solidFill>
              <a:srgbClr val="00ADFA"/>
            </a:solidFill>
            <a:ln>
              <a:solidFill>
                <a:srgbClr val="00ADFA"/>
              </a:solidFill>
            </a:ln>
            <a:effectLst/>
          </c:spPr>
          <c:invertIfNegative val="0"/>
          <c:dLbls>
            <c:dLbl>
              <c:idx val="6"/>
              <c:layout>
                <c:manualLayout>
                  <c:x val="0"/>
                  <c:y val="-2.2630824430242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2461059190031062E-2"/>
                  <c:y val="-7.9207885505847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11'!$N$3:$V$3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'Gráfico 11'!$N$7:$V$7</c:f>
              <c:numCache>
                <c:formatCode>0.0%</c:formatCode>
                <c:ptCount val="9"/>
                <c:pt idx="0">
                  <c:v>2.682287561518204E-2</c:v>
                </c:pt>
                <c:pt idx="1">
                  <c:v>2.5054802668168952E-2</c:v>
                </c:pt>
                <c:pt idx="2">
                  <c:v>2.634303751954481E-2</c:v>
                </c:pt>
                <c:pt idx="3">
                  <c:v>2.6228799000266978E-2</c:v>
                </c:pt>
                <c:pt idx="4">
                  <c:v>2.1970482349946918E-2</c:v>
                </c:pt>
                <c:pt idx="5">
                  <c:v>1.3070533124017514E-2</c:v>
                </c:pt>
                <c:pt idx="6">
                  <c:v>2.0288943918544744E-2</c:v>
                </c:pt>
                <c:pt idx="7">
                  <c:v>1.4945487963715864E-2</c:v>
                </c:pt>
                <c:pt idx="8">
                  <c:v>5.8441216659179673E-3</c:v>
                </c:pt>
              </c:numCache>
            </c:numRef>
          </c:val>
        </c:ser>
        <c:ser>
          <c:idx val="2"/>
          <c:order val="2"/>
          <c:tx>
            <c:v>Auxílio doença</c:v>
          </c:tx>
          <c:spPr>
            <a:solidFill>
              <a:srgbClr val="9EBBD3"/>
            </a:solidFill>
            <a:ln>
              <a:solidFill>
                <a:srgbClr val="9EBBD3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1.2461059190031107E-2"/>
                  <c:y val="-0.13578494658145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9844236760124153E-3"/>
                  <c:y val="-0.101838709936090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11'!$N$3:$V$3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'Gráfico 11'!$N$9:$V$9</c:f>
              <c:numCache>
                <c:formatCode>0.0%</c:formatCode>
                <c:ptCount val="9"/>
                <c:pt idx="0">
                  <c:v>0.14003079006185826</c:v>
                </c:pt>
                <c:pt idx="1">
                  <c:v>2.7470162967832001E-2</c:v>
                </c:pt>
                <c:pt idx="2">
                  <c:v>5.239626326869784E-2</c:v>
                </c:pt>
                <c:pt idx="3">
                  <c:v>9.646804448065649E-2</c:v>
                </c:pt>
                <c:pt idx="4">
                  <c:v>3.98591221689093E-2</c:v>
                </c:pt>
                <c:pt idx="5">
                  <c:v>-4.2147770574553545E-2</c:v>
                </c:pt>
                <c:pt idx="6">
                  <c:v>6.2747950778735184E-2</c:v>
                </c:pt>
                <c:pt idx="7">
                  <c:v>-0.16115449360454837</c:v>
                </c:pt>
                <c:pt idx="8">
                  <c:v>-0.12524746584160029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8597280"/>
        <c:axId val="278597840"/>
      </c:barChart>
      <c:catAx>
        <c:axId val="27859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8597840"/>
        <c:crosses val="autoZero"/>
        <c:auto val="1"/>
        <c:lblAlgn val="ctr"/>
        <c:lblOffset val="100"/>
        <c:noMultiLvlLbl val="0"/>
      </c:catAx>
      <c:valAx>
        <c:axId val="278597840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8597280"/>
        <c:crosses val="autoZero"/>
        <c:crossBetween val="between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8.7406971324846094E-2"/>
          <c:y val="0.88689339664024325"/>
          <c:w val="0.85179817008855196"/>
          <c:h val="5.7637621102382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100" b="1" cap="all" baseline="0">
                <a:solidFill>
                  <a:schemeClr val="tx1"/>
                </a:solidFill>
                <a:latin typeface="Calibri" panose="020F0502020204030204" pitchFamily="34" charset="0"/>
              </a:rPr>
              <a:t>Gráfico 12. Taxa de crescimento (%) no acumulado do ano de receitas oficiais e recorrentes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0320415034030369E-2"/>
          <c:y val="0.13570634997616726"/>
          <c:w val="0.89064939581656488"/>
          <c:h val="0.57735278908253262"/>
        </c:manualLayout>
      </c:layout>
      <c:barChart>
        <c:barDir val="col"/>
        <c:grouping val="clustered"/>
        <c:varyColors val="0"/>
        <c:ser>
          <c:idx val="0"/>
          <c:order val="0"/>
          <c:tx>
            <c:v>Receita bruta recorrente</c:v>
          </c:tx>
          <c:spPr>
            <a:solidFill>
              <a:srgbClr val="BD534B"/>
            </a:solidFill>
            <a:ln>
              <a:solidFill>
                <a:srgbClr val="BD534B"/>
              </a:solidFill>
            </a:ln>
            <a:effectLst/>
          </c:spPr>
          <c:invertIfNegative val="0"/>
          <c:cat>
            <c:strRef>
              <c:f>'Gráfico 12'!$B$3:$M$3</c:f>
              <c:strCache>
                <c:ptCount val="12"/>
                <c:pt idx="0">
                  <c:v>jan/18</c:v>
                </c:pt>
                <c:pt idx="1">
                  <c:v>fev/18</c:v>
                </c:pt>
                <c:pt idx="2">
                  <c:v>mar/18</c:v>
                </c:pt>
                <c:pt idx="3">
                  <c:v>abr/18</c:v>
                </c:pt>
                <c:pt idx="4">
                  <c:v>mai/18</c:v>
                </c:pt>
                <c:pt idx="5">
                  <c:v>jun/18</c:v>
                </c:pt>
                <c:pt idx="6">
                  <c:v>jul/18</c:v>
                </c:pt>
                <c:pt idx="7">
                  <c:v>ago/18</c:v>
                </c:pt>
                <c:pt idx="8">
                  <c:v>set/18</c:v>
                </c:pt>
                <c:pt idx="9">
                  <c:v>out/18</c:v>
                </c:pt>
                <c:pt idx="10">
                  <c:v>nov/18</c:v>
                </c:pt>
                <c:pt idx="11">
                  <c:v>dez/18</c:v>
                </c:pt>
              </c:strCache>
            </c:strRef>
          </c:cat>
          <c:val>
            <c:numRef>
              <c:f>'Gráfico 12'!$B$4:$M$4</c:f>
              <c:numCache>
                <c:formatCode>0.00</c:formatCode>
                <c:ptCount val="12"/>
                <c:pt idx="0">
                  <c:v>2.5225193539357482</c:v>
                </c:pt>
                <c:pt idx="1">
                  <c:v>3.9827243327738238</c:v>
                </c:pt>
                <c:pt idx="2">
                  <c:v>2.8097072608307405</c:v>
                </c:pt>
                <c:pt idx="3">
                  <c:v>3.7216322839649818</c:v>
                </c:pt>
                <c:pt idx="4">
                  <c:v>4.736651739922193</c:v>
                </c:pt>
                <c:pt idx="5">
                  <c:v>3.3583444130491413</c:v>
                </c:pt>
                <c:pt idx="6">
                  <c:v>3.8765464933690152</c:v>
                </c:pt>
                <c:pt idx="7">
                  <c:v>3.7382524023552577</c:v>
                </c:pt>
                <c:pt idx="8">
                  <c:v>3.5462528414181405</c:v>
                </c:pt>
                <c:pt idx="9">
                  <c:v>3.68874834014572</c:v>
                </c:pt>
                <c:pt idx="10">
                  <c:v>3.8353868755735654</c:v>
                </c:pt>
                <c:pt idx="11">
                  <c:v>3.9943973274911615</c:v>
                </c:pt>
              </c:numCache>
            </c:numRef>
          </c:val>
        </c:ser>
        <c:ser>
          <c:idx val="1"/>
          <c:order val="1"/>
          <c:tx>
            <c:v>Receita líquida recorrente</c:v>
          </c:tx>
          <c:spPr>
            <a:solidFill>
              <a:srgbClr val="D5998E"/>
            </a:solidFill>
            <a:ln>
              <a:solidFill>
                <a:srgbClr val="D5998E"/>
              </a:solidFill>
            </a:ln>
            <a:effectLst/>
          </c:spPr>
          <c:invertIfNegative val="0"/>
          <c:cat>
            <c:strRef>
              <c:f>'Gráfico 12'!$B$3:$M$3</c:f>
              <c:strCache>
                <c:ptCount val="12"/>
                <c:pt idx="0">
                  <c:v>jan/18</c:v>
                </c:pt>
                <c:pt idx="1">
                  <c:v>fev/18</c:v>
                </c:pt>
                <c:pt idx="2">
                  <c:v>mar/18</c:v>
                </c:pt>
                <c:pt idx="3">
                  <c:v>abr/18</c:v>
                </c:pt>
                <c:pt idx="4">
                  <c:v>mai/18</c:v>
                </c:pt>
                <c:pt idx="5">
                  <c:v>jun/18</c:v>
                </c:pt>
                <c:pt idx="6">
                  <c:v>jul/18</c:v>
                </c:pt>
                <c:pt idx="7">
                  <c:v>ago/18</c:v>
                </c:pt>
                <c:pt idx="8">
                  <c:v>set/18</c:v>
                </c:pt>
                <c:pt idx="9">
                  <c:v>out/18</c:v>
                </c:pt>
                <c:pt idx="10">
                  <c:v>nov/18</c:v>
                </c:pt>
                <c:pt idx="11">
                  <c:v>dez/18</c:v>
                </c:pt>
              </c:strCache>
            </c:strRef>
          </c:cat>
          <c:val>
            <c:numRef>
              <c:f>'Gráfico 12'!$B$5:$M$5</c:f>
              <c:numCache>
                <c:formatCode>0.00</c:formatCode>
                <c:ptCount val="12"/>
                <c:pt idx="0">
                  <c:v>2.2050519774392319</c:v>
                </c:pt>
                <c:pt idx="1">
                  <c:v>3.322311750628848</c:v>
                </c:pt>
                <c:pt idx="2">
                  <c:v>1.5845999817516221</c:v>
                </c:pt>
                <c:pt idx="3">
                  <c:v>3.1685674608487924</c:v>
                </c:pt>
                <c:pt idx="4">
                  <c:v>4.0702249017410264</c:v>
                </c:pt>
                <c:pt idx="5">
                  <c:v>2.3547707556090591</c:v>
                </c:pt>
                <c:pt idx="6">
                  <c:v>3.2959602603731986</c:v>
                </c:pt>
                <c:pt idx="7">
                  <c:v>2.7905168492954102</c:v>
                </c:pt>
                <c:pt idx="8">
                  <c:v>2.7097898762063366</c:v>
                </c:pt>
                <c:pt idx="9">
                  <c:v>3.1131212229047689</c:v>
                </c:pt>
                <c:pt idx="10">
                  <c:v>2.7972398976381374</c:v>
                </c:pt>
                <c:pt idx="11">
                  <c:v>2.979556791345539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8602320"/>
        <c:axId val="279105184"/>
      </c:barChart>
      <c:lineChart>
        <c:grouping val="standard"/>
        <c:varyColors val="0"/>
        <c:ser>
          <c:idx val="2"/>
          <c:order val="2"/>
          <c:tx>
            <c:v>Receita bruta</c:v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strRef>
              <c:f>'Gráfico 12'!$B$3:$M$3</c:f>
              <c:strCache>
                <c:ptCount val="12"/>
                <c:pt idx="0">
                  <c:v>jan/18</c:v>
                </c:pt>
                <c:pt idx="1">
                  <c:v>fev/18</c:v>
                </c:pt>
                <c:pt idx="2">
                  <c:v>mar/18</c:v>
                </c:pt>
                <c:pt idx="3">
                  <c:v>abr/18</c:v>
                </c:pt>
                <c:pt idx="4">
                  <c:v>mai/18</c:v>
                </c:pt>
                <c:pt idx="5">
                  <c:v>jun/18</c:v>
                </c:pt>
                <c:pt idx="6">
                  <c:v>jul/18</c:v>
                </c:pt>
                <c:pt idx="7">
                  <c:v>ago/18</c:v>
                </c:pt>
                <c:pt idx="8">
                  <c:v>set/18</c:v>
                </c:pt>
                <c:pt idx="9">
                  <c:v>out/18</c:v>
                </c:pt>
                <c:pt idx="10">
                  <c:v>nov/18</c:v>
                </c:pt>
                <c:pt idx="11">
                  <c:v>dez/18</c:v>
                </c:pt>
              </c:strCache>
            </c:strRef>
          </c:cat>
          <c:val>
            <c:numRef>
              <c:f>'Gráfico 12'!$B$6:$M$6</c:f>
              <c:numCache>
                <c:formatCode>0.00</c:formatCode>
                <c:ptCount val="12"/>
                <c:pt idx="0">
                  <c:v>10.516148820060467</c:v>
                </c:pt>
                <c:pt idx="1">
                  <c:v>10.209000055616002</c:v>
                </c:pt>
                <c:pt idx="2">
                  <c:v>7.5874314159925849</c:v>
                </c:pt>
                <c:pt idx="3">
                  <c:v>7.5671668140615767</c:v>
                </c:pt>
                <c:pt idx="4">
                  <c:v>8.0634217414841771</c:v>
                </c:pt>
                <c:pt idx="5">
                  <c:v>6.7277823057672936</c:v>
                </c:pt>
                <c:pt idx="6">
                  <c:v>7.3903978275659643</c:v>
                </c:pt>
                <c:pt idx="7">
                  <c:v>6.5513217046056837</c:v>
                </c:pt>
                <c:pt idx="8">
                  <c:v>6.1524445381485382</c:v>
                </c:pt>
                <c:pt idx="9">
                  <c:v>6.0273398639573372</c:v>
                </c:pt>
                <c:pt idx="10">
                  <c:v>4.9905067337691511</c:v>
                </c:pt>
                <c:pt idx="11">
                  <c:v>3.5748970152648551</c:v>
                </c:pt>
              </c:numCache>
            </c:numRef>
          </c:val>
          <c:smooth val="0"/>
        </c:ser>
        <c:ser>
          <c:idx val="3"/>
          <c:order val="3"/>
          <c:tx>
            <c:v>Receita líquida</c:v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strRef>
              <c:f>'Gráfico 12'!$B$3:$M$3</c:f>
              <c:strCache>
                <c:ptCount val="12"/>
                <c:pt idx="0">
                  <c:v>jan/18</c:v>
                </c:pt>
                <c:pt idx="1">
                  <c:v>fev/18</c:v>
                </c:pt>
                <c:pt idx="2">
                  <c:v>mar/18</c:v>
                </c:pt>
                <c:pt idx="3">
                  <c:v>abr/18</c:v>
                </c:pt>
                <c:pt idx="4">
                  <c:v>mai/18</c:v>
                </c:pt>
                <c:pt idx="5">
                  <c:v>jun/18</c:v>
                </c:pt>
                <c:pt idx="6">
                  <c:v>jul/18</c:v>
                </c:pt>
                <c:pt idx="7">
                  <c:v>ago/18</c:v>
                </c:pt>
                <c:pt idx="8">
                  <c:v>set/18</c:v>
                </c:pt>
                <c:pt idx="9">
                  <c:v>out/18</c:v>
                </c:pt>
                <c:pt idx="10">
                  <c:v>nov/18</c:v>
                </c:pt>
                <c:pt idx="11">
                  <c:v>dez/18</c:v>
                </c:pt>
              </c:strCache>
            </c:strRef>
          </c:cat>
          <c:val>
            <c:numRef>
              <c:f>'Gráfico 12'!$B$7:$M$7</c:f>
              <c:numCache>
                <c:formatCode>0.00</c:formatCode>
                <c:ptCount val="12"/>
                <c:pt idx="0">
                  <c:v>11.471264918665124</c:v>
                </c:pt>
                <c:pt idx="1">
                  <c:v>11.03654470373694</c:v>
                </c:pt>
                <c:pt idx="2">
                  <c:v>7.4617806978243273</c:v>
                </c:pt>
                <c:pt idx="3">
                  <c:v>7.8265980239332622</c:v>
                </c:pt>
                <c:pt idx="4">
                  <c:v>8.1571157757818202</c:v>
                </c:pt>
                <c:pt idx="5">
                  <c:v>6.5126805088137507</c:v>
                </c:pt>
                <c:pt idx="6">
                  <c:v>7.6044586795481761</c:v>
                </c:pt>
                <c:pt idx="7">
                  <c:v>6.2814154501031449</c:v>
                </c:pt>
                <c:pt idx="8">
                  <c:v>5.9258228233383337</c:v>
                </c:pt>
                <c:pt idx="9">
                  <c:v>5.9772644833641309</c:v>
                </c:pt>
                <c:pt idx="10">
                  <c:v>4.2944698626391498</c:v>
                </c:pt>
                <c:pt idx="11">
                  <c:v>2.5998251155085139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602320"/>
        <c:axId val="279105184"/>
      </c:lineChart>
      <c:catAx>
        <c:axId val="27860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9105184"/>
        <c:crosses val="autoZero"/>
        <c:auto val="1"/>
        <c:lblAlgn val="ctr"/>
        <c:lblOffset val="100"/>
        <c:noMultiLvlLbl val="0"/>
      </c:catAx>
      <c:valAx>
        <c:axId val="279105184"/>
        <c:scaling>
          <c:orientation val="minMax"/>
          <c:max val="12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8602320"/>
        <c:crosses val="autoZero"/>
        <c:crossBetween val="between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1.1385648552492788E-2"/>
          <c:y val="0.86689858687754506"/>
          <c:w val="0.97495732561450399"/>
          <c:h val="5.7637621102382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en-US" sz="1100" b="1"/>
              <a:t>GRÁFICO</a:t>
            </a:r>
            <a:r>
              <a:rPr lang="en-US" sz="1100" b="1" baseline="0"/>
              <a:t> 13. </a:t>
            </a:r>
            <a:r>
              <a:rPr lang="en-US" sz="1100" b="1"/>
              <a:t>PROJEÇÕES PARA A DESPESA PRIMÁRIA (R$ BILHÕES)</a:t>
            </a:r>
          </a:p>
        </c:rich>
      </c:tx>
      <c:layout>
        <c:manualLayout>
          <c:xMode val="edge"/>
          <c:yMode val="edge"/>
          <c:x val="0.30675288145881752"/>
          <c:y val="4.629453062974470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6308736724365144E-2"/>
          <c:y val="0.15009380033016476"/>
          <c:w val="0.88218737239193434"/>
          <c:h val="0.67961364129541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13'!$A$4</c:f>
              <c:strCache>
                <c:ptCount val="1"/>
                <c:pt idx="0">
                  <c:v>Governo</c:v>
                </c:pt>
              </c:strCache>
            </c:strRef>
          </c:tx>
          <c:spPr>
            <a:solidFill>
              <a:srgbClr val="005D89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5D89"/>
              </a:solidFill>
              <a:ln>
                <a:noFill/>
              </a:ln>
              <a:effectLst/>
            </c:spPr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j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13'!$B$3:$H$3</c:f>
              <c:strCache>
                <c:ptCount val="7"/>
                <c:pt idx="0">
                  <c:v>LOA</c:v>
                </c:pt>
                <c:pt idx="1">
                  <c:v>Fevereiro</c:v>
                </c:pt>
                <c:pt idx="2">
                  <c:v>Março</c:v>
                </c:pt>
                <c:pt idx="3">
                  <c:v>Maio</c:v>
                </c:pt>
                <c:pt idx="4">
                  <c:v>Julho</c:v>
                </c:pt>
                <c:pt idx="5">
                  <c:v>Setembro</c:v>
                </c:pt>
                <c:pt idx="6">
                  <c:v>Novembro</c:v>
                </c:pt>
              </c:strCache>
            </c:strRef>
          </c:cat>
          <c:val>
            <c:numRef>
              <c:f>'Gráfico 13'!$B$4:$H$4</c:f>
              <c:numCache>
                <c:formatCode>#,##0.00</c:formatCode>
                <c:ptCount val="7"/>
                <c:pt idx="0">
                  <c:v>1373.365</c:v>
                </c:pt>
                <c:pt idx="1">
                  <c:v>1371.598</c:v>
                </c:pt>
                <c:pt idx="2">
                  <c:v>1374.296</c:v>
                </c:pt>
                <c:pt idx="3">
                  <c:v>1375.7190000000001</c:v>
                </c:pt>
                <c:pt idx="4">
                  <c:v>1385.1100000000001</c:v>
                </c:pt>
                <c:pt idx="5">
                  <c:v>1389.039</c:v>
                </c:pt>
                <c:pt idx="6">
                  <c:v>1384.5680000000002</c:v>
                </c:pt>
              </c:numCache>
            </c:numRef>
          </c:val>
          <c:extLst/>
        </c:ser>
        <c:ser>
          <c:idx val="1"/>
          <c:order val="1"/>
          <c:tx>
            <c:strRef>
              <c:f>'Gráfico 13'!$A$5</c:f>
              <c:strCache>
                <c:ptCount val="1"/>
                <c:pt idx="0">
                  <c:v>IFI</c:v>
                </c:pt>
              </c:strCache>
            </c:strRef>
          </c:tx>
          <c:spPr>
            <a:solidFill>
              <a:srgbClr val="BD534B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j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13'!$B$3:$H$3</c:f>
              <c:strCache>
                <c:ptCount val="7"/>
                <c:pt idx="0">
                  <c:v>LOA</c:v>
                </c:pt>
                <c:pt idx="1">
                  <c:v>Fevereiro</c:v>
                </c:pt>
                <c:pt idx="2">
                  <c:v>Março</c:v>
                </c:pt>
                <c:pt idx="3">
                  <c:v>Maio</c:v>
                </c:pt>
                <c:pt idx="4">
                  <c:v>Julho</c:v>
                </c:pt>
                <c:pt idx="5">
                  <c:v>Setembro</c:v>
                </c:pt>
                <c:pt idx="6">
                  <c:v>Novembro</c:v>
                </c:pt>
              </c:strCache>
            </c:strRef>
          </c:cat>
          <c:val>
            <c:numRef>
              <c:f>'Gráfico 13'!$B$5:$H$5</c:f>
              <c:numCache>
                <c:formatCode>#,##0.00</c:formatCode>
                <c:ptCount val="7"/>
                <c:pt idx="0">
                  <c:v>1353.7598049954049</c:v>
                </c:pt>
                <c:pt idx="1">
                  <c:v>1361.9371770978426</c:v>
                </c:pt>
                <c:pt idx="2">
                  <c:v>1361.9371770978426</c:v>
                </c:pt>
                <c:pt idx="3">
                  <c:v>1361.9349257205001</c:v>
                </c:pt>
                <c:pt idx="4">
                  <c:v>1361.9349257205001</c:v>
                </c:pt>
                <c:pt idx="5">
                  <c:v>1374.36607996006</c:v>
                </c:pt>
                <c:pt idx="6">
                  <c:v>1359.04254565474</c:v>
                </c:pt>
              </c:numCache>
            </c:numRef>
          </c:val>
        </c:ser>
        <c:ser>
          <c:idx val="3"/>
          <c:order val="3"/>
          <c:tx>
            <c:strRef>
              <c:f>'Gráfico 13'!$A$6</c:f>
              <c:strCache>
                <c:ptCount val="1"/>
                <c:pt idx="0">
                  <c:v>Prisma Fiscal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13'!$B$3:$H$3</c:f>
              <c:strCache>
                <c:ptCount val="7"/>
                <c:pt idx="0">
                  <c:v>LOA</c:v>
                </c:pt>
                <c:pt idx="1">
                  <c:v>Fevereiro</c:v>
                </c:pt>
                <c:pt idx="2">
                  <c:v>Março</c:v>
                </c:pt>
                <c:pt idx="3">
                  <c:v>Maio</c:v>
                </c:pt>
                <c:pt idx="4">
                  <c:v>Julho</c:v>
                </c:pt>
                <c:pt idx="5">
                  <c:v>Setembro</c:v>
                </c:pt>
                <c:pt idx="6">
                  <c:v>Novembro</c:v>
                </c:pt>
              </c:strCache>
            </c:strRef>
          </c:cat>
          <c:val>
            <c:numRef>
              <c:f>'Gráfico 13'!$B$6:$H$6</c:f>
              <c:numCache>
                <c:formatCode>#,##0.00</c:formatCode>
                <c:ptCount val="7"/>
                <c:pt idx="0">
                  <c:v>1367.0170000000001</c:v>
                </c:pt>
                <c:pt idx="1">
                  <c:v>1364.1882599999999</c:v>
                </c:pt>
                <c:pt idx="2">
                  <c:v>1360.2366000000002</c:v>
                </c:pt>
                <c:pt idx="3">
                  <c:v>1359.4863</c:v>
                </c:pt>
                <c:pt idx="4">
                  <c:v>1366.4958999999999</c:v>
                </c:pt>
                <c:pt idx="5">
                  <c:v>1364</c:v>
                </c:pt>
                <c:pt idx="6">
                  <c:v>1360.2460000000001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109664"/>
        <c:axId val="279110224"/>
      </c:barChart>
      <c:lineChart>
        <c:grouping val="standard"/>
        <c:varyColors val="0"/>
        <c:ser>
          <c:idx val="2"/>
          <c:order val="2"/>
          <c:tx>
            <c:strRef>
              <c:f>'Gráfico 13'!$A$7</c:f>
              <c:strCache>
                <c:ptCount val="1"/>
                <c:pt idx="0">
                  <c:v>Realizado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5.2425813804118877E-2"/>
                  <c:y val="-6.2177900007076743E-2"/>
                </c:manualLayout>
              </c:layout>
              <c:numFmt formatCode="#,##0.0" sourceLinked="0"/>
              <c:spPr>
                <a:solidFill>
                  <a:srgbClr val="00B05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j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'Gráfico 13'!$B$7:$H$7</c:f>
              <c:numCache>
                <c:formatCode>#,##0.00</c:formatCode>
                <c:ptCount val="7"/>
                <c:pt idx="0">
                  <c:v>1351.7567189631638</c:v>
                </c:pt>
                <c:pt idx="1">
                  <c:v>1351.7567189631638</c:v>
                </c:pt>
                <c:pt idx="2">
                  <c:v>1351.7567189631638</c:v>
                </c:pt>
                <c:pt idx="3">
                  <c:v>1351.7567189631638</c:v>
                </c:pt>
                <c:pt idx="4">
                  <c:v>1351.7567189631638</c:v>
                </c:pt>
                <c:pt idx="5">
                  <c:v>1351.7567189631638</c:v>
                </c:pt>
                <c:pt idx="6">
                  <c:v>1351.7567189631638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109664"/>
        <c:axId val="279110224"/>
      </c:lineChart>
      <c:catAx>
        <c:axId val="2791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pt-BR"/>
          </a:p>
        </c:txPr>
        <c:crossAx val="279110224"/>
        <c:crosses val="autoZero"/>
        <c:auto val="1"/>
        <c:lblAlgn val="ctr"/>
        <c:lblOffset val="100"/>
        <c:noMultiLvlLbl val="0"/>
      </c:catAx>
      <c:valAx>
        <c:axId val="279110224"/>
        <c:scaling>
          <c:orientation val="minMax"/>
          <c:max val="1400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pt-BR"/>
          </a:p>
        </c:txPr>
        <c:crossAx val="279109664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2798928367014113"/>
          <c:y val="7.1007464407278204E-2"/>
          <c:w val="0.4402142209176198"/>
          <c:h val="6.10850000186952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+mj-lt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en-US" sz="1100" b="1"/>
              <a:t>GRÁFICO</a:t>
            </a:r>
            <a:r>
              <a:rPr lang="en-US" sz="1100" b="1" baseline="0"/>
              <a:t> 14. </a:t>
            </a:r>
            <a:r>
              <a:rPr lang="en-US" sz="1100" b="1"/>
              <a:t>PROJEÇÕES PARA A RECEITA PRIMÁRIA LÍQUIDA (R$ BILHÕES)</a:t>
            </a:r>
          </a:p>
        </c:rich>
      </c:tx>
      <c:layout>
        <c:manualLayout>
          <c:xMode val="edge"/>
          <c:yMode val="edge"/>
          <c:x val="0.27766061434968659"/>
          <c:y val="1.9547556229678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6308736724365144E-2"/>
          <c:y val="0.18099569919507522"/>
          <c:w val="0.86358644404517204"/>
          <c:h val="0.64871185368882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14'!$A$4</c:f>
              <c:strCache>
                <c:ptCount val="1"/>
                <c:pt idx="0">
                  <c:v>Governo</c:v>
                </c:pt>
              </c:strCache>
            </c:strRef>
          </c:tx>
          <c:spPr>
            <a:solidFill>
              <a:srgbClr val="005D89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j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14'!$B$3:$H$3</c:f>
              <c:strCache>
                <c:ptCount val="7"/>
                <c:pt idx="0">
                  <c:v>LOA</c:v>
                </c:pt>
                <c:pt idx="1">
                  <c:v>Fevereiro</c:v>
                </c:pt>
                <c:pt idx="2">
                  <c:v>Março</c:v>
                </c:pt>
                <c:pt idx="3">
                  <c:v>Maio</c:v>
                </c:pt>
                <c:pt idx="4">
                  <c:v>Julho</c:v>
                </c:pt>
                <c:pt idx="5">
                  <c:v>Setembro</c:v>
                </c:pt>
                <c:pt idx="6">
                  <c:v>Novembro</c:v>
                </c:pt>
              </c:strCache>
            </c:strRef>
          </c:cat>
          <c:val>
            <c:numRef>
              <c:f>'Gráfico 14'!$B$4:$H$4</c:f>
              <c:numCache>
                <c:formatCode>#,##0.00</c:formatCode>
                <c:ptCount val="7"/>
                <c:pt idx="0">
                  <c:v>1217.8321000000001</c:v>
                </c:pt>
                <c:pt idx="1">
                  <c:v>1216.7919999999999</c:v>
                </c:pt>
                <c:pt idx="2">
                  <c:v>1216.8520000000001</c:v>
                </c:pt>
                <c:pt idx="3">
                  <c:v>1222.9169999999999</c:v>
                </c:pt>
                <c:pt idx="4">
                  <c:v>1226.1100000000001</c:v>
                </c:pt>
                <c:pt idx="5">
                  <c:v>1230.039</c:v>
                </c:pt>
                <c:pt idx="6">
                  <c:v>1225.569</c:v>
                </c:pt>
              </c:numCache>
            </c:numRef>
          </c:val>
          <c:extLst/>
        </c:ser>
        <c:ser>
          <c:idx val="1"/>
          <c:order val="1"/>
          <c:tx>
            <c:strRef>
              <c:f>'Gráfico 14'!$A$5</c:f>
              <c:strCache>
                <c:ptCount val="1"/>
                <c:pt idx="0">
                  <c:v>IFI</c:v>
                </c:pt>
              </c:strCache>
            </c:strRef>
          </c:tx>
          <c:spPr>
            <a:solidFill>
              <a:srgbClr val="BD534B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j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14'!$B$3:$H$3</c:f>
              <c:strCache>
                <c:ptCount val="7"/>
                <c:pt idx="0">
                  <c:v>LOA</c:v>
                </c:pt>
                <c:pt idx="1">
                  <c:v>Fevereiro</c:v>
                </c:pt>
                <c:pt idx="2">
                  <c:v>Março</c:v>
                </c:pt>
                <c:pt idx="3">
                  <c:v>Maio</c:v>
                </c:pt>
                <c:pt idx="4">
                  <c:v>Julho</c:v>
                </c:pt>
                <c:pt idx="5">
                  <c:v>Setembro</c:v>
                </c:pt>
                <c:pt idx="6">
                  <c:v>Novembro</c:v>
                </c:pt>
              </c:strCache>
            </c:strRef>
          </c:cat>
          <c:val>
            <c:numRef>
              <c:f>'Gráfico 14'!$B$5:$H$5</c:f>
              <c:numCache>
                <c:formatCode>#,##0.00</c:formatCode>
                <c:ptCount val="7"/>
                <c:pt idx="0">
                  <c:v>1198.4029365825763</c:v>
                </c:pt>
                <c:pt idx="1">
                  <c:v>1213.6882525070328</c:v>
                </c:pt>
                <c:pt idx="2">
                  <c:v>1213.6882525070328</c:v>
                </c:pt>
                <c:pt idx="3">
                  <c:v>1220.1289922107935</c:v>
                </c:pt>
                <c:pt idx="4">
                  <c:v>1220.1289922107935</c:v>
                </c:pt>
                <c:pt idx="5">
                  <c:v>1218.3804678774443</c:v>
                </c:pt>
                <c:pt idx="6">
                  <c:v>1221.5105927588902</c:v>
                </c:pt>
              </c:numCache>
            </c:numRef>
          </c:val>
        </c:ser>
        <c:ser>
          <c:idx val="3"/>
          <c:order val="3"/>
          <c:tx>
            <c:strRef>
              <c:f>'Gráfico 14'!$A$6</c:f>
              <c:strCache>
                <c:ptCount val="1"/>
                <c:pt idx="0">
                  <c:v>Prisma Fiscal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14'!$B$3:$H$3</c:f>
              <c:strCache>
                <c:ptCount val="7"/>
                <c:pt idx="0">
                  <c:v>LOA</c:v>
                </c:pt>
                <c:pt idx="1">
                  <c:v>Fevereiro</c:v>
                </c:pt>
                <c:pt idx="2">
                  <c:v>Março</c:v>
                </c:pt>
                <c:pt idx="3">
                  <c:v>Maio</c:v>
                </c:pt>
                <c:pt idx="4">
                  <c:v>Julho</c:v>
                </c:pt>
                <c:pt idx="5">
                  <c:v>Setembro</c:v>
                </c:pt>
                <c:pt idx="6">
                  <c:v>Novembro</c:v>
                </c:pt>
              </c:strCache>
            </c:strRef>
          </c:cat>
          <c:val>
            <c:numRef>
              <c:f>'Gráfico 14'!$B$6:$H$6</c:f>
              <c:numCache>
                <c:formatCode>#,##0.00</c:formatCode>
                <c:ptCount val="7"/>
                <c:pt idx="0">
                  <c:v>1217.8309999999999</c:v>
                </c:pt>
                <c:pt idx="1">
                  <c:v>1220.1479999999999</c:v>
                </c:pt>
                <c:pt idx="2">
                  <c:v>1224.14249</c:v>
                </c:pt>
                <c:pt idx="3">
                  <c:v>1219.5685000000001</c:v>
                </c:pt>
                <c:pt idx="4">
                  <c:v>1217.6369999999999</c:v>
                </c:pt>
                <c:pt idx="5">
                  <c:v>1224.4269199999999</c:v>
                </c:pt>
                <c:pt idx="6">
                  <c:v>1226.35439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114704"/>
        <c:axId val="279115264"/>
      </c:barChart>
      <c:lineChart>
        <c:grouping val="standard"/>
        <c:varyColors val="0"/>
        <c:ser>
          <c:idx val="2"/>
          <c:order val="2"/>
          <c:tx>
            <c:strRef>
              <c:f>'Gráfico 14'!$A$7</c:f>
              <c:strCache>
                <c:ptCount val="1"/>
                <c:pt idx="0">
                  <c:v>Realizado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5.6527064922323872E-2"/>
                  <c:y val="0"/>
                </c:manualLayout>
              </c:layout>
              <c:spPr>
                <a:solidFill>
                  <a:srgbClr val="00B05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j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14'!$B$3:$H$3</c:f>
              <c:strCache>
                <c:ptCount val="7"/>
                <c:pt idx="0">
                  <c:v>LOA</c:v>
                </c:pt>
                <c:pt idx="1">
                  <c:v>Fevereiro</c:v>
                </c:pt>
                <c:pt idx="2">
                  <c:v>Março</c:v>
                </c:pt>
                <c:pt idx="3">
                  <c:v>Maio</c:v>
                </c:pt>
                <c:pt idx="4">
                  <c:v>Julho</c:v>
                </c:pt>
                <c:pt idx="5">
                  <c:v>Setembro</c:v>
                </c:pt>
                <c:pt idx="6">
                  <c:v>Novembro</c:v>
                </c:pt>
              </c:strCache>
            </c:strRef>
          </c:cat>
          <c:val>
            <c:numRef>
              <c:f>'Gráfico 14'!$B$7:$H$7</c:f>
              <c:numCache>
                <c:formatCode>#,##0.00</c:formatCode>
                <c:ptCount val="7"/>
                <c:pt idx="0">
                  <c:v>1227.4780275750938</c:v>
                </c:pt>
                <c:pt idx="1">
                  <c:v>1227.4780275750938</c:v>
                </c:pt>
                <c:pt idx="2">
                  <c:v>1227.4780275750938</c:v>
                </c:pt>
                <c:pt idx="3">
                  <c:v>1227.4780275750938</c:v>
                </c:pt>
                <c:pt idx="4">
                  <c:v>1227.4780275750938</c:v>
                </c:pt>
                <c:pt idx="5">
                  <c:v>1227.4780275750938</c:v>
                </c:pt>
                <c:pt idx="6">
                  <c:v>1227.4780275750938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114704"/>
        <c:axId val="279115264"/>
      </c:lineChart>
      <c:catAx>
        <c:axId val="27911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pt-BR"/>
          </a:p>
        </c:txPr>
        <c:crossAx val="279115264"/>
        <c:crosses val="autoZero"/>
        <c:auto val="1"/>
        <c:lblAlgn val="ctr"/>
        <c:lblOffset val="100"/>
        <c:noMultiLvlLbl val="0"/>
      </c:catAx>
      <c:valAx>
        <c:axId val="279115264"/>
        <c:scaling>
          <c:orientation val="minMax"/>
          <c:max val="1250"/>
          <c:min val="1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pt-BR"/>
          </a:p>
        </c:txPr>
        <c:crossAx val="279114704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23421166113420699"/>
          <c:y val="9.3657741258394961E-2"/>
          <c:w val="0.61555563612743758"/>
          <c:h val="9.05050720011349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+mj-lt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100" b="1"/>
              <a:t>GRÁFICO 15. TETO DE GASTOS PRIMÁRIOS</a:t>
            </a:r>
            <a:r>
              <a:rPr lang="pt-BR" sz="1100" b="1" baseline="0"/>
              <a:t> - 2018 (R$ BILHÕES)</a:t>
            </a:r>
            <a:endParaRPr lang="pt-BR" sz="1100" b="1"/>
          </a:p>
        </c:rich>
      </c:tx>
      <c:layout>
        <c:manualLayout>
          <c:xMode val="edge"/>
          <c:yMode val="edge"/>
          <c:x val="0.33135501762056946"/>
          <c:y val="2.0818632827611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3854048013484252E-2"/>
          <c:y val="0.17171296296296296"/>
          <c:w val="0.8570915013087882"/>
          <c:h val="0.6884802420530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15'!$A$4</c:f>
              <c:strCache>
                <c:ptCount val="1"/>
                <c:pt idx="0">
                  <c:v>Despesa sujeita ao teto</c:v>
                </c:pt>
              </c:strCache>
            </c:strRef>
          </c:tx>
          <c:spPr>
            <a:solidFill>
              <a:srgbClr val="005D89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0.10190079235939983"/>
                  <c:y val="8.7590865425714575E-3"/>
                </c:manualLayout>
              </c:layout>
              <c:numFmt formatCode="#,##0.0" sourceLinked="0"/>
              <c:spPr>
                <a:solidFill>
                  <a:srgbClr val="005D89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('Gráfico 15'!$B$3:$G$3,'Gráfico 15'!$I$3,'Gráfico 15'!$K$3)</c:f>
              <c:strCache>
                <c:ptCount val="8"/>
                <c:pt idx="0">
                  <c:v>LOA</c:v>
                </c:pt>
                <c:pt idx="1">
                  <c:v>Fev</c:v>
                </c:pt>
                <c:pt idx="2">
                  <c:v>Mar</c:v>
                </c:pt>
                <c:pt idx="3">
                  <c:v>Mai</c:v>
                </c:pt>
                <c:pt idx="4">
                  <c:v>Jul</c:v>
                </c:pt>
                <c:pt idx="5">
                  <c:v>Set</c:v>
                </c:pt>
                <c:pt idx="6">
                  <c:v>Nov</c:v>
                </c:pt>
                <c:pt idx="7">
                  <c:v>Realizado</c:v>
                </c:pt>
              </c:strCache>
              <c:extLst/>
            </c:strRef>
          </c:cat>
          <c:val>
            <c:numRef>
              <c:f>('Gráfico 15'!$B$4:$G$4,'Gráfico 15'!$I$4,'Gráfico 15'!$K$4)</c:f>
              <c:numCache>
                <c:formatCode>#,##0.0</c:formatCode>
                <c:ptCount val="8"/>
                <c:pt idx="0">
                  <c:v>1347875.2</c:v>
                </c:pt>
                <c:pt idx="1">
                  <c:v>1344987.1</c:v>
                </c:pt>
                <c:pt idx="2">
                  <c:v>1347448.8</c:v>
                </c:pt>
                <c:pt idx="3">
                  <c:v>1347409.2</c:v>
                </c:pt>
                <c:pt idx="4">
                  <c:v>1347880.7</c:v>
                </c:pt>
                <c:pt idx="5">
                  <c:v>1343756.5</c:v>
                </c:pt>
                <c:pt idx="6">
                  <c:v>1346131.0999999999</c:v>
                </c:pt>
                <c:pt idx="7">
                  <c:v>1287797.0022816446</c:v>
                </c:pt>
              </c:numCache>
              <c:extLst/>
            </c:numRef>
          </c:val>
        </c:ser>
        <c:ser>
          <c:idx val="2"/>
          <c:order val="2"/>
          <c:tx>
            <c:strRef>
              <c:f>'Gráfico 15'!$A$5</c:f>
              <c:strCache>
                <c:ptCount val="1"/>
                <c:pt idx="0">
                  <c:v>Folga virtual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00B05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B19FA54-253A-4198-B383-C82B0AA74EC0}" type="VALUE">
                      <a:rPr lang="en-US" sz="1100" b="1">
                        <a:solidFill>
                          <a:srgbClr val="00B050"/>
                        </a:solidFill>
                      </a:rPr>
                      <a:pPr>
                        <a:defRPr b="1">
                          <a:solidFill>
                            <a:srgbClr val="00B050"/>
                          </a:solidFill>
                        </a:defRPr>
                      </a:pPr>
                      <a:t>[VALOR]</a:t>
                    </a:fld>
                    <a:endParaRPr lang="pt-BR"/>
                  </a:p>
                </c:rich>
              </c:tx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('Gráfico 15'!$B$3:$G$3,'Gráfico 15'!$I$3,'Gráfico 15'!$K$3)</c:f>
              <c:strCache>
                <c:ptCount val="8"/>
                <c:pt idx="0">
                  <c:v>LOA</c:v>
                </c:pt>
                <c:pt idx="1">
                  <c:v>Fev</c:v>
                </c:pt>
                <c:pt idx="2">
                  <c:v>Mar</c:v>
                </c:pt>
                <c:pt idx="3">
                  <c:v>Mai</c:v>
                </c:pt>
                <c:pt idx="4">
                  <c:v>Jul</c:v>
                </c:pt>
                <c:pt idx="5">
                  <c:v>Set</c:v>
                </c:pt>
                <c:pt idx="6">
                  <c:v>Nov</c:v>
                </c:pt>
                <c:pt idx="7">
                  <c:v>Realizado</c:v>
                </c:pt>
              </c:strCache>
              <c:extLst/>
            </c:strRef>
          </c:cat>
          <c:val>
            <c:numRef>
              <c:f>('Gráfico 15'!$B$5:$G$5,'Gráfico 15'!$I$5,'Gráfico 15'!$K$5)</c:f>
              <c:numCache>
                <c:formatCode>#,##0.0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34000</c:v>
                </c:pt>
              </c:numCache>
              <c:extLst/>
            </c:numRef>
          </c:val>
        </c:ser>
        <c:ser>
          <c:idx val="3"/>
          <c:order val="3"/>
          <c:tx>
            <c:strRef>
              <c:f>'Gráfico 15'!$A$6</c:f>
              <c:strCache>
                <c:ptCount val="1"/>
                <c:pt idx="0">
                  <c:v>Folga real</c:v>
                </c:pt>
              </c:strCache>
            </c:strRef>
          </c:tx>
          <c:spPr>
            <a:pattFill prst="ltDn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bg1">
                  <a:lumMod val="50000"/>
                </a:schemeClr>
              </a:solidFill>
              <a:prstDash val="sysDash"/>
            </a:ln>
            <a:effectLst/>
          </c:spPr>
          <c:invertIfNegative val="0"/>
          <c:dPt>
            <c:idx val="7"/>
            <c:invertIfNegative val="0"/>
            <c:bubble3D val="0"/>
            <c:spPr>
              <a:pattFill prst="lt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noFill/>
                <a:prstDash val="sysDash"/>
              </a:ln>
              <a:effectLst/>
            </c:spPr>
          </c:dPt>
          <c:dLbls>
            <c:dLbl>
              <c:idx val="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ln>
                          <a:noFill/>
                        </a:ln>
                        <a:solidFill>
                          <a:schemeClr val="bg1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1E116FF-C9B7-41E8-97FE-F91DB6C10E33}" type="VALUE">
                      <a:rPr lang="en-US" sz="1100" b="1">
                        <a:ln>
                          <a:noFill/>
                        </a:ln>
                        <a:solidFill>
                          <a:schemeClr val="bg1">
                            <a:lumMod val="50000"/>
                          </a:schemeClr>
                        </a:solidFill>
                      </a:rPr>
                      <a:pPr>
                        <a:defRPr b="1">
                          <a:ln>
                            <a:noFill/>
                          </a:ln>
                          <a:solidFill>
                            <a:schemeClr val="bg1">
                              <a:lumMod val="50000"/>
                            </a:schemeClr>
                          </a:solidFill>
                        </a:defRPr>
                      </a:pPr>
                      <a:t>[VALOR]</a:t>
                    </a:fld>
                    <a:endParaRPr lang="pt-BR"/>
                  </a:p>
                </c:rich>
              </c:tx>
              <c:numFmt formatCode="#,##0" sourceLinked="0"/>
              <c:spPr>
                <a:solidFill>
                  <a:schemeClr val="bg1"/>
                </a:solidFill>
                <a:ln>
                  <a:noFill/>
                  <a:prstDash val="sysDash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ln>
                        <a:noFill/>
                      </a:ln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#,##0" sourceLinked="0"/>
            <c:spPr>
              <a:solidFill>
                <a:schemeClr val="bg1"/>
              </a:solidFill>
              <a:ln>
                <a:solidFill>
                  <a:schemeClr val="bg1">
                    <a:lumMod val="50000"/>
                  </a:schemeClr>
                </a:solidFill>
                <a:prstDash val="sysDash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noFill/>
                    </a:ln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('Gráfico 15'!$B$3:$G$3,'Gráfico 15'!$I$3,'Gráfico 15'!$K$3)</c:f>
              <c:strCache>
                <c:ptCount val="8"/>
                <c:pt idx="0">
                  <c:v>LOA</c:v>
                </c:pt>
                <c:pt idx="1">
                  <c:v>Fev</c:v>
                </c:pt>
                <c:pt idx="2">
                  <c:v>Mar</c:v>
                </c:pt>
                <c:pt idx="3">
                  <c:v>Mai</c:v>
                </c:pt>
                <c:pt idx="4">
                  <c:v>Jul</c:v>
                </c:pt>
                <c:pt idx="5">
                  <c:v>Set</c:v>
                </c:pt>
                <c:pt idx="6">
                  <c:v>Nov</c:v>
                </c:pt>
                <c:pt idx="7">
                  <c:v>Realizado</c:v>
                </c:pt>
              </c:strCache>
              <c:extLst/>
            </c:strRef>
          </c:cat>
          <c:val>
            <c:numRef>
              <c:f>('Gráfico 15'!$B$6:$G$6,'Gráfico 15'!$I$6,'Gráfico 15'!$K$6)</c:f>
              <c:numCache>
                <c:formatCode>#,##0.0</c:formatCode>
                <c:ptCount val="8"/>
                <c:pt idx="0">
                  <c:v>5.5</c:v>
                </c:pt>
                <c:pt idx="1">
                  <c:v>2893.5999999998603</c:v>
                </c:pt>
                <c:pt idx="2">
                  <c:v>431.89999999990687</c:v>
                </c:pt>
                <c:pt idx="3">
                  <c:v>471.5</c:v>
                </c:pt>
                <c:pt idx="4">
                  <c:v>0</c:v>
                </c:pt>
                <c:pt idx="5">
                  <c:v>4124.1999999999534</c:v>
                </c:pt>
                <c:pt idx="6">
                  <c:v>1749.6000000000931</c:v>
                </c:pt>
                <c:pt idx="7">
                  <c:v>26083.697718355339</c:v>
                </c:pt>
              </c:numCache>
              <c:extLst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9119744"/>
        <c:axId val="279120304"/>
      </c:barChart>
      <c:lineChart>
        <c:grouping val="standard"/>
        <c:varyColors val="0"/>
        <c:ser>
          <c:idx val="1"/>
          <c:order val="1"/>
          <c:tx>
            <c:strRef>
              <c:f>'Gráfico 15'!$A$7</c:f>
              <c:strCache>
                <c:ptCount val="1"/>
                <c:pt idx="0">
                  <c:v>Teto</c:v>
                </c:pt>
              </c:strCache>
            </c:strRef>
          </c:tx>
          <c:spPr>
            <a:ln w="28575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4972695965010777E-2"/>
                  <c:y val="-3.1970611545867771E-2"/>
                </c:manualLayout>
              </c:layout>
              <c:spPr>
                <a:solidFill>
                  <a:srgbClr val="BD534B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}</c:f>
            </c:multiLvlStrRef>
          </c:cat>
          <c:val>
            <c:numRef>
              <c:f>('Gráfico 15'!$B$7:$G$7,'Gráfico 15'!$I$7,'Gráfico 15'!$K$7)</c:f>
              <c:numCache>
                <c:formatCode>#,##0.0</c:formatCode>
                <c:ptCount val="8"/>
                <c:pt idx="0">
                  <c:v>1347880.7</c:v>
                </c:pt>
                <c:pt idx="1">
                  <c:v>1347880.7</c:v>
                </c:pt>
                <c:pt idx="2">
                  <c:v>1347880.7</c:v>
                </c:pt>
                <c:pt idx="3">
                  <c:v>1347880.7</c:v>
                </c:pt>
                <c:pt idx="4">
                  <c:v>1347880.7</c:v>
                </c:pt>
                <c:pt idx="5">
                  <c:v>1347880.7</c:v>
                </c:pt>
                <c:pt idx="6">
                  <c:v>1347880.7</c:v>
                </c:pt>
                <c:pt idx="7">
                  <c:v>1347880.7</c:v>
                </c:pt>
              </c:numCache>
              <c:extLst/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119744"/>
        <c:axId val="279120304"/>
      </c:lineChart>
      <c:catAx>
        <c:axId val="27911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79120304"/>
        <c:crosses val="autoZero"/>
        <c:auto val="1"/>
        <c:lblAlgn val="ctr"/>
        <c:lblOffset val="100"/>
        <c:noMultiLvlLbl val="0"/>
      </c:catAx>
      <c:valAx>
        <c:axId val="279120304"/>
        <c:scaling>
          <c:orientation val="minMax"/>
          <c:min val="1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79119744"/>
        <c:crosses val="autoZero"/>
        <c:crossBetween val="between"/>
        <c:dispUnits>
          <c:builtInUnit val="thousands"/>
        </c:dispUnits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15014079878131095"/>
          <c:y val="8.480189541986527E-2"/>
          <c:w val="0.70253203643662188"/>
          <c:h val="8.37171916010498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100" b="1" i="0" cap="all" baseline="0">
                <a:solidFill>
                  <a:schemeClr val="tx1"/>
                </a:solidFill>
                <a:latin typeface="Calibri" panose="020F0502020204030204" pitchFamily="34" charset="0"/>
              </a:rPr>
              <a:t>Gráfico 2. Indicadores de confiança da indústria de transformação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1932533749736979"/>
          <c:y val="0.17189117385265504"/>
          <c:w val="0.83621083105997251"/>
          <c:h val="0.47946202105474539"/>
        </c:manualLayout>
      </c:layout>
      <c:lineChart>
        <c:grouping val="standard"/>
        <c:varyColors val="0"/>
        <c:ser>
          <c:idx val="0"/>
          <c:order val="0"/>
          <c:tx>
            <c:strRef>
              <c:f>'Gráfico 2'!$A$4</c:f>
              <c:strCache>
                <c:ptCount val="1"/>
                <c:pt idx="0">
                  <c:v>Índice de confiança (IC)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strRef>
              <c:f>'Gráfico 2'!$B$3:$BV$3</c:f>
              <c:strCache>
                <c:ptCount val="73"/>
                <c:pt idx="0">
                  <c:v>jan/13</c:v>
                </c:pt>
                <c:pt idx="1">
                  <c:v>fev/13</c:v>
                </c:pt>
                <c:pt idx="2">
                  <c:v>mar/13</c:v>
                </c:pt>
                <c:pt idx="3">
                  <c:v>abr/13</c:v>
                </c:pt>
                <c:pt idx="4">
                  <c:v>mai/13</c:v>
                </c:pt>
                <c:pt idx="5">
                  <c:v>jun/13</c:v>
                </c:pt>
                <c:pt idx="6">
                  <c:v>jul/13</c:v>
                </c:pt>
                <c:pt idx="7">
                  <c:v>ago/13</c:v>
                </c:pt>
                <c:pt idx="8">
                  <c:v>set/13</c:v>
                </c:pt>
                <c:pt idx="9">
                  <c:v>out/13</c:v>
                </c:pt>
                <c:pt idx="10">
                  <c:v>nov/13</c:v>
                </c:pt>
                <c:pt idx="11">
                  <c:v>dez/13</c:v>
                </c:pt>
                <c:pt idx="12">
                  <c:v>jan/14</c:v>
                </c:pt>
                <c:pt idx="13">
                  <c:v>fev/14</c:v>
                </c:pt>
                <c:pt idx="14">
                  <c:v>mar/14</c:v>
                </c:pt>
                <c:pt idx="15">
                  <c:v>abr/14</c:v>
                </c:pt>
                <c:pt idx="16">
                  <c:v>mai/14</c:v>
                </c:pt>
                <c:pt idx="17">
                  <c:v>jun/14</c:v>
                </c:pt>
                <c:pt idx="18">
                  <c:v>jul/14</c:v>
                </c:pt>
                <c:pt idx="19">
                  <c:v>ago/14</c:v>
                </c:pt>
                <c:pt idx="20">
                  <c:v>set/14</c:v>
                </c:pt>
                <c:pt idx="21">
                  <c:v>out/14</c:v>
                </c:pt>
                <c:pt idx="22">
                  <c:v>nov/14</c:v>
                </c:pt>
                <c:pt idx="23">
                  <c:v>dez/14</c:v>
                </c:pt>
                <c:pt idx="24">
                  <c:v>jan/15</c:v>
                </c:pt>
                <c:pt idx="25">
                  <c:v>fev/15</c:v>
                </c:pt>
                <c:pt idx="26">
                  <c:v>mar/15</c:v>
                </c:pt>
                <c:pt idx="27">
                  <c:v>abr/15</c:v>
                </c:pt>
                <c:pt idx="28">
                  <c:v>mai/15</c:v>
                </c:pt>
                <c:pt idx="29">
                  <c:v>jun/15</c:v>
                </c:pt>
                <c:pt idx="30">
                  <c:v>jul/15</c:v>
                </c:pt>
                <c:pt idx="31">
                  <c:v>ago/15</c:v>
                </c:pt>
                <c:pt idx="32">
                  <c:v>set/15</c:v>
                </c:pt>
                <c:pt idx="33">
                  <c:v>out/15</c:v>
                </c:pt>
                <c:pt idx="34">
                  <c:v>nov/15</c:v>
                </c:pt>
                <c:pt idx="35">
                  <c:v>dez/15</c:v>
                </c:pt>
                <c:pt idx="36">
                  <c:v>jan/16</c:v>
                </c:pt>
                <c:pt idx="37">
                  <c:v>fev/16</c:v>
                </c:pt>
                <c:pt idx="38">
                  <c:v>mar/16</c:v>
                </c:pt>
                <c:pt idx="39">
                  <c:v>abr/16</c:v>
                </c:pt>
                <c:pt idx="40">
                  <c:v>mai/16</c:v>
                </c:pt>
                <c:pt idx="41">
                  <c:v>jun/16</c:v>
                </c:pt>
                <c:pt idx="42">
                  <c:v>jul/16</c:v>
                </c:pt>
                <c:pt idx="43">
                  <c:v>ago/16</c:v>
                </c:pt>
                <c:pt idx="44">
                  <c:v>set/16</c:v>
                </c:pt>
                <c:pt idx="45">
                  <c:v>out/16</c:v>
                </c:pt>
                <c:pt idx="46">
                  <c:v>nov/16</c:v>
                </c:pt>
                <c:pt idx="47">
                  <c:v>dez/16</c:v>
                </c:pt>
                <c:pt idx="48">
                  <c:v>jan/17</c:v>
                </c:pt>
                <c:pt idx="49">
                  <c:v>fev/17</c:v>
                </c:pt>
                <c:pt idx="50">
                  <c:v>mar/17</c:v>
                </c:pt>
                <c:pt idx="51">
                  <c:v>abr/17</c:v>
                </c:pt>
                <c:pt idx="52">
                  <c:v>mai/17</c:v>
                </c:pt>
                <c:pt idx="53">
                  <c:v>jun/17</c:v>
                </c:pt>
                <c:pt idx="54">
                  <c:v>jul/17</c:v>
                </c:pt>
                <c:pt idx="55">
                  <c:v>ago/17</c:v>
                </c:pt>
                <c:pt idx="56">
                  <c:v>set/17</c:v>
                </c:pt>
                <c:pt idx="57">
                  <c:v>out/17</c:v>
                </c:pt>
                <c:pt idx="58">
                  <c:v>nov/17</c:v>
                </c:pt>
                <c:pt idx="59">
                  <c:v>dez/17</c:v>
                </c:pt>
                <c:pt idx="60">
                  <c:v>jan/18</c:v>
                </c:pt>
                <c:pt idx="61">
                  <c:v>fev/18</c:v>
                </c:pt>
                <c:pt idx="62">
                  <c:v>mar/18</c:v>
                </c:pt>
                <c:pt idx="63">
                  <c:v>abr/18</c:v>
                </c:pt>
                <c:pt idx="64">
                  <c:v>mai/18</c:v>
                </c:pt>
                <c:pt idx="65">
                  <c:v>jun/18</c:v>
                </c:pt>
                <c:pt idx="66">
                  <c:v>jul/18</c:v>
                </c:pt>
                <c:pt idx="67">
                  <c:v>ago/18</c:v>
                </c:pt>
                <c:pt idx="68">
                  <c:v>set/18</c:v>
                </c:pt>
                <c:pt idx="69">
                  <c:v>out/18</c:v>
                </c:pt>
                <c:pt idx="70">
                  <c:v>nov/18</c:v>
                </c:pt>
                <c:pt idx="71">
                  <c:v>dez/18</c:v>
                </c:pt>
                <c:pt idx="72">
                  <c:v>jan/19</c:v>
                </c:pt>
              </c:strCache>
            </c:strRef>
          </c:cat>
          <c:val>
            <c:numRef>
              <c:f>'Gráfico 2'!$B$4:$BV$4</c:f>
              <c:numCache>
                <c:formatCode>0.00</c:formatCode>
                <c:ptCount val="73"/>
                <c:pt idx="0">
                  <c:v>107.1</c:v>
                </c:pt>
                <c:pt idx="1">
                  <c:v>106.1</c:v>
                </c:pt>
                <c:pt idx="2">
                  <c:v>105</c:v>
                </c:pt>
                <c:pt idx="3">
                  <c:v>105.8</c:v>
                </c:pt>
                <c:pt idx="4">
                  <c:v>105.7</c:v>
                </c:pt>
                <c:pt idx="5">
                  <c:v>104.7</c:v>
                </c:pt>
                <c:pt idx="6">
                  <c:v>100.4</c:v>
                </c:pt>
                <c:pt idx="7">
                  <c:v>101.3</c:v>
                </c:pt>
                <c:pt idx="8">
                  <c:v>101.4</c:v>
                </c:pt>
                <c:pt idx="9">
                  <c:v>100</c:v>
                </c:pt>
                <c:pt idx="10">
                  <c:v>99.5</c:v>
                </c:pt>
                <c:pt idx="11">
                  <c:v>100.1</c:v>
                </c:pt>
                <c:pt idx="12">
                  <c:v>100.2</c:v>
                </c:pt>
                <c:pt idx="13">
                  <c:v>98.8</c:v>
                </c:pt>
                <c:pt idx="14">
                  <c:v>97.8</c:v>
                </c:pt>
                <c:pt idx="15">
                  <c:v>97</c:v>
                </c:pt>
                <c:pt idx="16">
                  <c:v>91.7</c:v>
                </c:pt>
                <c:pt idx="17">
                  <c:v>88.5</c:v>
                </c:pt>
                <c:pt idx="18">
                  <c:v>87.6</c:v>
                </c:pt>
                <c:pt idx="19">
                  <c:v>85.3</c:v>
                </c:pt>
                <c:pt idx="20">
                  <c:v>85.9</c:v>
                </c:pt>
                <c:pt idx="21">
                  <c:v>87.1</c:v>
                </c:pt>
                <c:pt idx="22">
                  <c:v>87.8</c:v>
                </c:pt>
                <c:pt idx="23">
                  <c:v>87.3</c:v>
                </c:pt>
                <c:pt idx="24">
                  <c:v>87.6</c:v>
                </c:pt>
                <c:pt idx="25">
                  <c:v>86.6</c:v>
                </c:pt>
                <c:pt idx="26">
                  <c:v>80.3</c:v>
                </c:pt>
                <c:pt idx="27">
                  <c:v>78.099999999999994</c:v>
                </c:pt>
                <c:pt idx="28">
                  <c:v>76</c:v>
                </c:pt>
                <c:pt idx="29">
                  <c:v>72.400000000000006</c:v>
                </c:pt>
                <c:pt idx="30">
                  <c:v>74.2</c:v>
                </c:pt>
                <c:pt idx="31">
                  <c:v>72.8</c:v>
                </c:pt>
                <c:pt idx="32">
                  <c:v>73.599999999999994</c:v>
                </c:pt>
                <c:pt idx="33">
                  <c:v>76.599999999999994</c:v>
                </c:pt>
                <c:pt idx="34">
                  <c:v>75.599999999999994</c:v>
                </c:pt>
                <c:pt idx="35">
                  <c:v>76.8</c:v>
                </c:pt>
                <c:pt idx="36">
                  <c:v>78.099999999999994</c:v>
                </c:pt>
                <c:pt idx="37">
                  <c:v>75.400000000000006</c:v>
                </c:pt>
                <c:pt idx="38">
                  <c:v>75.900000000000006</c:v>
                </c:pt>
                <c:pt idx="39">
                  <c:v>78</c:v>
                </c:pt>
                <c:pt idx="40">
                  <c:v>78.2</c:v>
                </c:pt>
                <c:pt idx="41">
                  <c:v>81.599999999999994</c:v>
                </c:pt>
                <c:pt idx="42">
                  <c:v>85.7</c:v>
                </c:pt>
                <c:pt idx="43">
                  <c:v>85.7</c:v>
                </c:pt>
                <c:pt idx="44">
                  <c:v>88.1</c:v>
                </c:pt>
                <c:pt idx="45">
                  <c:v>86.7</c:v>
                </c:pt>
                <c:pt idx="46">
                  <c:v>86.8</c:v>
                </c:pt>
                <c:pt idx="47">
                  <c:v>85.1</c:v>
                </c:pt>
                <c:pt idx="48">
                  <c:v>89.1</c:v>
                </c:pt>
                <c:pt idx="49">
                  <c:v>88.2</c:v>
                </c:pt>
                <c:pt idx="50">
                  <c:v>90.6</c:v>
                </c:pt>
                <c:pt idx="51">
                  <c:v>90.9</c:v>
                </c:pt>
                <c:pt idx="52">
                  <c:v>91.5</c:v>
                </c:pt>
                <c:pt idx="53">
                  <c:v>89.1</c:v>
                </c:pt>
                <c:pt idx="54">
                  <c:v>90.6</c:v>
                </c:pt>
                <c:pt idx="55">
                  <c:v>92.1</c:v>
                </c:pt>
                <c:pt idx="56">
                  <c:v>93.2</c:v>
                </c:pt>
                <c:pt idx="57">
                  <c:v>96</c:v>
                </c:pt>
                <c:pt idx="58">
                  <c:v>98.8</c:v>
                </c:pt>
                <c:pt idx="59">
                  <c:v>100.1</c:v>
                </c:pt>
                <c:pt idx="60">
                  <c:v>100.6</c:v>
                </c:pt>
                <c:pt idx="61">
                  <c:v>100.7</c:v>
                </c:pt>
                <c:pt idx="62">
                  <c:v>101.7</c:v>
                </c:pt>
                <c:pt idx="63">
                  <c:v>101</c:v>
                </c:pt>
                <c:pt idx="64">
                  <c:v>100.8</c:v>
                </c:pt>
                <c:pt idx="65">
                  <c:v>98.6</c:v>
                </c:pt>
                <c:pt idx="66">
                  <c:v>99.5</c:v>
                </c:pt>
                <c:pt idx="67">
                  <c:v>99.2</c:v>
                </c:pt>
                <c:pt idx="68">
                  <c:v>95.9</c:v>
                </c:pt>
                <c:pt idx="69">
                  <c:v>94.2</c:v>
                </c:pt>
                <c:pt idx="70">
                  <c:v>95.7</c:v>
                </c:pt>
                <c:pt idx="71">
                  <c:v>95.6</c:v>
                </c:pt>
                <c:pt idx="72">
                  <c:v>98.2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 2'!$A$5</c:f>
              <c:strCache>
                <c:ptCount val="1"/>
                <c:pt idx="0">
                  <c:v>IC - situação atual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strRef>
              <c:f>'Gráfico 2'!$B$3:$BV$3</c:f>
              <c:strCache>
                <c:ptCount val="73"/>
                <c:pt idx="0">
                  <c:v>jan/13</c:v>
                </c:pt>
                <c:pt idx="1">
                  <c:v>fev/13</c:v>
                </c:pt>
                <c:pt idx="2">
                  <c:v>mar/13</c:v>
                </c:pt>
                <c:pt idx="3">
                  <c:v>abr/13</c:v>
                </c:pt>
                <c:pt idx="4">
                  <c:v>mai/13</c:v>
                </c:pt>
                <c:pt idx="5">
                  <c:v>jun/13</c:v>
                </c:pt>
                <c:pt idx="6">
                  <c:v>jul/13</c:v>
                </c:pt>
                <c:pt idx="7">
                  <c:v>ago/13</c:v>
                </c:pt>
                <c:pt idx="8">
                  <c:v>set/13</c:v>
                </c:pt>
                <c:pt idx="9">
                  <c:v>out/13</c:v>
                </c:pt>
                <c:pt idx="10">
                  <c:v>nov/13</c:v>
                </c:pt>
                <c:pt idx="11">
                  <c:v>dez/13</c:v>
                </c:pt>
                <c:pt idx="12">
                  <c:v>jan/14</c:v>
                </c:pt>
                <c:pt idx="13">
                  <c:v>fev/14</c:v>
                </c:pt>
                <c:pt idx="14">
                  <c:v>mar/14</c:v>
                </c:pt>
                <c:pt idx="15">
                  <c:v>abr/14</c:v>
                </c:pt>
                <c:pt idx="16">
                  <c:v>mai/14</c:v>
                </c:pt>
                <c:pt idx="17">
                  <c:v>jun/14</c:v>
                </c:pt>
                <c:pt idx="18">
                  <c:v>jul/14</c:v>
                </c:pt>
                <c:pt idx="19">
                  <c:v>ago/14</c:v>
                </c:pt>
                <c:pt idx="20">
                  <c:v>set/14</c:v>
                </c:pt>
                <c:pt idx="21">
                  <c:v>out/14</c:v>
                </c:pt>
                <c:pt idx="22">
                  <c:v>nov/14</c:v>
                </c:pt>
                <c:pt idx="23">
                  <c:v>dez/14</c:v>
                </c:pt>
                <c:pt idx="24">
                  <c:v>jan/15</c:v>
                </c:pt>
                <c:pt idx="25">
                  <c:v>fev/15</c:v>
                </c:pt>
                <c:pt idx="26">
                  <c:v>mar/15</c:v>
                </c:pt>
                <c:pt idx="27">
                  <c:v>abr/15</c:v>
                </c:pt>
                <c:pt idx="28">
                  <c:v>mai/15</c:v>
                </c:pt>
                <c:pt idx="29">
                  <c:v>jun/15</c:v>
                </c:pt>
                <c:pt idx="30">
                  <c:v>jul/15</c:v>
                </c:pt>
                <c:pt idx="31">
                  <c:v>ago/15</c:v>
                </c:pt>
                <c:pt idx="32">
                  <c:v>set/15</c:v>
                </c:pt>
                <c:pt idx="33">
                  <c:v>out/15</c:v>
                </c:pt>
                <c:pt idx="34">
                  <c:v>nov/15</c:v>
                </c:pt>
                <c:pt idx="35">
                  <c:v>dez/15</c:v>
                </c:pt>
                <c:pt idx="36">
                  <c:v>jan/16</c:v>
                </c:pt>
                <c:pt idx="37">
                  <c:v>fev/16</c:v>
                </c:pt>
                <c:pt idx="38">
                  <c:v>mar/16</c:v>
                </c:pt>
                <c:pt idx="39">
                  <c:v>abr/16</c:v>
                </c:pt>
                <c:pt idx="40">
                  <c:v>mai/16</c:v>
                </c:pt>
                <c:pt idx="41">
                  <c:v>jun/16</c:v>
                </c:pt>
                <c:pt idx="42">
                  <c:v>jul/16</c:v>
                </c:pt>
                <c:pt idx="43">
                  <c:v>ago/16</c:v>
                </c:pt>
                <c:pt idx="44">
                  <c:v>set/16</c:v>
                </c:pt>
                <c:pt idx="45">
                  <c:v>out/16</c:v>
                </c:pt>
                <c:pt idx="46">
                  <c:v>nov/16</c:v>
                </c:pt>
                <c:pt idx="47">
                  <c:v>dez/16</c:v>
                </c:pt>
                <c:pt idx="48">
                  <c:v>jan/17</c:v>
                </c:pt>
                <c:pt idx="49">
                  <c:v>fev/17</c:v>
                </c:pt>
                <c:pt idx="50">
                  <c:v>mar/17</c:v>
                </c:pt>
                <c:pt idx="51">
                  <c:v>abr/17</c:v>
                </c:pt>
                <c:pt idx="52">
                  <c:v>mai/17</c:v>
                </c:pt>
                <c:pt idx="53">
                  <c:v>jun/17</c:v>
                </c:pt>
                <c:pt idx="54">
                  <c:v>jul/17</c:v>
                </c:pt>
                <c:pt idx="55">
                  <c:v>ago/17</c:v>
                </c:pt>
                <c:pt idx="56">
                  <c:v>set/17</c:v>
                </c:pt>
                <c:pt idx="57">
                  <c:v>out/17</c:v>
                </c:pt>
                <c:pt idx="58">
                  <c:v>nov/17</c:v>
                </c:pt>
                <c:pt idx="59">
                  <c:v>dez/17</c:v>
                </c:pt>
                <c:pt idx="60">
                  <c:v>jan/18</c:v>
                </c:pt>
                <c:pt idx="61">
                  <c:v>fev/18</c:v>
                </c:pt>
                <c:pt idx="62">
                  <c:v>mar/18</c:v>
                </c:pt>
                <c:pt idx="63">
                  <c:v>abr/18</c:v>
                </c:pt>
                <c:pt idx="64">
                  <c:v>mai/18</c:v>
                </c:pt>
                <c:pt idx="65">
                  <c:v>jun/18</c:v>
                </c:pt>
                <c:pt idx="66">
                  <c:v>jul/18</c:v>
                </c:pt>
                <c:pt idx="67">
                  <c:v>ago/18</c:v>
                </c:pt>
                <c:pt idx="68">
                  <c:v>set/18</c:v>
                </c:pt>
                <c:pt idx="69">
                  <c:v>out/18</c:v>
                </c:pt>
                <c:pt idx="70">
                  <c:v>nov/18</c:v>
                </c:pt>
                <c:pt idx="71">
                  <c:v>dez/18</c:v>
                </c:pt>
                <c:pt idx="72">
                  <c:v>jan/19</c:v>
                </c:pt>
              </c:strCache>
            </c:strRef>
          </c:cat>
          <c:val>
            <c:numRef>
              <c:f>'Gráfico 2'!$B$5:$BV$5</c:f>
              <c:numCache>
                <c:formatCode>0.00</c:formatCode>
                <c:ptCount val="73"/>
                <c:pt idx="0">
                  <c:v>108.3</c:v>
                </c:pt>
                <c:pt idx="1">
                  <c:v>106.2</c:v>
                </c:pt>
                <c:pt idx="2">
                  <c:v>104.3</c:v>
                </c:pt>
                <c:pt idx="3">
                  <c:v>104.1</c:v>
                </c:pt>
                <c:pt idx="4">
                  <c:v>105.5</c:v>
                </c:pt>
                <c:pt idx="5">
                  <c:v>104.8</c:v>
                </c:pt>
                <c:pt idx="6">
                  <c:v>101.2</c:v>
                </c:pt>
                <c:pt idx="7">
                  <c:v>102.5</c:v>
                </c:pt>
                <c:pt idx="8">
                  <c:v>102.6</c:v>
                </c:pt>
                <c:pt idx="9">
                  <c:v>101.2</c:v>
                </c:pt>
                <c:pt idx="10">
                  <c:v>100.3</c:v>
                </c:pt>
                <c:pt idx="11">
                  <c:v>99.7</c:v>
                </c:pt>
                <c:pt idx="12">
                  <c:v>100.9</c:v>
                </c:pt>
                <c:pt idx="13">
                  <c:v>99.6</c:v>
                </c:pt>
                <c:pt idx="14">
                  <c:v>97</c:v>
                </c:pt>
                <c:pt idx="15">
                  <c:v>97.1</c:v>
                </c:pt>
                <c:pt idx="16">
                  <c:v>92.1</c:v>
                </c:pt>
                <c:pt idx="17">
                  <c:v>89.1</c:v>
                </c:pt>
                <c:pt idx="18">
                  <c:v>87.8</c:v>
                </c:pt>
                <c:pt idx="19">
                  <c:v>83.9</c:v>
                </c:pt>
                <c:pt idx="20">
                  <c:v>85.6</c:v>
                </c:pt>
                <c:pt idx="21">
                  <c:v>85.3</c:v>
                </c:pt>
                <c:pt idx="22">
                  <c:v>88.2</c:v>
                </c:pt>
                <c:pt idx="23">
                  <c:v>87</c:v>
                </c:pt>
                <c:pt idx="24">
                  <c:v>88.6</c:v>
                </c:pt>
                <c:pt idx="25">
                  <c:v>86.7</c:v>
                </c:pt>
                <c:pt idx="26">
                  <c:v>80.8</c:v>
                </c:pt>
                <c:pt idx="27">
                  <c:v>79.5</c:v>
                </c:pt>
                <c:pt idx="28">
                  <c:v>78</c:v>
                </c:pt>
                <c:pt idx="29">
                  <c:v>73.900000000000006</c:v>
                </c:pt>
                <c:pt idx="30">
                  <c:v>74.099999999999994</c:v>
                </c:pt>
                <c:pt idx="31">
                  <c:v>71.099999999999994</c:v>
                </c:pt>
                <c:pt idx="32">
                  <c:v>74.599999999999994</c:v>
                </c:pt>
                <c:pt idx="33">
                  <c:v>74.2</c:v>
                </c:pt>
                <c:pt idx="34">
                  <c:v>74.3</c:v>
                </c:pt>
                <c:pt idx="35">
                  <c:v>75</c:v>
                </c:pt>
                <c:pt idx="36">
                  <c:v>77.8</c:v>
                </c:pt>
                <c:pt idx="37">
                  <c:v>76.599999999999994</c:v>
                </c:pt>
                <c:pt idx="38">
                  <c:v>78.8</c:v>
                </c:pt>
                <c:pt idx="39">
                  <c:v>79.900000000000006</c:v>
                </c:pt>
                <c:pt idx="40">
                  <c:v>80.2</c:v>
                </c:pt>
                <c:pt idx="41">
                  <c:v>80.8</c:v>
                </c:pt>
                <c:pt idx="42">
                  <c:v>84.4</c:v>
                </c:pt>
                <c:pt idx="43">
                  <c:v>84.5</c:v>
                </c:pt>
                <c:pt idx="44">
                  <c:v>86.8</c:v>
                </c:pt>
                <c:pt idx="45">
                  <c:v>85.2</c:v>
                </c:pt>
                <c:pt idx="46">
                  <c:v>85.2</c:v>
                </c:pt>
                <c:pt idx="47">
                  <c:v>83.2</c:v>
                </c:pt>
                <c:pt idx="48">
                  <c:v>86.4</c:v>
                </c:pt>
                <c:pt idx="49">
                  <c:v>86.6</c:v>
                </c:pt>
                <c:pt idx="50">
                  <c:v>88.3</c:v>
                </c:pt>
                <c:pt idx="51">
                  <c:v>88.2</c:v>
                </c:pt>
                <c:pt idx="52">
                  <c:v>88.7</c:v>
                </c:pt>
                <c:pt idx="53">
                  <c:v>87.1</c:v>
                </c:pt>
                <c:pt idx="54">
                  <c:v>88.2</c:v>
                </c:pt>
                <c:pt idx="55">
                  <c:v>90.1</c:v>
                </c:pt>
                <c:pt idx="56">
                  <c:v>91.1</c:v>
                </c:pt>
                <c:pt idx="57">
                  <c:v>95.7</c:v>
                </c:pt>
                <c:pt idx="58">
                  <c:v>97.5</c:v>
                </c:pt>
                <c:pt idx="59">
                  <c:v>98.4</c:v>
                </c:pt>
                <c:pt idx="60">
                  <c:v>100.7</c:v>
                </c:pt>
                <c:pt idx="61">
                  <c:v>99.5</c:v>
                </c:pt>
                <c:pt idx="62">
                  <c:v>100.5</c:v>
                </c:pt>
                <c:pt idx="63">
                  <c:v>100.1</c:v>
                </c:pt>
                <c:pt idx="64">
                  <c:v>100.2</c:v>
                </c:pt>
                <c:pt idx="65">
                  <c:v>94.9</c:v>
                </c:pt>
                <c:pt idx="66">
                  <c:v>98.9</c:v>
                </c:pt>
                <c:pt idx="67">
                  <c:v>97.7</c:v>
                </c:pt>
                <c:pt idx="68">
                  <c:v>95.5</c:v>
                </c:pt>
                <c:pt idx="69">
                  <c:v>93.4</c:v>
                </c:pt>
                <c:pt idx="70">
                  <c:v>94.7</c:v>
                </c:pt>
                <c:pt idx="71">
                  <c:v>96</c:v>
                </c:pt>
                <c:pt idx="72">
                  <c:v>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'Gráfico 2'!$A$6</c:f>
              <c:strCache>
                <c:ptCount val="1"/>
                <c:pt idx="0">
                  <c:v>IC - expectativas</c:v>
                </c:pt>
              </c:strCache>
            </c:strRef>
          </c:tx>
          <c:spPr>
            <a:ln w="28575" cap="rnd">
              <a:solidFill>
                <a:srgbClr val="9EBBD3"/>
              </a:solidFill>
              <a:round/>
            </a:ln>
            <a:effectLst/>
          </c:spPr>
          <c:marker>
            <c:symbol val="none"/>
          </c:marker>
          <c:cat>
            <c:strRef>
              <c:f>'Gráfico 2'!$B$3:$BV$3</c:f>
              <c:strCache>
                <c:ptCount val="73"/>
                <c:pt idx="0">
                  <c:v>jan/13</c:v>
                </c:pt>
                <c:pt idx="1">
                  <c:v>fev/13</c:v>
                </c:pt>
                <c:pt idx="2">
                  <c:v>mar/13</c:v>
                </c:pt>
                <c:pt idx="3">
                  <c:v>abr/13</c:v>
                </c:pt>
                <c:pt idx="4">
                  <c:v>mai/13</c:v>
                </c:pt>
                <c:pt idx="5">
                  <c:v>jun/13</c:v>
                </c:pt>
                <c:pt idx="6">
                  <c:v>jul/13</c:v>
                </c:pt>
                <c:pt idx="7">
                  <c:v>ago/13</c:v>
                </c:pt>
                <c:pt idx="8">
                  <c:v>set/13</c:v>
                </c:pt>
                <c:pt idx="9">
                  <c:v>out/13</c:v>
                </c:pt>
                <c:pt idx="10">
                  <c:v>nov/13</c:v>
                </c:pt>
                <c:pt idx="11">
                  <c:v>dez/13</c:v>
                </c:pt>
                <c:pt idx="12">
                  <c:v>jan/14</c:v>
                </c:pt>
                <c:pt idx="13">
                  <c:v>fev/14</c:v>
                </c:pt>
                <c:pt idx="14">
                  <c:v>mar/14</c:v>
                </c:pt>
                <c:pt idx="15">
                  <c:v>abr/14</c:v>
                </c:pt>
                <c:pt idx="16">
                  <c:v>mai/14</c:v>
                </c:pt>
                <c:pt idx="17">
                  <c:v>jun/14</c:v>
                </c:pt>
                <c:pt idx="18">
                  <c:v>jul/14</c:v>
                </c:pt>
                <c:pt idx="19">
                  <c:v>ago/14</c:v>
                </c:pt>
                <c:pt idx="20">
                  <c:v>set/14</c:v>
                </c:pt>
                <c:pt idx="21">
                  <c:v>out/14</c:v>
                </c:pt>
                <c:pt idx="22">
                  <c:v>nov/14</c:v>
                </c:pt>
                <c:pt idx="23">
                  <c:v>dez/14</c:v>
                </c:pt>
                <c:pt idx="24">
                  <c:v>jan/15</c:v>
                </c:pt>
                <c:pt idx="25">
                  <c:v>fev/15</c:v>
                </c:pt>
                <c:pt idx="26">
                  <c:v>mar/15</c:v>
                </c:pt>
                <c:pt idx="27">
                  <c:v>abr/15</c:v>
                </c:pt>
                <c:pt idx="28">
                  <c:v>mai/15</c:v>
                </c:pt>
                <c:pt idx="29">
                  <c:v>jun/15</c:v>
                </c:pt>
                <c:pt idx="30">
                  <c:v>jul/15</c:v>
                </c:pt>
                <c:pt idx="31">
                  <c:v>ago/15</c:v>
                </c:pt>
                <c:pt idx="32">
                  <c:v>set/15</c:v>
                </c:pt>
                <c:pt idx="33">
                  <c:v>out/15</c:v>
                </c:pt>
                <c:pt idx="34">
                  <c:v>nov/15</c:v>
                </c:pt>
                <c:pt idx="35">
                  <c:v>dez/15</c:v>
                </c:pt>
                <c:pt idx="36">
                  <c:v>jan/16</c:v>
                </c:pt>
                <c:pt idx="37">
                  <c:v>fev/16</c:v>
                </c:pt>
                <c:pt idx="38">
                  <c:v>mar/16</c:v>
                </c:pt>
                <c:pt idx="39">
                  <c:v>abr/16</c:v>
                </c:pt>
                <c:pt idx="40">
                  <c:v>mai/16</c:v>
                </c:pt>
                <c:pt idx="41">
                  <c:v>jun/16</c:v>
                </c:pt>
                <c:pt idx="42">
                  <c:v>jul/16</c:v>
                </c:pt>
                <c:pt idx="43">
                  <c:v>ago/16</c:v>
                </c:pt>
                <c:pt idx="44">
                  <c:v>set/16</c:v>
                </c:pt>
                <c:pt idx="45">
                  <c:v>out/16</c:v>
                </c:pt>
                <c:pt idx="46">
                  <c:v>nov/16</c:v>
                </c:pt>
                <c:pt idx="47">
                  <c:v>dez/16</c:v>
                </c:pt>
                <c:pt idx="48">
                  <c:v>jan/17</c:v>
                </c:pt>
                <c:pt idx="49">
                  <c:v>fev/17</c:v>
                </c:pt>
                <c:pt idx="50">
                  <c:v>mar/17</c:v>
                </c:pt>
                <c:pt idx="51">
                  <c:v>abr/17</c:v>
                </c:pt>
                <c:pt idx="52">
                  <c:v>mai/17</c:v>
                </c:pt>
                <c:pt idx="53">
                  <c:v>jun/17</c:v>
                </c:pt>
                <c:pt idx="54">
                  <c:v>jul/17</c:v>
                </c:pt>
                <c:pt idx="55">
                  <c:v>ago/17</c:v>
                </c:pt>
                <c:pt idx="56">
                  <c:v>set/17</c:v>
                </c:pt>
                <c:pt idx="57">
                  <c:v>out/17</c:v>
                </c:pt>
                <c:pt idx="58">
                  <c:v>nov/17</c:v>
                </c:pt>
                <c:pt idx="59">
                  <c:v>dez/17</c:v>
                </c:pt>
                <c:pt idx="60">
                  <c:v>jan/18</c:v>
                </c:pt>
                <c:pt idx="61">
                  <c:v>fev/18</c:v>
                </c:pt>
                <c:pt idx="62">
                  <c:v>mar/18</c:v>
                </c:pt>
                <c:pt idx="63">
                  <c:v>abr/18</c:v>
                </c:pt>
                <c:pt idx="64">
                  <c:v>mai/18</c:v>
                </c:pt>
                <c:pt idx="65">
                  <c:v>jun/18</c:v>
                </c:pt>
                <c:pt idx="66">
                  <c:v>jul/18</c:v>
                </c:pt>
                <c:pt idx="67">
                  <c:v>ago/18</c:v>
                </c:pt>
                <c:pt idx="68">
                  <c:v>set/18</c:v>
                </c:pt>
                <c:pt idx="69">
                  <c:v>out/18</c:v>
                </c:pt>
                <c:pt idx="70">
                  <c:v>nov/18</c:v>
                </c:pt>
                <c:pt idx="71">
                  <c:v>dez/18</c:v>
                </c:pt>
                <c:pt idx="72">
                  <c:v>jan/19</c:v>
                </c:pt>
              </c:strCache>
            </c:strRef>
          </c:cat>
          <c:val>
            <c:numRef>
              <c:f>'Gráfico 2'!$B$6:$BV$6</c:f>
              <c:numCache>
                <c:formatCode>0.00</c:formatCode>
                <c:ptCount val="73"/>
                <c:pt idx="0">
                  <c:v>105.9</c:v>
                </c:pt>
                <c:pt idx="1">
                  <c:v>106</c:v>
                </c:pt>
                <c:pt idx="2">
                  <c:v>105.6</c:v>
                </c:pt>
                <c:pt idx="3">
                  <c:v>107.4</c:v>
                </c:pt>
                <c:pt idx="4">
                  <c:v>105.8</c:v>
                </c:pt>
                <c:pt idx="5">
                  <c:v>104.5</c:v>
                </c:pt>
                <c:pt idx="6">
                  <c:v>99.7</c:v>
                </c:pt>
                <c:pt idx="7">
                  <c:v>100.1</c:v>
                </c:pt>
                <c:pt idx="8">
                  <c:v>100.4</c:v>
                </c:pt>
                <c:pt idx="9">
                  <c:v>98.7</c:v>
                </c:pt>
                <c:pt idx="10">
                  <c:v>98.7</c:v>
                </c:pt>
                <c:pt idx="11">
                  <c:v>100.4</c:v>
                </c:pt>
                <c:pt idx="12">
                  <c:v>99.6</c:v>
                </c:pt>
                <c:pt idx="13">
                  <c:v>97.9</c:v>
                </c:pt>
                <c:pt idx="14">
                  <c:v>98.6</c:v>
                </c:pt>
                <c:pt idx="15">
                  <c:v>96.8</c:v>
                </c:pt>
                <c:pt idx="16">
                  <c:v>91.5</c:v>
                </c:pt>
                <c:pt idx="17">
                  <c:v>88.2</c:v>
                </c:pt>
                <c:pt idx="18">
                  <c:v>87.7</c:v>
                </c:pt>
                <c:pt idx="19">
                  <c:v>86.8</c:v>
                </c:pt>
                <c:pt idx="20">
                  <c:v>86.3</c:v>
                </c:pt>
                <c:pt idx="21">
                  <c:v>89</c:v>
                </c:pt>
                <c:pt idx="22">
                  <c:v>87.7</c:v>
                </c:pt>
                <c:pt idx="23">
                  <c:v>87.9</c:v>
                </c:pt>
                <c:pt idx="24">
                  <c:v>87</c:v>
                </c:pt>
                <c:pt idx="25">
                  <c:v>86.6</c:v>
                </c:pt>
                <c:pt idx="26">
                  <c:v>80</c:v>
                </c:pt>
                <c:pt idx="27">
                  <c:v>77.099999999999994</c:v>
                </c:pt>
                <c:pt idx="28">
                  <c:v>74.2</c:v>
                </c:pt>
                <c:pt idx="29">
                  <c:v>71.2</c:v>
                </c:pt>
                <c:pt idx="30">
                  <c:v>74.599999999999994</c:v>
                </c:pt>
                <c:pt idx="31">
                  <c:v>74.599999999999994</c:v>
                </c:pt>
                <c:pt idx="32">
                  <c:v>73</c:v>
                </c:pt>
                <c:pt idx="33">
                  <c:v>79.2</c:v>
                </c:pt>
                <c:pt idx="34">
                  <c:v>77.099999999999994</c:v>
                </c:pt>
                <c:pt idx="35">
                  <c:v>79</c:v>
                </c:pt>
                <c:pt idx="36">
                  <c:v>78.599999999999994</c:v>
                </c:pt>
                <c:pt idx="37">
                  <c:v>74.400000000000006</c:v>
                </c:pt>
                <c:pt idx="38">
                  <c:v>73.400000000000006</c:v>
                </c:pt>
                <c:pt idx="39">
                  <c:v>76.599999999999994</c:v>
                </c:pt>
                <c:pt idx="40">
                  <c:v>76.599999999999994</c:v>
                </c:pt>
                <c:pt idx="41">
                  <c:v>82.7</c:v>
                </c:pt>
                <c:pt idx="42">
                  <c:v>87</c:v>
                </c:pt>
                <c:pt idx="43">
                  <c:v>86.9</c:v>
                </c:pt>
                <c:pt idx="44">
                  <c:v>89.6</c:v>
                </c:pt>
                <c:pt idx="45">
                  <c:v>88.5</c:v>
                </c:pt>
                <c:pt idx="46">
                  <c:v>88.5</c:v>
                </c:pt>
                <c:pt idx="47">
                  <c:v>87.4</c:v>
                </c:pt>
                <c:pt idx="48">
                  <c:v>92</c:v>
                </c:pt>
                <c:pt idx="49">
                  <c:v>90</c:v>
                </c:pt>
                <c:pt idx="50">
                  <c:v>92.9</c:v>
                </c:pt>
                <c:pt idx="51">
                  <c:v>93.7</c:v>
                </c:pt>
                <c:pt idx="52">
                  <c:v>94.5</c:v>
                </c:pt>
                <c:pt idx="53">
                  <c:v>91.1</c:v>
                </c:pt>
                <c:pt idx="54">
                  <c:v>93.1</c:v>
                </c:pt>
                <c:pt idx="55">
                  <c:v>94.1</c:v>
                </c:pt>
                <c:pt idx="56">
                  <c:v>95.2</c:v>
                </c:pt>
                <c:pt idx="57">
                  <c:v>96.3</c:v>
                </c:pt>
                <c:pt idx="58">
                  <c:v>100</c:v>
                </c:pt>
                <c:pt idx="59">
                  <c:v>101.7</c:v>
                </c:pt>
                <c:pt idx="60">
                  <c:v>100.6</c:v>
                </c:pt>
                <c:pt idx="61">
                  <c:v>101.9</c:v>
                </c:pt>
                <c:pt idx="62">
                  <c:v>102.9</c:v>
                </c:pt>
                <c:pt idx="63">
                  <c:v>101.8</c:v>
                </c:pt>
                <c:pt idx="64">
                  <c:v>101.3</c:v>
                </c:pt>
                <c:pt idx="65">
                  <c:v>102.2</c:v>
                </c:pt>
                <c:pt idx="66">
                  <c:v>100.1</c:v>
                </c:pt>
                <c:pt idx="67">
                  <c:v>100.6</c:v>
                </c:pt>
                <c:pt idx="68">
                  <c:v>96.3</c:v>
                </c:pt>
                <c:pt idx="69">
                  <c:v>95.1</c:v>
                </c:pt>
                <c:pt idx="70">
                  <c:v>96.5</c:v>
                </c:pt>
                <c:pt idx="71">
                  <c:v>95.2</c:v>
                </c:pt>
                <c:pt idx="72">
                  <c:v>99.5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3628992"/>
        <c:axId val="273629552"/>
      </c:lineChart>
      <c:catAx>
        <c:axId val="27362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3629552"/>
        <c:crossesAt val="-4.8000000000000008E-2"/>
        <c:auto val="1"/>
        <c:lblAlgn val="ctr"/>
        <c:lblOffset val="100"/>
        <c:noMultiLvlLbl val="0"/>
      </c:catAx>
      <c:valAx>
        <c:axId val="273629552"/>
        <c:scaling>
          <c:orientation val="minMax"/>
          <c:max val="115"/>
          <c:min val="65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3628992"/>
        <c:crosses val="autoZero"/>
        <c:crossBetween val="between"/>
        <c:majorUnit val="10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4.9999889254349533E-2"/>
          <c:y val="0.83159431007100859"/>
          <c:w val="0.89999999999999991"/>
          <c:h val="7.7324114146012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PT" sz="1100" b="1" cap="all">
                <a:effectLst/>
                <a:latin typeface="+mn-lt"/>
              </a:rPr>
              <a:t>Gráfico 3. evolução da dívida pública (% do pib)</a:t>
            </a:r>
            <a:endParaRPr lang="pt-BR" sz="1100">
              <a:effectLst/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055212885829111E-2"/>
          <c:y val="0.20229251546731436"/>
          <c:w val="0.89888154338155313"/>
          <c:h val="0.633043880170982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3'!$A$4</c:f>
              <c:strCache>
                <c:ptCount val="1"/>
                <c:pt idx="0">
                  <c:v>DBGG* (metodologia BCB)</c:v>
                </c:pt>
              </c:strCache>
            </c:strRef>
          </c:tx>
          <c:spPr>
            <a:solidFill>
              <a:schemeClr val="accent1"/>
            </a:solidFill>
            <a:ln w="15875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pt-BR" sz="800" b="1" i="0" u="none" strike="noStrike" kern="1200" baseline="0">
                    <a:solidFill>
                      <a:srgbClr val="9EBBD3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3'!$M$3:$BI$3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3'!$M$4:$BI$4</c:f>
              <c:numCache>
                <c:formatCode>0.00%</c:formatCode>
                <c:ptCount val="5"/>
                <c:pt idx="0">
                  <c:v>0.56280930979222432</c:v>
                </c:pt>
                <c:pt idx="1">
                  <c:v>0.65504712939279708</c:v>
                </c:pt>
                <c:pt idx="2">
                  <c:v>0.69863463295611494</c:v>
                </c:pt>
                <c:pt idx="3">
                  <c:v>0.74073774467411313</c:v>
                </c:pt>
                <c:pt idx="4">
                  <c:v>0.76688395679589816</c:v>
                </c:pt>
              </c:numCache>
            </c:numRef>
          </c:val>
        </c:ser>
        <c:ser>
          <c:idx val="1"/>
          <c:order val="1"/>
          <c:tx>
            <c:strRef>
              <c:f>'Gráfico 3'!$A$5</c:f>
              <c:strCache>
                <c:ptCount val="1"/>
                <c:pt idx="0">
                  <c:v>DBGG* (metodologia FMI)</c:v>
                </c:pt>
              </c:strCache>
            </c:strRef>
          </c:tx>
          <c:spPr>
            <a:solidFill>
              <a:schemeClr val="accent2"/>
            </a:solidFill>
            <a:ln w="15875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pt-BR" sz="800" b="1" i="0" u="none" strike="noStrike" kern="1200" baseline="0">
                    <a:solidFill>
                      <a:srgbClr val="005D89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3'!$M$3:$BI$3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3'!$M$5:$BI$5</c:f>
              <c:numCache>
                <c:formatCode>0.00%</c:formatCode>
                <c:ptCount val="5"/>
                <c:pt idx="0">
                  <c:v>0.6161714915160087</c:v>
                </c:pt>
                <c:pt idx="1">
                  <c:v>0.71729676542302701</c:v>
                </c:pt>
                <c:pt idx="2">
                  <c:v>0.77448406220628041</c:v>
                </c:pt>
                <c:pt idx="3">
                  <c:v>0.83144375222571554</c:v>
                </c:pt>
                <c:pt idx="4">
                  <c:v>0.86375161181814175</c:v>
                </c:pt>
              </c:numCache>
            </c:numRef>
          </c:val>
        </c:ser>
        <c:ser>
          <c:idx val="2"/>
          <c:order val="2"/>
          <c:tx>
            <c:strRef>
              <c:f>'Gráfico 3'!$A$6</c:f>
              <c:strCache>
                <c:ptCount val="1"/>
                <c:pt idx="0">
                  <c:v>Dívida Líquida do Setor Público</c:v>
                </c:pt>
              </c:strCache>
            </c:strRef>
          </c:tx>
          <c:spPr>
            <a:solidFill>
              <a:schemeClr val="accent3"/>
            </a:solidFill>
            <a:ln w="15875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pt-BR" sz="800" b="1" i="0" u="none" strike="noStrike" kern="1200" baseline="0">
                    <a:solidFill>
                      <a:srgbClr val="00ADFA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3'!$M$3:$BI$3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3'!$M$6:$BI$6</c:f>
              <c:numCache>
                <c:formatCode>0.00%</c:formatCode>
                <c:ptCount val="5"/>
                <c:pt idx="0">
                  <c:v>0.32586300410611901</c:v>
                </c:pt>
                <c:pt idx="1">
                  <c:v>0.35639825238145734</c:v>
                </c:pt>
                <c:pt idx="2">
                  <c:v>0.46159548010591273</c:v>
                </c:pt>
                <c:pt idx="3">
                  <c:v>0.51617690783020154</c:v>
                </c:pt>
                <c:pt idx="4">
                  <c:v>0.53761151070762725</c:v>
                </c:pt>
              </c:numCache>
            </c:numRef>
          </c:val>
        </c:ser>
        <c:ser>
          <c:idx val="3"/>
          <c:order val="3"/>
          <c:tx>
            <c:strRef>
              <c:f>'Gráfico 3'!$A$7</c:f>
              <c:strCache>
                <c:ptCount val="1"/>
                <c:pt idx="0">
                  <c:v>DBGG* menos reservas internacionais</c:v>
                </c:pt>
              </c:strCache>
            </c:strRef>
          </c:tx>
          <c:spPr>
            <a:solidFill>
              <a:srgbClr val="BD534B"/>
            </a:solidFill>
            <a:ln w="15875"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2131887927878416E-16"/>
                  <c:y val="-1.92245541455026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pt-BR" sz="800" b="1" i="0" u="none" strike="noStrike" kern="1200" baseline="0">
                    <a:solidFill>
                      <a:srgbClr val="BD534B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'Gráfico 3'!$M$3:$BI$3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3'!$M$7:$BI$7</c:f>
              <c:numCache>
                <c:formatCode>0.00%</c:formatCode>
                <c:ptCount val="5"/>
                <c:pt idx="0">
                  <c:v>0.41043681880908323</c:v>
                </c:pt>
                <c:pt idx="1">
                  <c:v>0.44975508544145176</c:v>
                </c:pt>
                <c:pt idx="2">
                  <c:v>0.49179048972712769</c:v>
                </c:pt>
                <c:pt idx="3">
                  <c:v>0.55470704443634655</c:v>
                </c:pt>
                <c:pt idx="4">
                  <c:v>0.56113457582789539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634032"/>
        <c:axId val="273634592"/>
      </c:barChart>
      <c:catAx>
        <c:axId val="273634032"/>
        <c:scaling>
          <c:orientation val="minMax"/>
          <c:min val="1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3634592"/>
        <c:crosses val="autoZero"/>
        <c:auto val="0"/>
        <c:lblAlgn val="ctr"/>
        <c:lblOffset val="100"/>
        <c:noMultiLvlLbl val="0"/>
      </c:catAx>
      <c:valAx>
        <c:axId val="273634592"/>
        <c:scaling>
          <c:orientation val="minMax"/>
          <c:max val="0.9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363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4651573277406156E-2"/>
          <c:y val="9.1092345726106611E-2"/>
          <c:w val="0.94534842672259389"/>
          <c:h val="0.115450259493637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PT" sz="1100" b="1" i="0" cap="all" baseline="0">
                <a:solidFill>
                  <a:sysClr val="windowText" lastClr="000000"/>
                </a:solidFill>
                <a:effectLst/>
                <a:latin typeface="+mn-lt"/>
              </a:rPr>
              <a:t>Gráfico 4.  títulos da dívida mobiliária do tesouro nacional (% do pib)</a:t>
            </a:r>
            <a:endParaRPr lang="pt-BR" sz="1100" b="1">
              <a:solidFill>
                <a:sysClr val="windowText" lastClr="000000"/>
              </a:solidFill>
              <a:effectLst/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3257940437518381E-2"/>
          <c:y val="0.19393327656242557"/>
          <c:w val="0.91303755283896815"/>
          <c:h val="0.59351785797468126"/>
        </c:manualLayout>
      </c:layout>
      <c:lineChart>
        <c:grouping val="standard"/>
        <c:varyColors val="0"/>
        <c:ser>
          <c:idx val="0"/>
          <c:order val="0"/>
          <c:tx>
            <c:strRef>
              <c:f>'Gráfico 4'!$A$4</c:f>
              <c:strCache>
                <c:ptCount val="1"/>
                <c:pt idx="0">
                  <c:v>LFT 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'Gráfico 4'!$M$3:$BI$3</c:f>
              <c:numCache>
                <c:formatCode>mmm\-yy</c:formatCode>
                <c:ptCount val="49"/>
                <c:pt idx="0">
                  <c:v>41974</c:v>
                </c:pt>
                <c:pt idx="1">
                  <c:v>42005</c:v>
                </c:pt>
                <c:pt idx="2">
                  <c:v>42036</c:v>
                </c:pt>
                <c:pt idx="3">
                  <c:v>42064</c:v>
                </c:pt>
                <c:pt idx="4">
                  <c:v>42095</c:v>
                </c:pt>
                <c:pt idx="5">
                  <c:v>42125</c:v>
                </c:pt>
                <c:pt idx="6">
                  <c:v>42156</c:v>
                </c:pt>
                <c:pt idx="7">
                  <c:v>42186</c:v>
                </c:pt>
                <c:pt idx="8">
                  <c:v>42217</c:v>
                </c:pt>
                <c:pt idx="9">
                  <c:v>42248</c:v>
                </c:pt>
                <c:pt idx="10">
                  <c:v>42278</c:v>
                </c:pt>
                <c:pt idx="11">
                  <c:v>42309</c:v>
                </c:pt>
                <c:pt idx="12">
                  <c:v>42339</c:v>
                </c:pt>
                <c:pt idx="13">
                  <c:v>42370</c:v>
                </c:pt>
                <c:pt idx="14">
                  <c:v>42401</c:v>
                </c:pt>
                <c:pt idx="15">
                  <c:v>42430</c:v>
                </c:pt>
                <c:pt idx="16">
                  <c:v>42461</c:v>
                </c:pt>
                <c:pt idx="17">
                  <c:v>42491</c:v>
                </c:pt>
                <c:pt idx="18">
                  <c:v>42522</c:v>
                </c:pt>
                <c:pt idx="19">
                  <c:v>42552</c:v>
                </c:pt>
                <c:pt idx="20">
                  <c:v>42583</c:v>
                </c:pt>
                <c:pt idx="21">
                  <c:v>42614</c:v>
                </c:pt>
                <c:pt idx="22">
                  <c:v>42644</c:v>
                </c:pt>
                <c:pt idx="23">
                  <c:v>42675</c:v>
                </c:pt>
                <c:pt idx="24">
                  <c:v>42705</c:v>
                </c:pt>
                <c:pt idx="25">
                  <c:v>42736</c:v>
                </c:pt>
                <c:pt idx="26">
                  <c:v>42767</c:v>
                </c:pt>
                <c:pt idx="27">
                  <c:v>42795</c:v>
                </c:pt>
                <c:pt idx="28">
                  <c:v>42826</c:v>
                </c:pt>
                <c:pt idx="29">
                  <c:v>42856</c:v>
                </c:pt>
                <c:pt idx="30">
                  <c:v>42887</c:v>
                </c:pt>
                <c:pt idx="31">
                  <c:v>42917</c:v>
                </c:pt>
                <c:pt idx="32">
                  <c:v>42948</c:v>
                </c:pt>
                <c:pt idx="33">
                  <c:v>42979</c:v>
                </c:pt>
                <c:pt idx="34">
                  <c:v>43009</c:v>
                </c:pt>
                <c:pt idx="35">
                  <c:v>43040</c:v>
                </c:pt>
                <c:pt idx="36">
                  <c:v>43070</c:v>
                </c:pt>
                <c:pt idx="37">
                  <c:v>43101</c:v>
                </c:pt>
                <c:pt idx="38">
                  <c:v>43132</c:v>
                </c:pt>
                <c:pt idx="39">
                  <c:v>43160</c:v>
                </c:pt>
                <c:pt idx="40">
                  <c:v>43191</c:v>
                </c:pt>
                <c:pt idx="41">
                  <c:v>43221</c:v>
                </c:pt>
                <c:pt idx="42">
                  <c:v>43252</c:v>
                </c:pt>
                <c:pt idx="43">
                  <c:v>43282</c:v>
                </c:pt>
                <c:pt idx="44">
                  <c:v>43313</c:v>
                </c:pt>
                <c:pt idx="45">
                  <c:v>43344</c:v>
                </c:pt>
                <c:pt idx="46">
                  <c:v>43374</c:v>
                </c:pt>
                <c:pt idx="47">
                  <c:v>43405</c:v>
                </c:pt>
                <c:pt idx="48">
                  <c:v>43435</c:v>
                </c:pt>
              </c:numCache>
            </c:numRef>
          </c:cat>
          <c:val>
            <c:numRef>
              <c:f>'Gráfico 4'!$M$4:$BI$4</c:f>
              <c:numCache>
                <c:formatCode>0.00%</c:formatCode>
                <c:ptCount val="49"/>
                <c:pt idx="0">
                  <c:v>7.2433057045927882E-2</c:v>
                </c:pt>
                <c:pt idx="1">
                  <c:v>7.5134165390888144E-2</c:v>
                </c:pt>
                <c:pt idx="2">
                  <c:v>7.8567625829122051E-2</c:v>
                </c:pt>
                <c:pt idx="3">
                  <c:v>7.817142115320258E-2</c:v>
                </c:pt>
                <c:pt idx="4">
                  <c:v>8.2303996621280712E-2</c:v>
                </c:pt>
                <c:pt idx="5">
                  <c:v>8.4218555746732995E-2</c:v>
                </c:pt>
                <c:pt idx="6">
                  <c:v>8.6529176619881049E-2</c:v>
                </c:pt>
                <c:pt idx="7">
                  <c:v>8.9063540957026788E-2</c:v>
                </c:pt>
                <c:pt idx="8">
                  <c:v>9.4625939040668641E-2</c:v>
                </c:pt>
                <c:pt idx="9">
                  <c:v>9.6817628756270327E-2</c:v>
                </c:pt>
                <c:pt idx="10">
                  <c:v>9.8909950397620905E-2</c:v>
                </c:pt>
                <c:pt idx="11">
                  <c:v>0.10092855037518947</c:v>
                </c:pt>
                <c:pt idx="12">
                  <c:v>0.10443859985118935</c:v>
                </c:pt>
                <c:pt idx="13">
                  <c:v>0.11183983302395673</c:v>
                </c:pt>
                <c:pt idx="14">
                  <c:v>0.11572185882025834</c:v>
                </c:pt>
                <c:pt idx="15">
                  <c:v>0.11752251648329601</c:v>
                </c:pt>
                <c:pt idx="16">
                  <c:v>0.11935897766161359</c:v>
                </c:pt>
                <c:pt idx="17">
                  <c:v>0.12082554583601134</c:v>
                </c:pt>
                <c:pt idx="18">
                  <c:v>0.12231016975689427</c:v>
                </c:pt>
                <c:pt idx="19">
                  <c:v>0.12428710622114797</c:v>
                </c:pt>
                <c:pt idx="20">
                  <c:v>0.12732588456901728</c:v>
                </c:pt>
                <c:pt idx="21">
                  <c:v>0.12901275924354971</c:v>
                </c:pt>
                <c:pt idx="22">
                  <c:v>0.13364863439553129</c:v>
                </c:pt>
                <c:pt idx="23">
                  <c:v>0.13654742710833573</c:v>
                </c:pt>
                <c:pt idx="24">
                  <c:v>0.13857540144267233</c:v>
                </c:pt>
                <c:pt idx="25">
                  <c:v>0.14201424127824464</c:v>
                </c:pt>
                <c:pt idx="26">
                  <c:v>0.14555218442487552</c:v>
                </c:pt>
                <c:pt idx="27">
                  <c:v>0.14755897818632777</c:v>
                </c:pt>
                <c:pt idx="28">
                  <c:v>0.15122944994496373</c:v>
                </c:pt>
                <c:pt idx="29">
                  <c:v>0.15325817382333798</c:v>
                </c:pt>
                <c:pt idx="30">
                  <c:v>0.15975854799638431</c:v>
                </c:pt>
                <c:pt idx="31">
                  <c:v>0.16361008837668753</c:v>
                </c:pt>
                <c:pt idx="32">
                  <c:v>0.16652781640728423</c:v>
                </c:pt>
                <c:pt idx="33">
                  <c:v>0.16291637711999141</c:v>
                </c:pt>
                <c:pt idx="34">
                  <c:v>0.16549566955298489</c:v>
                </c:pt>
                <c:pt idx="35">
                  <c:v>0.16759620606373468</c:v>
                </c:pt>
                <c:pt idx="36">
                  <c:v>0.16977976450272089</c:v>
                </c:pt>
                <c:pt idx="37">
                  <c:v>0.17251012718774955</c:v>
                </c:pt>
                <c:pt idx="38">
                  <c:v>0.1745204924750528</c:v>
                </c:pt>
                <c:pt idx="39">
                  <c:v>0.17079468325044553</c:v>
                </c:pt>
                <c:pt idx="40">
                  <c:v>0.1750382030840586</c:v>
                </c:pt>
                <c:pt idx="41">
                  <c:v>0.17769735484904647</c:v>
                </c:pt>
                <c:pt idx="42">
                  <c:v>0.18084939548877643</c:v>
                </c:pt>
                <c:pt idx="43">
                  <c:v>0.187087233355584</c:v>
                </c:pt>
                <c:pt idx="44">
                  <c:v>0.19557903071938124</c:v>
                </c:pt>
                <c:pt idx="45">
                  <c:v>0.18975461867212443</c:v>
                </c:pt>
                <c:pt idx="46">
                  <c:v>0.19425083597397177</c:v>
                </c:pt>
                <c:pt idx="47">
                  <c:v>0.19718346701098061</c:v>
                </c:pt>
                <c:pt idx="48">
                  <c:v>0.199341321472567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 4'!$A$5</c:f>
              <c:strCache>
                <c:ptCount val="1"/>
                <c:pt idx="0">
                  <c:v>LTN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'Gráfico 4'!$M$3:$BI$3</c:f>
              <c:numCache>
                <c:formatCode>mmm\-yy</c:formatCode>
                <c:ptCount val="49"/>
                <c:pt idx="0">
                  <c:v>41974</c:v>
                </c:pt>
                <c:pt idx="1">
                  <c:v>42005</c:v>
                </c:pt>
                <c:pt idx="2">
                  <c:v>42036</c:v>
                </c:pt>
                <c:pt idx="3">
                  <c:v>42064</c:v>
                </c:pt>
                <c:pt idx="4">
                  <c:v>42095</c:v>
                </c:pt>
                <c:pt idx="5">
                  <c:v>42125</c:v>
                </c:pt>
                <c:pt idx="6">
                  <c:v>42156</c:v>
                </c:pt>
                <c:pt idx="7">
                  <c:v>42186</c:v>
                </c:pt>
                <c:pt idx="8">
                  <c:v>42217</c:v>
                </c:pt>
                <c:pt idx="9">
                  <c:v>42248</c:v>
                </c:pt>
                <c:pt idx="10">
                  <c:v>42278</c:v>
                </c:pt>
                <c:pt idx="11">
                  <c:v>42309</c:v>
                </c:pt>
                <c:pt idx="12">
                  <c:v>42339</c:v>
                </c:pt>
                <c:pt idx="13">
                  <c:v>42370</c:v>
                </c:pt>
                <c:pt idx="14">
                  <c:v>42401</c:v>
                </c:pt>
                <c:pt idx="15">
                  <c:v>42430</c:v>
                </c:pt>
                <c:pt idx="16">
                  <c:v>42461</c:v>
                </c:pt>
                <c:pt idx="17">
                  <c:v>42491</c:v>
                </c:pt>
                <c:pt idx="18">
                  <c:v>42522</c:v>
                </c:pt>
                <c:pt idx="19">
                  <c:v>42552</c:v>
                </c:pt>
                <c:pt idx="20">
                  <c:v>42583</c:v>
                </c:pt>
                <c:pt idx="21">
                  <c:v>42614</c:v>
                </c:pt>
                <c:pt idx="22">
                  <c:v>42644</c:v>
                </c:pt>
                <c:pt idx="23">
                  <c:v>42675</c:v>
                </c:pt>
                <c:pt idx="24">
                  <c:v>42705</c:v>
                </c:pt>
                <c:pt idx="25">
                  <c:v>42736</c:v>
                </c:pt>
                <c:pt idx="26">
                  <c:v>42767</c:v>
                </c:pt>
                <c:pt idx="27">
                  <c:v>42795</c:v>
                </c:pt>
                <c:pt idx="28">
                  <c:v>42826</c:v>
                </c:pt>
                <c:pt idx="29">
                  <c:v>42856</c:v>
                </c:pt>
                <c:pt idx="30">
                  <c:v>42887</c:v>
                </c:pt>
                <c:pt idx="31">
                  <c:v>42917</c:v>
                </c:pt>
                <c:pt idx="32">
                  <c:v>42948</c:v>
                </c:pt>
                <c:pt idx="33">
                  <c:v>42979</c:v>
                </c:pt>
                <c:pt idx="34">
                  <c:v>43009</c:v>
                </c:pt>
                <c:pt idx="35">
                  <c:v>43040</c:v>
                </c:pt>
                <c:pt idx="36">
                  <c:v>43070</c:v>
                </c:pt>
                <c:pt idx="37">
                  <c:v>43101</c:v>
                </c:pt>
                <c:pt idx="38">
                  <c:v>43132</c:v>
                </c:pt>
                <c:pt idx="39">
                  <c:v>43160</c:v>
                </c:pt>
                <c:pt idx="40">
                  <c:v>43191</c:v>
                </c:pt>
                <c:pt idx="41">
                  <c:v>43221</c:v>
                </c:pt>
                <c:pt idx="42">
                  <c:v>43252</c:v>
                </c:pt>
                <c:pt idx="43">
                  <c:v>43282</c:v>
                </c:pt>
                <c:pt idx="44">
                  <c:v>43313</c:v>
                </c:pt>
                <c:pt idx="45">
                  <c:v>43344</c:v>
                </c:pt>
                <c:pt idx="46">
                  <c:v>43374</c:v>
                </c:pt>
                <c:pt idx="47">
                  <c:v>43405</c:v>
                </c:pt>
                <c:pt idx="48">
                  <c:v>43435</c:v>
                </c:pt>
              </c:numCache>
            </c:numRef>
          </c:cat>
          <c:val>
            <c:numRef>
              <c:f>'Gráfico 4'!$M$5:$BI$5</c:f>
              <c:numCache>
                <c:formatCode>0.00%</c:formatCode>
                <c:ptCount val="49"/>
                <c:pt idx="0">
                  <c:v>0.11871237994974143</c:v>
                </c:pt>
                <c:pt idx="1">
                  <c:v>0.10629466218761086</c:v>
                </c:pt>
                <c:pt idx="2">
                  <c:v>0.11294607696164093</c:v>
                </c:pt>
                <c:pt idx="3">
                  <c:v>0.12425240335625398</c:v>
                </c:pt>
                <c:pt idx="4">
                  <c:v>0.11568106092522182</c:v>
                </c:pt>
                <c:pt idx="5">
                  <c:v>0.12450780018192732</c:v>
                </c:pt>
                <c:pt idx="6">
                  <c:v>0.13101470537644452</c:v>
                </c:pt>
                <c:pt idx="7">
                  <c:v>0.1285452613375524</c:v>
                </c:pt>
                <c:pt idx="8">
                  <c:v>0.13429461209877225</c:v>
                </c:pt>
                <c:pt idx="9">
                  <c:v>0.13625949096721976</c:v>
                </c:pt>
                <c:pt idx="10">
                  <c:v>0.11617054187350956</c:v>
                </c:pt>
                <c:pt idx="11">
                  <c:v>0.1227585017616805</c:v>
                </c:pt>
                <c:pt idx="12">
                  <c:v>0.12750264755491314</c:v>
                </c:pt>
                <c:pt idx="13">
                  <c:v>0.11120372937393878</c:v>
                </c:pt>
                <c:pt idx="14">
                  <c:v>0.11589365256931594</c:v>
                </c:pt>
                <c:pt idx="15">
                  <c:v>0.12074136251073583</c:v>
                </c:pt>
                <c:pt idx="16">
                  <c:v>0.1014776391906811</c:v>
                </c:pt>
                <c:pt idx="17">
                  <c:v>0.10795955857859414</c:v>
                </c:pt>
                <c:pt idx="18">
                  <c:v>0.11491798283265436</c:v>
                </c:pt>
                <c:pt idx="19">
                  <c:v>0.10922982976124641</c:v>
                </c:pt>
                <c:pt idx="20">
                  <c:v>0.11494914670801687</c:v>
                </c:pt>
                <c:pt idx="21">
                  <c:v>0.12314870808798162</c:v>
                </c:pt>
                <c:pt idx="22">
                  <c:v>0.11193429942687481</c:v>
                </c:pt>
                <c:pt idx="23">
                  <c:v>0.11450589475730281</c:v>
                </c:pt>
                <c:pt idx="24">
                  <c:v>0.11459591835222749</c:v>
                </c:pt>
                <c:pt idx="25">
                  <c:v>0.11070184538756322</c:v>
                </c:pt>
                <c:pt idx="26">
                  <c:v>0.11712446666976326</c:v>
                </c:pt>
                <c:pt idx="27">
                  <c:v>0.12400598938454105</c:v>
                </c:pt>
                <c:pt idx="28">
                  <c:v>0.11790938534548444</c:v>
                </c:pt>
                <c:pt idx="29">
                  <c:v>0.12172821282134653</c:v>
                </c:pt>
                <c:pt idx="30">
                  <c:v>0.12655264678291897</c:v>
                </c:pt>
                <c:pt idx="31">
                  <c:v>0.12208716709365129</c:v>
                </c:pt>
                <c:pt idx="32">
                  <c:v>0.126667712879549</c:v>
                </c:pt>
                <c:pt idx="33">
                  <c:v>0.13080264660106586</c:v>
                </c:pt>
                <c:pt idx="34">
                  <c:v>0.12336508064838939</c:v>
                </c:pt>
                <c:pt idx="35">
                  <c:v>0.12749170526447773</c:v>
                </c:pt>
                <c:pt idx="36">
                  <c:v>0.13082138494079487</c:v>
                </c:pt>
                <c:pt idx="37">
                  <c:v>0.12382506382177869</c:v>
                </c:pt>
                <c:pt idx="38">
                  <c:v>0.12803804678465383</c:v>
                </c:pt>
                <c:pt idx="39">
                  <c:v>0.13485558858555932</c:v>
                </c:pt>
                <c:pt idx="40">
                  <c:v>0.12862689618243453</c:v>
                </c:pt>
                <c:pt idx="41">
                  <c:v>0.13223780266690277</c:v>
                </c:pt>
                <c:pt idx="42">
                  <c:v>0.13240372029281045</c:v>
                </c:pt>
                <c:pt idx="43">
                  <c:v>0.12594016581849846</c:v>
                </c:pt>
                <c:pt idx="44">
                  <c:v>0.12867954239436435</c:v>
                </c:pt>
                <c:pt idx="45">
                  <c:v>0.13121891671875185</c:v>
                </c:pt>
                <c:pt idx="46">
                  <c:v>0.12132582106597288</c:v>
                </c:pt>
                <c:pt idx="47">
                  <c:v>0.12491991403402329</c:v>
                </c:pt>
                <c:pt idx="48">
                  <c:v>0.12691921473530296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'Gráfico 4'!$A$6</c:f>
              <c:strCache>
                <c:ptCount val="1"/>
                <c:pt idx="0">
                  <c:v>NTN-B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'Gráfico 4'!$M$3:$BI$3</c:f>
              <c:numCache>
                <c:formatCode>mmm\-yy</c:formatCode>
                <c:ptCount val="49"/>
                <c:pt idx="0">
                  <c:v>41974</c:v>
                </c:pt>
                <c:pt idx="1">
                  <c:v>42005</c:v>
                </c:pt>
                <c:pt idx="2">
                  <c:v>42036</c:v>
                </c:pt>
                <c:pt idx="3">
                  <c:v>42064</c:v>
                </c:pt>
                <c:pt idx="4">
                  <c:v>42095</c:v>
                </c:pt>
                <c:pt idx="5">
                  <c:v>42125</c:v>
                </c:pt>
                <c:pt idx="6">
                  <c:v>42156</c:v>
                </c:pt>
                <c:pt idx="7">
                  <c:v>42186</c:v>
                </c:pt>
                <c:pt idx="8">
                  <c:v>42217</c:v>
                </c:pt>
                <c:pt idx="9">
                  <c:v>42248</c:v>
                </c:pt>
                <c:pt idx="10">
                  <c:v>42278</c:v>
                </c:pt>
                <c:pt idx="11">
                  <c:v>42309</c:v>
                </c:pt>
                <c:pt idx="12">
                  <c:v>42339</c:v>
                </c:pt>
                <c:pt idx="13">
                  <c:v>42370</c:v>
                </c:pt>
                <c:pt idx="14">
                  <c:v>42401</c:v>
                </c:pt>
                <c:pt idx="15">
                  <c:v>42430</c:v>
                </c:pt>
                <c:pt idx="16">
                  <c:v>42461</c:v>
                </c:pt>
                <c:pt idx="17">
                  <c:v>42491</c:v>
                </c:pt>
                <c:pt idx="18">
                  <c:v>42522</c:v>
                </c:pt>
                <c:pt idx="19">
                  <c:v>42552</c:v>
                </c:pt>
                <c:pt idx="20">
                  <c:v>42583</c:v>
                </c:pt>
                <c:pt idx="21">
                  <c:v>42614</c:v>
                </c:pt>
                <c:pt idx="22">
                  <c:v>42644</c:v>
                </c:pt>
                <c:pt idx="23">
                  <c:v>42675</c:v>
                </c:pt>
                <c:pt idx="24">
                  <c:v>42705</c:v>
                </c:pt>
                <c:pt idx="25">
                  <c:v>42736</c:v>
                </c:pt>
                <c:pt idx="26">
                  <c:v>42767</c:v>
                </c:pt>
                <c:pt idx="27">
                  <c:v>42795</c:v>
                </c:pt>
                <c:pt idx="28">
                  <c:v>42826</c:v>
                </c:pt>
                <c:pt idx="29">
                  <c:v>42856</c:v>
                </c:pt>
                <c:pt idx="30">
                  <c:v>42887</c:v>
                </c:pt>
                <c:pt idx="31">
                  <c:v>42917</c:v>
                </c:pt>
                <c:pt idx="32">
                  <c:v>42948</c:v>
                </c:pt>
                <c:pt idx="33">
                  <c:v>42979</c:v>
                </c:pt>
                <c:pt idx="34">
                  <c:v>43009</c:v>
                </c:pt>
                <c:pt idx="35">
                  <c:v>43040</c:v>
                </c:pt>
                <c:pt idx="36">
                  <c:v>43070</c:v>
                </c:pt>
                <c:pt idx="37">
                  <c:v>43101</c:v>
                </c:pt>
                <c:pt idx="38">
                  <c:v>43132</c:v>
                </c:pt>
                <c:pt idx="39">
                  <c:v>43160</c:v>
                </c:pt>
                <c:pt idx="40">
                  <c:v>43191</c:v>
                </c:pt>
                <c:pt idx="41">
                  <c:v>43221</c:v>
                </c:pt>
                <c:pt idx="42">
                  <c:v>43252</c:v>
                </c:pt>
                <c:pt idx="43">
                  <c:v>43282</c:v>
                </c:pt>
                <c:pt idx="44">
                  <c:v>43313</c:v>
                </c:pt>
                <c:pt idx="45">
                  <c:v>43344</c:v>
                </c:pt>
                <c:pt idx="46">
                  <c:v>43374</c:v>
                </c:pt>
                <c:pt idx="47">
                  <c:v>43405</c:v>
                </c:pt>
                <c:pt idx="48">
                  <c:v>43435</c:v>
                </c:pt>
              </c:numCache>
            </c:numRef>
          </c:cat>
          <c:val>
            <c:numRef>
              <c:f>'Gráfico 4'!$M$6:$BI$6</c:f>
              <c:numCache>
                <c:formatCode>0.00%</c:formatCode>
                <c:ptCount val="49"/>
                <c:pt idx="0">
                  <c:v>0.12349738800896617</c:v>
                </c:pt>
                <c:pt idx="1">
                  <c:v>0.12570771204883918</c:v>
                </c:pt>
                <c:pt idx="2">
                  <c:v>0.12632940870098719</c:v>
                </c:pt>
                <c:pt idx="3">
                  <c:v>0.12930283745269552</c:v>
                </c:pt>
                <c:pt idx="4">
                  <c:v>0.13267994809841299</c:v>
                </c:pt>
                <c:pt idx="5">
                  <c:v>0.12416034908549073</c:v>
                </c:pt>
                <c:pt idx="6">
                  <c:v>0.12705965009594192</c:v>
                </c:pt>
                <c:pt idx="7">
                  <c:v>0.12940272833430591</c:v>
                </c:pt>
                <c:pt idx="8">
                  <c:v>0.12896589503411621</c:v>
                </c:pt>
                <c:pt idx="9">
                  <c:v>0.1297716178284205</c:v>
                </c:pt>
                <c:pt idx="10">
                  <c:v>0.13137347044938075</c:v>
                </c:pt>
                <c:pt idx="11">
                  <c:v>0.13237521881863681</c:v>
                </c:pt>
                <c:pt idx="12">
                  <c:v>0.13503832512060052</c:v>
                </c:pt>
                <c:pt idx="13">
                  <c:v>0.13772780529956447</c:v>
                </c:pt>
                <c:pt idx="14">
                  <c:v>0.13799159698918531</c:v>
                </c:pt>
                <c:pt idx="15">
                  <c:v>0.14139786456613995</c:v>
                </c:pt>
                <c:pt idx="16">
                  <c:v>0.14295147935692445</c:v>
                </c:pt>
                <c:pt idx="17">
                  <c:v>0.14373918911530548</c:v>
                </c:pt>
                <c:pt idx="18">
                  <c:v>0.14561205025809504</c:v>
                </c:pt>
                <c:pt idx="19">
                  <c:v>0.14782188457556822</c:v>
                </c:pt>
                <c:pt idx="20">
                  <c:v>0.1351976598530398</c:v>
                </c:pt>
                <c:pt idx="21">
                  <c:v>0.1377019138496075</c:v>
                </c:pt>
                <c:pt idx="22">
                  <c:v>0.14066383094287147</c:v>
                </c:pt>
                <c:pt idx="23">
                  <c:v>0.14097640320614066</c:v>
                </c:pt>
                <c:pt idx="24">
                  <c:v>0.1404730456840666</c:v>
                </c:pt>
                <c:pt idx="25">
                  <c:v>0.14274219387946593</c:v>
                </c:pt>
                <c:pt idx="26">
                  <c:v>0.14306588333594017</c:v>
                </c:pt>
                <c:pt idx="27">
                  <c:v>0.14534516538869269</c:v>
                </c:pt>
                <c:pt idx="28">
                  <c:v>0.14699554803757536</c:v>
                </c:pt>
                <c:pt idx="29">
                  <c:v>0.13889146163514329</c:v>
                </c:pt>
                <c:pt idx="30">
                  <c:v>0.14134300049192075</c:v>
                </c:pt>
                <c:pt idx="31">
                  <c:v>0.14241549512939267</c:v>
                </c:pt>
                <c:pt idx="32">
                  <c:v>0.1416066423928348</c:v>
                </c:pt>
                <c:pt idx="33">
                  <c:v>0.1424135679897254</c:v>
                </c:pt>
                <c:pt idx="34">
                  <c:v>0.1436925098944663</c:v>
                </c:pt>
                <c:pt idx="35">
                  <c:v>0.14387097927003356</c:v>
                </c:pt>
                <c:pt idx="36">
                  <c:v>0.14490424759323181</c:v>
                </c:pt>
                <c:pt idx="37">
                  <c:v>0.14641131733986884</c:v>
                </c:pt>
                <c:pt idx="38">
                  <c:v>0.14568809548873649</c:v>
                </c:pt>
                <c:pt idx="39">
                  <c:v>0.14740887897901306</c:v>
                </c:pt>
                <c:pt idx="40">
                  <c:v>0.14811683926887143</c:v>
                </c:pt>
                <c:pt idx="41">
                  <c:v>0.14819467154011962</c:v>
                </c:pt>
                <c:pt idx="42">
                  <c:v>0.14870030877262419</c:v>
                </c:pt>
                <c:pt idx="43">
                  <c:v>0.14996826627297297</c:v>
                </c:pt>
                <c:pt idx="44">
                  <c:v>0.13933192321187632</c:v>
                </c:pt>
                <c:pt idx="45">
                  <c:v>0.14013196746650169</c:v>
                </c:pt>
                <c:pt idx="46">
                  <c:v>0.1412851112941744</c:v>
                </c:pt>
                <c:pt idx="47">
                  <c:v>0.14000029859928673</c:v>
                </c:pt>
                <c:pt idx="48">
                  <c:v>0.13999349041401135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'Gráfico 4'!$A$7</c:f>
              <c:strCache>
                <c:ptCount val="1"/>
                <c:pt idx="0">
                  <c:v>NTN-C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'Gráfico 4'!$M$3:$BI$3</c:f>
              <c:numCache>
                <c:formatCode>mmm\-yy</c:formatCode>
                <c:ptCount val="49"/>
                <c:pt idx="0">
                  <c:v>41974</c:v>
                </c:pt>
                <c:pt idx="1">
                  <c:v>42005</c:v>
                </c:pt>
                <c:pt idx="2">
                  <c:v>42036</c:v>
                </c:pt>
                <c:pt idx="3">
                  <c:v>42064</c:v>
                </c:pt>
                <c:pt idx="4">
                  <c:v>42095</c:v>
                </c:pt>
                <c:pt idx="5">
                  <c:v>42125</c:v>
                </c:pt>
                <c:pt idx="6">
                  <c:v>42156</c:v>
                </c:pt>
                <c:pt idx="7">
                  <c:v>42186</c:v>
                </c:pt>
                <c:pt idx="8">
                  <c:v>42217</c:v>
                </c:pt>
                <c:pt idx="9">
                  <c:v>42248</c:v>
                </c:pt>
                <c:pt idx="10">
                  <c:v>42278</c:v>
                </c:pt>
                <c:pt idx="11">
                  <c:v>42309</c:v>
                </c:pt>
                <c:pt idx="12">
                  <c:v>42339</c:v>
                </c:pt>
                <c:pt idx="13">
                  <c:v>42370</c:v>
                </c:pt>
                <c:pt idx="14">
                  <c:v>42401</c:v>
                </c:pt>
                <c:pt idx="15">
                  <c:v>42430</c:v>
                </c:pt>
                <c:pt idx="16">
                  <c:v>42461</c:v>
                </c:pt>
                <c:pt idx="17">
                  <c:v>42491</c:v>
                </c:pt>
                <c:pt idx="18">
                  <c:v>42522</c:v>
                </c:pt>
                <c:pt idx="19">
                  <c:v>42552</c:v>
                </c:pt>
                <c:pt idx="20">
                  <c:v>42583</c:v>
                </c:pt>
                <c:pt idx="21">
                  <c:v>42614</c:v>
                </c:pt>
                <c:pt idx="22">
                  <c:v>42644</c:v>
                </c:pt>
                <c:pt idx="23">
                  <c:v>42675</c:v>
                </c:pt>
                <c:pt idx="24">
                  <c:v>42705</c:v>
                </c:pt>
                <c:pt idx="25">
                  <c:v>42736</c:v>
                </c:pt>
                <c:pt idx="26">
                  <c:v>42767</c:v>
                </c:pt>
                <c:pt idx="27">
                  <c:v>42795</c:v>
                </c:pt>
                <c:pt idx="28">
                  <c:v>42826</c:v>
                </c:pt>
                <c:pt idx="29">
                  <c:v>42856</c:v>
                </c:pt>
                <c:pt idx="30">
                  <c:v>42887</c:v>
                </c:pt>
                <c:pt idx="31">
                  <c:v>42917</c:v>
                </c:pt>
                <c:pt idx="32">
                  <c:v>42948</c:v>
                </c:pt>
                <c:pt idx="33">
                  <c:v>42979</c:v>
                </c:pt>
                <c:pt idx="34">
                  <c:v>43009</c:v>
                </c:pt>
                <c:pt idx="35">
                  <c:v>43040</c:v>
                </c:pt>
                <c:pt idx="36">
                  <c:v>43070</c:v>
                </c:pt>
                <c:pt idx="37">
                  <c:v>43101</c:v>
                </c:pt>
                <c:pt idx="38">
                  <c:v>43132</c:v>
                </c:pt>
                <c:pt idx="39">
                  <c:v>43160</c:v>
                </c:pt>
                <c:pt idx="40">
                  <c:v>43191</c:v>
                </c:pt>
                <c:pt idx="41">
                  <c:v>43221</c:v>
                </c:pt>
                <c:pt idx="42">
                  <c:v>43252</c:v>
                </c:pt>
                <c:pt idx="43">
                  <c:v>43282</c:v>
                </c:pt>
                <c:pt idx="44">
                  <c:v>43313</c:v>
                </c:pt>
                <c:pt idx="45">
                  <c:v>43344</c:v>
                </c:pt>
                <c:pt idx="46">
                  <c:v>43374</c:v>
                </c:pt>
                <c:pt idx="47">
                  <c:v>43405</c:v>
                </c:pt>
                <c:pt idx="48">
                  <c:v>43435</c:v>
                </c:pt>
              </c:numCache>
            </c:numRef>
          </c:cat>
          <c:val>
            <c:numRef>
              <c:f>'Gráfico 4'!$M$7:$BI$7</c:f>
              <c:numCache>
                <c:formatCode>0.00%</c:formatCode>
                <c:ptCount val="49"/>
                <c:pt idx="0">
                  <c:v>1.2467597998231671E-2</c:v>
                </c:pt>
                <c:pt idx="1">
                  <c:v>1.2220444676281174E-2</c:v>
                </c:pt>
                <c:pt idx="2">
                  <c:v>1.2313722810613437E-2</c:v>
                </c:pt>
                <c:pt idx="3">
                  <c:v>1.245335393368989E-2</c:v>
                </c:pt>
                <c:pt idx="4">
                  <c:v>1.2522101156145818E-2</c:v>
                </c:pt>
                <c:pt idx="5">
                  <c:v>1.2645395014916924E-2</c:v>
                </c:pt>
                <c:pt idx="6">
                  <c:v>1.2766464991470796E-2</c:v>
                </c:pt>
                <c:pt idx="7">
                  <c:v>1.2515184353046282E-2</c:v>
                </c:pt>
                <c:pt idx="8">
                  <c:v>1.2570463310088216E-2</c:v>
                </c:pt>
                <c:pt idx="9">
                  <c:v>1.2768811190340618E-2</c:v>
                </c:pt>
                <c:pt idx="10">
                  <c:v>1.2943512842302742E-2</c:v>
                </c:pt>
                <c:pt idx="11">
                  <c:v>1.3208314163894088E-2</c:v>
                </c:pt>
                <c:pt idx="12">
                  <c:v>1.335500822968611E-2</c:v>
                </c:pt>
                <c:pt idx="13">
                  <c:v>1.3164489521166538E-2</c:v>
                </c:pt>
                <c:pt idx="14">
                  <c:v>1.3375429710134131E-2</c:v>
                </c:pt>
                <c:pt idx="15">
                  <c:v>1.3533844356514241E-2</c:v>
                </c:pt>
                <c:pt idx="16">
                  <c:v>1.3502949101491636E-2</c:v>
                </c:pt>
                <c:pt idx="17">
                  <c:v>1.3672402106369382E-2</c:v>
                </c:pt>
                <c:pt idx="18">
                  <c:v>1.3926082639941344E-2</c:v>
                </c:pt>
                <c:pt idx="19">
                  <c:v>1.3576237533787717E-2</c:v>
                </c:pt>
                <c:pt idx="20">
                  <c:v>1.3642993382770887E-2</c:v>
                </c:pt>
                <c:pt idx="21">
                  <c:v>1.3743995064853071E-2</c:v>
                </c:pt>
                <c:pt idx="22">
                  <c:v>1.3709131845121261E-2</c:v>
                </c:pt>
                <c:pt idx="23">
                  <c:v>1.3734252111598464E-2</c:v>
                </c:pt>
                <c:pt idx="24">
                  <c:v>1.3821425231311012E-2</c:v>
                </c:pt>
                <c:pt idx="25">
                  <c:v>1.3510700738834329E-2</c:v>
                </c:pt>
                <c:pt idx="26">
                  <c:v>1.347173845318563E-2</c:v>
                </c:pt>
                <c:pt idx="27">
                  <c:v>1.3537901294189702E-2</c:v>
                </c:pt>
                <c:pt idx="28">
                  <c:v>1.3309442139811237E-2</c:v>
                </c:pt>
                <c:pt idx="29">
                  <c:v>1.3223607562120069E-2</c:v>
                </c:pt>
                <c:pt idx="30">
                  <c:v>1.315405440667476E-2</c:v>
                </c:pt>
                <c:pt idx="31">
                  <c:v>1.0987786719451078E-2</c:v>
                </c:pt>
                <c:pt idx="32">
                  <c:v>1.1001120271918649E-2</c:v>
                </c:pt>
                <c:pt idx="33">
                  <c:v>1.1109510676676711E-2</c:v>
                </c:pt>
                <c:pt idx="34">
                  <c:v>1.1041401685508162E-2</c:v>
                </c:pt>
                <c:pt idx="35">
                  <c:v>1.1137438847957001E-2</c:v>
                </c:pt>
                <c:pt idx="36">
                  <c:v>1.1287410388630631E-2</c:v>
                </c:pt>
                <c:pt idx="37">
                  <c:v>1.1058568688357206E-2</c:v>
                </c:pt>
                <c:pt idx="38">
                  <c:v>1.1119457955624827E-2</c:v>
                </c:pt>
                <c:pt idx="39">
                  <c:v>1.125314951273137E-2</c:v>
                </c:pt>
                <c:pt idx="40">
                  <c:v>1.120612947012887E-2</c:v>
                </c:pt>
                <c:pt idx="41">
                  <c:v>1.1456072290946339E-2</c:v>
                </c:pt>
                <c:pt idx="42">
                  <c:v>1.1715988202148008E-2</c:v>
                </c:pt>
                <c:pt idx="43">
                  <c:v>1.1461585846289412E-2</c:v>
                </c:pt>
                <c:pt idx="44">
                  <c:v>1.1594244398422911E-2</c:v>
                </c:pt>
                <c:pt idx="45">
                  <c:v>1.1818824516033393E-2</c:v>
                </c:pt>
                <c:pt idx="46">
                  <c:v>1.1801857438600584E-2</c:v>
                </c:pt>
                <c:pt idx="47">
                  <c:v>1.1770353106266172E-2</c:v>
                </c:pt>
                <c:pt idx="48">
                  <c:v>1.1667924519608569E-2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'Gráfico 4'!$A$8</c:f>
              <c:strCache>
                <c:ptCount val="1"/>
                <c:pt idx="0">
                  <c:v>NTN-F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'Gráfico 4'!$M$3:$BI$3</c:f>
              <c:numCache>
                <c:formatCode>mmm\-yy</c:formatCode>
                <c:ptCount val="49"/>
                <c:pt idx="0">
                  <c:v>41974</c:v>
                </c:pt>
                <c:pt idx="1">
                  <c:v>42005</c:v>
                </c:pt>
                <c:pt idx="2">
                  <c:v>42036</c:v>
                </c:pt>
                <c:pt idx="3">
                  <c:v>42064</c:v>
                </c:pt>
                <c:pt idx="4">
                  <c:v>42095</c:v>
                </c:pt>
                <c:pt idx="5">
                  <c:v>42125</c:v>
                </c:pt>
                <c:pt idx="6">
                  <c:v>42156</c:v>
                </c:pt>
                <c:pt idx="7">
                  <c:v>42186</c:v>
                </c:pt>
                <c:pt idx="8">
                  <c:v>42217</c:v>
                </c:pt>
                <c:pt idx="9">
                  <c:v>42248</c:v>
                </c:pt>
                <c:pt idx="10">
                  <c:v>42278</c:v>
                </c:pt>
                <c:pt idx="11">
                  <c:v>42309</c:v>
                </c:pt>
                <c:pt idx="12">
                  <c:v>42339</c:v>
                </c:pt>
                <c:pt idx="13">
                  <c:v>42370</c:v>
                </c:pt>
                <c:pt idx="14">
                  <c:v>42401</c:v>
                </c:pt>
                <c:pt idx="15">
                  <c:v>42430</c:v>
                </c:pt>
                <c:pt idx="16">
                  <c:v>42461</c:v>
                </c:pt>
                <c:pt idx="17">
                  <c:v>42491</c:v>
                </c:pt>
                <c:pt idx="18">
                  <c:v>42522</c:v>
                </c:pt>
                <c:pt idx="19">
                  <c:v>42552</c:v>
                </c:pt>
                <c:pt idx="20">
                  <c:v>42583</c:v>
                </c:pt>
                <c:pt idx="21">
                  <c:v>42614</c:v>
                </c:pt>
                <c:pt idx="22">
                  <c:v>42644</c:v>
                </c:pt>
                <c:pt idx="23">
                  <c:v>42675</c:v>
                </c:pt>
                <c:pt idx="24">
                  <c:v>42705</c:v>
                </c:pt>
                <c:pt idx="25">
                  <c:v>42736</c:v>
                </c:pt>
                <c:pt idx="26">
                  <c:v>42767</c:v>
                </c:pt>
                <c:pt idx="27">
                  <c:v>42795</c:v>
                </c:pt>
                <c:pt idx="28">
                  <c:v>42826</c:v>
                </c:pt>
                <c:pt idx="29">
                  <c:v>42856</c:v>
                </c:pt>
                <c:pt idx="30">
                  <c:v>42887</c:v>
                </c:pt>
                <c:pt idx="31">
                  <c:v>42917</c:v>
                </c:pt>
                <c:pt idx="32">
                  <c:v>42948</c:v>
                </c:pt>
                <c:pt idx="33">
                  <c:v>42979</c:v>
                </c:pt>
                <c:pt idx="34">
                  <c:v>43009</c:v>
                </c:pt>
                <c:pt idx="35">
                  <c:v>43040</c:v>
                </c:pt>
                <c:pt idx="36">
                  <c:v>43070</c:v>
                </c:pt>
                <c:pt idx="37">
                  <c:v>43101</c:v>
                </c:pt>
                <c:pt idx="38">
                  <c:v>43132</c:v>
                </c:pt>
                <c:pt idx="39">
                  <c:v>43160</c:v>
                </c:pt>
                <c:pt idx="40">
                  <c:v>43191</c:v>
                </c:pt>
                <c:pt idx="41">
                  <c:v>43221</c:v>
                </c:pt>
                <c:pt idx="42">
                  <c:v>43252</c:v>
                </c:pt>
                <c:pt idx="43">
                  <c:v>43282</c:v>
                </c:pt>
                <c:pt idx="44">
                  <c:v>43313</c:v>
                </c:pt>
                <c:pt idx="45">
                  <c:v>43344</c:v>
                </c:pt>
                <c:pt idx="46">
                  <c:v>43374</c:v>
                </c:pt>
                <c:pt idx="47">
                  <c:v>43405</c:v>
                </c:pt>
                <c:pt idx="48">
                  <c:v>43435</c:v>
                </c:pt>
              </c:numCache>
            </c:numRef>
          </c:cat>
          <c:val>
            <c:numRef>
              <c:f>'Gráfico 4'!$M$8:$BI$8</c:f>
              <c:numCache>
                <c:formatCode>0.00%</c:formatCode>
                <c:ptCount val="49"/>
                <c:pt idx="0">
                  <c:v>4.4083764146678826E-2</c:v>
                </c:pt>
                <c:pt idx="1">
                  <c:v>4.2629951060402342E-2</c:v>
                </c:pt>
                <c:pt idx="2">
                  <c:v>4.3975952058129958E-2</c:v>
                </c:pt>
                <c:pt idx="3">
                  <c:v>4.4867749363951687E-2</c:v>
                </c:pt>
                <c:pt idx="4">
                  <c:v>4.7842338687953512E-2</c:v>
                </c:pt>
                <c:pt idx="5">
                  <c:v>5.1196541014446956E-2</c:v>
                </c:pt>
                <c:pt idx="6">
                  <c:v>5.2581282137036028E-2</c:v>
                </c:pt>
                <c:pt idx="7">
                  <c:v>5.0708985455620095E-2</c:v>
                </c:pt>
                <c:pt idx="8">
                  <c:v>5.1440906795262427E-2</c:v>
                </c:pt>
                <c:pt idx="9">
                  <c:v>5.1480678140566324E-2</c:v>
                </c:pt>
                <c:pt idx="10">
                  <c:v>5.201055154372064E-2</c:v>
                </c:pt>
                <c:pt idx="11">
                  <c:v>5.310169355137425E-2</c:v>
                </c:pt>
                <c:pt idx="12">
                  <c:v>5.387175071853436E-2</c:v>
                </c:pt>
                <c:pt idx="13">
                  <c:v>5.2331972286377086E-2</c:v>
                </c:pt>
                <c:pt idx="14">
                  <c:v>5.3373389698535272E-2</c:v>
                </c:pt>
                <c:pt idx="15">
                  <c:v>5.520662964453274E-2</c:v>
                </c:pt>
                <c:pt idx="16">
                  <c:v>5.6202498800398452E-2</c:v>
                </c:pt>
                <c:pt idx="17">
                  <c:v>5.7617516011558727E-2</c:v>
                </c:pt>
                <c:pt idx="18">
                  <c:v>5.8917375692215036E-2</c:v>
                </c:pt>
                <c:pt idx="19">
                  <c:v>5.8766139270208573E-2</c:v>
                </c:pt>
                <c:pt idx="20">
                  <c:v>5.9875261741153013E-2</c:v>
                </c:pt>
                <c:pt idx="21">
                  <c:v>6.0894729988541133E-2</c:v>
                </c:pt>
                <c:pt idx="22">
                  <c:v>6.222299733908758E-2</c:v>
                </c:pt>
                <c:pt idx="23">
                  <c:v>6.2503378602375273E-2</c:v>
                </c:pt>
                <c:pt idx="24">
                  <c:v>6.1138444372800395E-2</c:v>
                </c:pt>
                <c:pt idx="25">
                  <c:v>4.9250226921531588E-2</c:v>
                </c:pt>
                <c:pt idx="26">
                  <c:v>5.0436512093337833E-2</c:v>
                </c:pt>
                <c:pt idx="27">
                  <c:v>5.1857824218229889E-2</c:v>
                </c:pt>
                <c:pt idx="28">
                  <c:v>5.3430910807777079E-2</c:v>
                </c:pt>
                <c:pt idx="29">
                  <c:v>5.4313058117095234E-2</c:v>
                </c:pt>
                <c:pt idx="30">
                  <c:v>5.5267407477190653E-2</c:v>
                </c:pt>
                <c:pt idx="31">
                  <c:v>5.3992641841347611E-2</c:v>
                </c:pt>
                <c:pt idx="32">
                  <c:v>5.5134322939735969E-2</c:v>
                </c:pt>
                <c:pt idx="33">
                  <c:v>5.6265629599358928E-2</c:v>
                </c:pt>
                <c:pt idx="34">
                  <c:v>5.7957859560286575E-2</c:v>
                </c:pt>
                <c:pt idx="35">
                  <c:v>5.8893003094958769E-2</c:v>
                </c:pt>
                <c:pt idx="36">
                  <c:v>5.9443580829321413E-2</c:v>
                </c:pt>
                <c:pt idx="37">
                  <c:v>5.5785072130955661E-2</c:v>
                </c:pt>
                <c:pt idx="38">
                  <c:v>5.6786255906131969E-2</c:v>
                </c:pt>
                <c:pt idx="39">
                  <c:v>5.8101509453391924E-2</c:v>
                </c:pt>
                <c:pt idx="40">
                  <c:v>5.9206138820097433E-2</c:v>
                </c:pt>
                <c:pt idx="41">
                  <c:v>5.9929087581645515E-2</c:v>
                </c:pt>
                <c:pt idx="42">
                  <c:v>5.8805564832901787E-2</c:v>
                </c:pt>
                <c:pt idx="43">
                  <c:v>5.6090746848658113E-2</c:v>
                </c:pt>
                <c:pt idx="44">
                  <c:v>5.6472893148228336E-2</c:v>
                </c:pt>
                <c:pt idx="45">
                  <c:v>5.6840151835187612E-2</c:v>
                </c:pt>
                <c:pt idx="46">
                  <c:v>5.7119063463968875E-2</c:v>
                </c:pt>
                <c:pt idx="47">
                  <c:v>5.7491629031403133E-2</c:v>
                </c:pt>
                <c:pt idx="48">
                  <c:v>5.7762903534343234E-2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'Gráfico 4'!$A$9</c:f>
              <c:strCache>
                <c:ptCount val="1"/>
                <c:pt idx="0">
                  <c:v>Demais</c:v>
                </c:pt>
              </c:strCache>
            </c:strRef>
          </c:tx>
          <c:spPr>
            <a:ln w="28575" cap="rnd">
              <a:solidFill>
                <a:srgbClr val="00ADFA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'Gráfico 4'!$M$3:$BI$3</c:f>
              <c:numCache>
                <c:formatCode>mmm\-yy</c:formatCode>
                <c:ptCount val="49"/>
                <c:pt idx="0">
                  <c:v>41974</c:v>
                </c:pt>
                <c:pt idx="1">
                  <c:v>42005</c:v>
                </c:pt>
                <c:pt idx="2">
                  <c:v>42036</c:v>
                </c:pt>
                <c:pt idx="3">
                  <c:v>42064</c:v>
                </c:pt>
                <c:pt idx="4">
                  <c:v>42095</c:v>
                </c:pt>
                <c:pt idx="5">
                  <c:v>42125</c:v>
                </c:pt>
                <c:pt idx="6">
                  <c:v>42156</c:v>
                </c:pt>
                <c:pt idx="7">
                  <c:v>42186</c:v>
                </c:pt>
                <c:pt idx="8">
                  <c:v>42217</c:v>
                </c:pt>
                <c:pt idx="9">
                  <c:v>42248</c:v>
                </c:pt>
                <c:pt idx="10">
                  <c:v>42278</c:v>
                </c:pt>
                <c:pt idx="11">
                  <c:v>42309</c:v>
                </c:pt>
                <c:pt idx="12">
                  <c:v>42339</c:v>
                </c:pt>
                <c:pt idx="13">
                  <c:v>42370</c:v>
                </c:pt>
                <c:pt idx="14">
                  <c:v>42401</c:v>
                </c:pt>
                <c:pt idx="15">
                  <c:v>42430</c:v>
                </c:pt>
                <c:pt idx="16">
                  <c:v>42461</c:v>
                </c:pt>
                <c:pt idx="17">
                  <c:v>42491</c:v>
                </c:pt>
                <c:pt idx="18">
                  <c:v>42522</c:v>
                </c:pt>
                <c:pt idx="19">
                  <c:v>42552</c:v>
                </c:pt>
                <c:pt idx="20">
                  <c:v>42583</c:v>
                </c:pt>
                <c:pt idx="21">
                  <c:v>42614</c:v>
                </c:pt>
                <c:pt idx="22">
                  <c:v>42644</c:v>
                </c:pt>
                <c:pt idx="23">
                  <c:v>42675</c:v>
                </c:pt>
                <c:pt idx="24">
                  <c:v>42705</c:v>
                </c:pt>
                <c:pt idx="25">
                  <c:v>42736</c:v>
                </c:pt>
                <c:pt idx="26">
                  <c:v>42767</c:v>
                </c:pt>
                <c:pt idx="27">
                  <c:v>42795</c:v>
                </c:pt>
                <c:pt idx="28">
                  <c:v>42826</c:v>
                </c:pt>
                <c:pt idx="29">
                  <c:v>42856</c:v>
                </c:pt>
                <c:pt idx="30">
                  <c:v>42887</c:v>
                </c:pt>
                <c:pt idx="31">
                  <c:v>42917</c:v>
                </c:pt>
                <c:pt idx="32">
                  <c:v>42948</c:v>
                </c:pt>
                <c:pt idx="33">
                  <c:v>42979</c:v>
                </c:pt>
                <c:pt idx="34">
                  <c:v>43009</c:v>
                </c:pt>
                <c:pt idx="35">
                  <c:v>43040</c:v>
                </c:pt>
                <c:pt idx="36">
                  <c:v>43070</c:v>
                </c:pt>
                <c:pt idx="37">
                  <c:v>43101</c:v>
                </c:pt>
                <c:pt idx="38">
                  <c:v>43132</c:v>
                </c:pt>
                <c:pt idx="39">
                  <c:v>43160</c:v>
                </c:pt>
                <c:pt idx="40">
                  <c:v>43191</c:v>
                </c:pt>
                <c:pt idx="41">
                  <c:v>43221</c:v>
                </c:pt>
                <c:pt idx="42">
                  <c:v>43252</c:v>
                </c:pt>
                <c:pt idx="43">
                  <c:v>43282</c:v>
                </c:pt>
                <c:pt idx="44">
                  <c:v>43313</c:v>
                </c:pt>
                <c:pt idx="45">
                  <c:v>43344</c:v>
                </c:pt>
                <c:pt idx="46">
                  <c:v>43374</c:v>
                </c:pt>
                <c:pt idx="47">
                  <c:v>43405</c:v>
                </c:pt>
                <c:pt idx="48">
                  <c:v>43435</c:v>
                </c:pt>
              </c:numCache>
            </c:numRef>
          </c:cat>
          <c:val>
            <c:numRef>
              <c:f>'Gráfico 4'!$M$9:$BI$9</c:f>
              <c:numCache>
                <c:formatCode>0.00%</c:formatCode>
                <c:ptCount val="49"/>
                <c:pt idx="0">
                  <c:v>4.9456854471401834E-3</c:v>
                </c:pt>
                <c:pt idx="1">
                  <c:v>4.9773386738906121E-3</c:v>
                </c:pt>
                <c:pt idx="2">
                  <c:v>5.1314988489942438E-3</c:v>
                </c:pt>
                <c:pt idx="3">
                  <c:v>5.2953056125033433E-3</c:v>
                </c:pt>
                <c:pt idx="4">
                  <c:v>5.1168285362204911E-3</c:v>
                </c:pt>
                <c:pt idx="5">
                  <c:v>5.2224677771482379E-3</c:v>
                </c:pt>
                <c:pt idx="6">
                  <c:v>5.2710469200578239E-3</c:v>
                </c:pt>
                <c:pt idx="7">
                  <c:v>5.6989851348358727E-3</c:v>
                </c:pt>
                <c:pt idx="8">
                  <c:v>5.8898273999646424E-3</c:v>
                </c:pt>
                <c:pt idx="9">
                  <c:v>6.1557896670162296E-3</c:v>
                </c:pt>
                <c:pt idx="10">
                  <c:v>6.1552591713170852E-3</c:v>
                </c:pt>
                <c:pt idx="11">
                  <c:v>6.1355530627307696E-3</c:v>
                </c:pt>
                <c:pt idx="12">
                  <c:v>6.1030245770331741E-3</c:v>
                </c:pt>
                <c:pt idx="13">
                  <c:v>6.2672157735606006E-3</c:v>
                </c:pt>
                <c:pt idx="14">
                  <c:v>6.2481102199759223E-3</c:v>
                </c:pt>
                <c:pt idx="15">
                  <c:v>5.9599750402082831E-3</c:v>
                </c:pt>
                <c:pt idx="16">
                  <c:v>5.9286099784903699E-3</c:v>
                </c:pt>
                <c:pt idx="17">
                  <c:v>6.2129758979149862E-3</c:v>
                </c:pt>
                <c:pt idx="18">
                  <c:v>6.0331531704027972E-3</c:v>
                </c:pt>
                <c:pt idx="19">
                  <c:v>6.0114773961596679E-3</c:v>
                </c:pt>
                <c:pt idx="20">
                  <c:v>5.9922049338605038E-3</c:v>
                </c:pt>
                <c:pt idx="21">
                  <c:v>6.0147429464252056E-3</c:v>
                </c:pt>
                <c:pt idx="22">
                  <c:v>5.8991150096481242E-3</c:v>
                </c:pt>
                <c:pt idx="23">
                  <c:v>6.0436786098717948E-3</c:v>
                </c:pt>
                <c:pt idx="24">
                  <c:v>6.2175668662341806E-3</c:v>
                </c:pt>
                <c:pt idx="25">
                  <c:v>6.261278653231464E-3</c:v>
                </c:pt>
                <c:pt idx="26">
                  <c:v>6.2174602151898548E-3</c:v>
                </c:pt>
                <c:pt idx="27">
                  <c:v>6.2334476940884226E-3</c:v>
                </c:pt>
                <c:pt idx="28">
                  <c:v>6.1065914308947589E-3</c:v>
                </c:pt>
                <c:pt idx="29">
                  <c:v>6.0261424635143571E-3</c:v>
                </c:pt>
                <c:pt idx="30">
                  <c:v>6.0445896586194753E-3</c:v>
                </c:pt>
                <c:pt idx="31">
                  <c:v>5.8385419714484174E-3</c:v>
                </c:pt>
                <c:pt idx="32">
                  <c:v>5.8473670232713727E-3</c:v>
                </c:pt>
                <c:pt idx="33">
                  <c:v>5.8693706146034598E-3</c:v>
                </c:pt>
                <c:pt idx="34">
                  <c:v>5.8805712159933285E-3</c:v>
                </c:pt>
                <c:pt idx="35">
                  <c:v>5.8248478338820504E-3</c:v>
                </c:pt>
                <c:pt idx="36">
                  <c:v>6.5993611897728508E-3</c:v>
                </c:pt>
                <c:pt idx="37">
                  <c:v>6.4434870079603359E-3</c:v>
                </c:pt>
                <c:pt idx="38">
                  <c:v>6.4897541903844221E-3</c:v>
                </c:pt>
                <c:pt idx="39">
                  <c:v>6.5803609575680174E-3</c:v>
                </c:pt>
                <c:pt idx="40">
                  <c:v>6.5851852245177181E-3</c:v>
                </c:pt>
                <c:pt idx="41">
                  <c:v>6.7935051226787908E-3</c:v>
                </c:pt>
                <c:pt idx="42">
                  <c:v>6.8655974453587587E-3</c:v>
                </c:pt>
                <c:pt idx="43">
                  <c:v>6.664649523685404E-3</c:v>
                </c:pt>
                <c:pt idx="44">
                  <c:v>6.8687268634808549E-3</c:v>
                </c:pt>
                <c:pt idx="45">
                  <c:v>6.6236441279279284E-3</c:v>
                </c:pt>
                <c:pt idx="46">
                  <c:v>6.1685158314240688E-3</c:v>
                </c:pt>
                <c:pt idx="47">
                  <c:v>5.9934434822974079E-3</c:v>
                </c:pt>
                <c:pt idx="48">
                  <c:v>5.7845150055126507E-3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044448"/>
        <c:axId val="275045008"/>
      </c:lineChart>
      <c:dateAx>
        <c:axId val="275044448"/>
        <c:scaling>
          <c:orientation val="minMax"/>
          <c:min val="41974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5045008"/>
        <c:crosses val="autoZero"/>
        <c:auto val="1"/>
        <c:lblOffset val="100"/>
        <c:baseTimeUnit val="months"/>
      </c:dateAx>
      <c:valAx>
        <c:axId val="275045008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504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1477889660345087E-2"/>
          <c:y val="8.5571413841598706E-2"/>
          <c:w val="0.89299588288088882"/>
          <c:h val="6.66714782902063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PT" sz="1100" b="1" i="0" cap="all" baseline="0">
                <a:solidFill>
                  <a:sysClr val="windowText" lastClr="000000"/>
                </a:solidFill>
                <a:effectLst/>
              </a:rPr>
              <a:t>Gráfico 5. operações compromissadas  (% do pib)</a:t>
            </a:r>
            <a:endParaRPr lang="pt-BR" sz="1100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452504448879344E-2"/>
          <c:y val="0.10875152343411371"/>
          <c:w val="0.91109130164680729"/>
          <c:h val="0.69181680035491555"/>
        </c:manualLayout>
      </c:layout>
      <c:lineChart>
        <c:grouping val="standard"/>
        <c:varyColors val="0"/>
        <c:ser>
          <c:idx val="0"/>
          <c:order val="0"/>
          <c:tx>
            <c:strRef>
              <c:f>'Gráfico 5'!$A$4</c:f>
              <c:strCache>
                <c:ptCount val="1"/>
                <c:pt idx="0">
                  <c:v>Operações compromissadas do BC</c:v>
                </c:pt>
              </c:strCache>
            </c:strRef>
          </c:tx>
          <c:spPr>
            <a:ln w="12700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2223933664603311E-2"/>
                  <c:y val="4.857141400182545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6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8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BD534B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5'!$M$3:$BI$3</c:f>
              <c:numCache>
                <c:formatCode>mmm\-yy</c:formatCode>
                <c:ptCount val="49"/>
                <c:pt idx="0">
                  <c:v>41974</c:v>
                </c:pt>
                <c:pt idx="1">
                  <c:v>42005</c:v>
                </c:pt>
                <c:pt idx="2">
                  <c:v>42036</c:v>
                </c:pt>
                <c:pt idx="3">
                  <c:v>42064</c:v>
                </c:pt>
                <c:pt idx="4">
                  <c:v>42095</c:v>
                </c:pt>
                <c:pt idx="5">
                  <c:v>42125</c:v>
                </c:pt>
                <c:pt idx="6">
                  <c:v>42156</c:v>
                </c:pt>
                <c:pt idx="7">
                  <c:v>42186</c:v>
                </c:pt>
                <c:pt idx="8">
                  <c:v>42217</c:v>
                </c:pt>
                <c:pt idx="9">
                  <c:v>42248</c:v>
                </c:pt>
                <c:pt idx="10">
                  <c:v>42278</c:v>
                </c:pt>
                <c:pt idx="11">
                  <c:v>42309</c:v>
                </c:pt>
                <c:pt idx="12">
                  <c:v>42339</c:v>
                </c:pt>
                <c:pt idx="13">
                  <c:v>42370</c:v>
                </c:pt>
                <c:pt idx="14">
                  <c:v>42401</c:v>
                </c:pt>
                <c:pt idx="15">
                  <c:v>42430</c:v>
                </c:pt>
                <c:pt idx="16">
                  <c:v>42461</c:v>
                </c:pt>
                <c:pt idx="17">
                  <c:v>42491</c:v>
                </c:pt>
                <c:pt idx="18">
                  <c:v>42522</c:v>
                </c:pt>
                <c:pt idx="19">
                  <c:v>42552</c:v>
                </c:pt>
                <c:pt idx="20">
                  <c:v>42583</c:v>
                </c:pt>
                <c:pt idx="21">
                  <c:v>42614</c:v>
                </c:pt>
                <c:pt idx="22">
                  <c:v>42644</c:v>
                </c:pt>
                <c:pt idx="23">
                  <c:v>42675</c:v>
                </c:pt>
                <c:pt idx="24">
                  <c:v>42705</c:v>
                </c:pt>
                <c:pt idx="25">
                  <c:v>42736</c:v>
                </c:pt>
                <c:pt idx="26">
                  <c:v>42767</c:v>
                </c:pt>
                <c:pt idx="27">
                  <c:v>42795</c:v>
                </c:pt>
                <c:pt idx="28">
                  <c:v>42826</c:v>
                </c:pt>
                <c:pt idx="29">
                  <c:v>42856</c:v>
                </c:pt>
                <c:pt idx="30">
                  <c:v>42887</c:v>
                </c:pt>
                <c:pt idx="31">
                  <c:v>42917</c:v>
                </c:pt>
                <c:pt idx="32">
                  <c:v>42948</c:v>
                </c:pt>
                <c:pt idx="33">
                  <c:v>42979</c:v>
                </c:pt>
                <c:pt idx="34">
                  <c:v>43009</c:v>
                </c:pt>
                <c:pt idx="35">
                  <c:v>43040</c:v>
                </c:pt>
                <c:pt idx="36">
                  <c:v>43070</c:v>
                </c:pt>
                <c:pt idx="37">
                  <c:v>43101</c:v>
                </c:pt>
                <c:pt idx="38">
                  <c:v>43132</c:v>
                </c:pt>
                <c:pt idx="39">
                  <c:v>43160</c:v>
                </c:pt>
                <c:pt idx="40">
                  <c:v>43191</c:v>
                </c:pt>
                <c:pt idx="41">
                  <c:v>43221</c:v>
                </c:pt>
                <c:pt idx="42">
                  <c:v>43252</c:v>
                </c:pt>
                <c:pt idx="43">
                  <c:v>43282</c:v>
                </c:pt>
                <c:pt idx="44">
                  <c:v>43313</c:v>
                </c:pt>
                <c:pt idx="45">
                  <c:v>43344</c:v>
                </c:pt>
                <c:pt idx="46">
                  <c:v>43374</c:v>
                </c:pt>
                <c:pt idx="47">
                  <c:v>43405</c:v>
                </c:pt>
                <c:pt idx="48">
                  <c:v>43435</c:v>
                </c:pt>
              </c:numCache>
            </c:numRef>
          </c:cat>
          <c:val>
            <c:numRef>
              <c:f>'Gráfico 5'!$M$4:$BI$4</c:f>
              <c:numCache>
                <c:formatCode>0.00%</c:formatCode>
                <c:ptCount val="49"/>
                <c:pt idx="0">
                  <c:v>0.1400016050582969</c:v>
                </c:pt>
                <c:pt idx="1">
                  <c:v>0.15838334228680262</c:v>
                </c:pt>
                <c:pt idx="2">
                  <c:v>0.15469541517479204</c:v>
                </c:pt>
                <c:pt idx="3">
                  <c:v>0.14810950373562362</c:v>
                </c:pt>
                <c:pt idx="4">
                  <c:v>0.14483527980052549</c:v>
                </c:pt>
                <c:pt idx="5">
                  <c:v>0.14795360771442165</c:v>
                </c:pt>
                <c:pt idx="6">
                  <c:v>0.14111771016665192</c:v>
                </c:pt>
                <c:pt idx="7">
                  <c:v>0.15220417430960306</c:v>
                </c:pt>
                <c:pt idx="8">
                  <c:v>0.14627406306141957</c:v>
                </c:pt>
                <c:pt idx="9">
                  <c:v>0.14349650522049426</c:v>
                </c:pt>
                <c:pt idx="10">
                  <c:v>0.16200877684813941</c:v>
                </c:pt>
                <c:pt idx="11">
                  <c:v>0.15457397908298978</c:v>
                </c:pt>
                <c:pt idx="12">
                  <c:v>0.15232025360976809</c:v>
                </c:pt>
                <c:pt idx="13">
                  <c:v>0.17110811924706973</c:v>
                </c:pt>
                <c:pt idx="14">
                  <c:v>0.1625062179373922</c:v>
                </c:pt>
                <c:pt idx="15">
                  <c:v>0.15097623193121565</c:v>
                </c:pt>
                <c:pt idx="16">
                  <c:v>0.17075426622484496</c:v>
                </c:pt>
                <c:pt idx="17">
                  <c:v>0.16788226026568581</c:v>
                </c:pt>
                <c:pt idx="18">
                  <c:v>0.15813998206471566</c:v>
                </c:pt>
                <c:pt idx="19">
                  <c:v>0.17293570852364734</c:v>
                </c:pt>
                <c:pt idx="20">
                  <c:v>0.18056013092174278</c:v>
                </c:pt>
                <c:pt idx="21">
                  <c:v>0.17397920333513417</c:v>
                </c:pt>
                <c:pt idx="22">
                  <c:v>0.17600190765613546</c:v>
                </c:pt>
                <c:pt idx="23">
                  <c:v>0.17794229873596509</c:v>
                </c:pt>
                <c:pt idx="24">
                  <c:v>0.16713734378265663</c:v>
                </c:pt>
                <c:pt idx="25">
                  <c:v>0.18139517840666022</c:v>
                </c:pt>
                <c:pt idx="26">
                  <c:v>0.17593021968711769</c:v>
                </c:pt>
                <c:pt idx="27">
                  <c:v>0.17121732180217175</c:v>
                </c:pt>
                <c:pt idx="28">
                  <c:v>0.17217411393363413</c:v>
                </c:pt>
                <c:pt idx="29">
                  <c:v>0.18228805658209202</c:v>
                </c:pt>
                <c:pt idx="30">
                  <c:v>0.17134952318081734</c:v>
                </c:pt>
                <c:pt idx="31">
                  <c:v>0.18283332667483193</c:v>
                </c:pt>
                <c:pt idx="32">
                  <c:v>0.17902635330257036</c:v>
                </c:pt>
                <c:pt idx="33">
                  <c:v>0.17711406525044016</c:v>
                </c:pt>
                <c:pt idx="34">
                  <c:v>0.18113457809733219</c:v>
                </c:pt>
                <c:pt idx="35">
                  <c:v>0.17368115207435858</c:v>
                </c:pt>
                <c:pt idx="36">
                  <c:v>0.16249699225115202</c:v>
                </c:pt>
                <c:pt idx="37">
                  <c:v>0.17575020502731156</c:v>
                </c:pt>
                <c:pt idx="38">
                  <c:v>0.17390128181223546</c:v>
                </c:pt>
                <c:pt idx="39">
                  <c:v>0.16844395171064241</c:v>
                </c:pt>
                <c:pt idx="40">
                  <c:v>0.17147225557767123</c:v>
                </c:pt>
                <c:pt idx="41">
                  <c:v>0.17411917346438283</c:v>
                </c:pt>
                <c:pt idx="42">
                  <c:v>0.17141144437821604</c:v>
                </c:pt>
                <c:pt idx="43">
                  <c:v>0.17633861302999118</c:v>
                </c:pt>
                <c:pt idx="44">
                  <c:v>0.17308949622703138</c:v>
                </c:pt>
                <c:pt idx="45">
                  <c:v>0.17746548276521837</c:v>
                </c:pt>
                <c:pt idx="46">
                  <c:v>0.17767257068827144</c:v>
                </c:pt>
                <c:pt idx="47">
                  <c:v>0.17372941545304102</c:v>
                </c:pt>
                <c:pt idx="48">
                  <c:v>0.1641332501429503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5047808"/>
        <c:axId val="275048368"/>
      </c:lineChart>
      <c:dateAx>
        <c:axId val="275047808"/>
        <c:scaling>
          <c:orientation val="minMax"/>
          <c:min val="41974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5048368"/>
        <c:crosses val="autoZero"/>
        <c:auto val="1"/>
        <c:lblOffset val="100"/>
        <c:baseTimeUnit val="months"/>
        <c:majorUnit val="3"/>
        <c:majorTimeUnit val="months"/>
      </c:dateAx>
      <c:valAx>
        <c:axId val="275048368"/>
        <c:scaling>
          <c:orientation val="minMax"/>
          <c:max val="0.19000000000000003"/>
          <c:min val="0.1200000000000000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504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100" b="1">
                <a:solidFill>
                  <a:sysClr val="windowText" lastClr="000000"/>
                </a:solidFill>
              </a:rPr>
              <a:t>GRÁFICO 6. CRÉDITOS INTERNOS DO GOVERNO GERAL (% DO</a:t>
            </a:r>
            <a:r>
              <a:rPr lang="pt-BR" sz="1100" b="1" baseline="0">
                <a:solidFill>
                  <a:sysClr val="windowText" lastClr="000000"/>
                </a:solidFill>
              </a:rPr>
              <a:t> PIB</a:t>
            </a:r>
            <a:r>
              <a:rPr lang="pt-BR" sz="1100" b="1">
                <a:solidFill>
                  <a:sysClr val="windowText" lastClr="000000"/>
                </a:solidFill>
              </a:rPr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8538063216156353E-2"/>
          <c:y val="0.29385284250219268"/>
          <c:w val="0.91105822666783898"/>
          <c:h val="0.5635126874149692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'Gráfico 6'!$A$6</c:f>
              <c:strCache>
                <c:ptCount val="1"/>
                <c:pt idx="0">
                  <c:v>          Disponibilidades do Governo Geral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pt-BR" sz="800" b="1" i="0" u="none" strike="noStrike" kern="1200" baseline="0">
                    <a:solidFill>
                      <a:schemeClr val="bg1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6'!$B$3:$BI$3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6'!$B$6:$BI$6</c:f>
              <c:numCache>
                <c:formatCode>0.00%</c:formatCode>
                <c:ptCount val="5"/>
                <c:pt idx="0">
                  <c:v>0.1166766479881497</c:v>
                </c:pt>
                <c:pt idx="1">
                  <c:v>0.15758202887292194</c:v>
                </c:pt>
                <c:pt idx="2">
                  <c:v>0.17493341147205194</c:v>
                </c:pt>
                <c:pt idx="3">
                  <c:v>0.17365882459177465</c:v>
                </c:pt>
                <c:pt idx="4">
                  <c:v>0.19215397761985717</c:v>
                </c:pt>
              </c:numCache>
            </c:numRef>
          </c:val>
        </c:ser>
        <c:ser>
          <c:idx val="8"/>
          <c:order val="1"/>
          <c:tx>
            <c:strRef>
              <c:f>'Gráfico 6'!$A$12</c:f>
              <c:strCache>
                <c:ptCount val="1"/>
                <c:pt idx="0">
                  <c:v>          Créditos concedidos a Inst. Financ. Oficiais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6'!$B$3:$BI$3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6'!$B$12:$BI$12</c:f>
              <c:numCache>
                <c:formatCode>0.00%</c:formatCode>
                <c:ptCount val="5"/>
                <c:pt idx="0">
                  <c:v>9.4413265356850615E-2</c:v>
                </c:pt>
                <c:pt idx="1">
                  <c:v>9.4638836812440993E-2</c:v>
                </c:pt>
                <c:pt idx="2">
                  <c:v>7.6041089150293575E-2</c:v>
                </c:pt>
                <c:pt idx="3">
                  <c:v>6.8806518741484038E-2</c:v>
                </c:pt>
                <c:pt idx="4">
                  <c:v>5.0150120656297863E-2</c:v>
                </c:pt>
              </c:numCache>
            </c:numRef>
          </c:val>
        </c:ser>
        <c:ser>
          <c:idx val="11"/>
          <c:order val="2"/>
          <c:tx>
            <c:strRef>
              <c:f>'Gráfico 6'!$A$15</c:f>
              <c:strCache>
                <c:ptCount val="1"/>
                <c:pt idx="0">
                  <c:v>          Aplicações em fundos e programas</c:v>
                </c:pt>
              </c:strCache>
            </c:strRef>
          </c:tx>
          <c:spPr>
            <a:solidFill>
              <a:srgbClr val="9EBBD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6'!$B$3:$BI$3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6'!$B$15:$BI$15</c:f>
              <c:numCache>
                <c:formatCode>0.00%</c:formatCode>
                <c:ptCount val="5"/>
                <c:pt idx="0">
                  <c:v>2.3587736316731792E-2</c:v>
                </c:pt>
                <c:pt idx="1">
                  <c:v>2.5720790561133532E-2</c:v>
                </c:pt>
                <c:pt idx="2">
                  <c:v>2.8465913368051848E-2</c:v>
                </c:pt>
                <c:pt idx="3">
                  <c:v>2.8288040390969597E-2</c:v>
                </c:pt>
                <c:pt idx="4">
                  <c:v>2.9739432142598502E-2</c:v>
                </c:pt>
              </c:numCache>
            </c:numRef>
          </c:val>
        </c:ser>
        <c:ser>
          <c:idx val="12"/>
          <c:order val="3"/>
          <c:tx>
            <c:strRef>
              <c:f>'Gráfico 6'!$A$16</c:f>
              <c:strCache>
                <c:ptCount val="1"/>
                <c:pt idx="0">
                  <c:v>          Créditos junto às estatais</c:v>
                </c:pt>
              </c:strCache>
            </c:strRef>
          </c:tx>
          <c:spPr>
            <a:solidFill>
              <a:srgbClr val="D5998E"/>
            </a:solidFill>
            <a:ln>
              <a:noFill/>
            </a:ln>
            <a:effectLst/>
          </c:spPr>
          <c:invertIfNegative val="0"/>
          <c:cat>
            <c:numRef>
              <c:f>'Gráfico 6'!$B$3:$BI$3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6'!$B$16:$BI$16</c:f>
              <c:numCache>
                <c:formatCode>0.00%</c:formatCode>
                <c:ptCount val="5"/>
                <c:pt idx="0">
                  <c:v>1.2898056819009313E-3</c:v>
                </c:pt>
                <c:pt idx="1">
                  <c:v>1.2957451796394869E-3</c:v>
                </c:pt>
                <c:pt idx="2">
                  <c:v>1.149226565512482E-3</c:v>
                </c:pt>
                <c:pt idx="3">
                  <c:v>9.1370887123141779E-4</c:v>
                </c:pt>
                <c:pt idx="4">
                  <c:v>6.8360501729634621E-4</c:v>
                </c:pt>
              </c:numCache>
            </c:numRef>
          </c:val>
        </c:ser>
        <c:ser>
          <c:idx val="13"/>
          <c:order val="4"/>
          <c:tx>
            <c:strRef>
              <c:f>'Gráfico 6'!$A$17</c:f>
              <c:strCache>
                <c:ptCount val="1"/>
                <c:pt idx="0">
                  <c:v>          Demais créditos do Governo Federal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'Gráfico 6'!$B$3:$BI$3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6'!$B$17:$BI$17</c:f>
              <c:numCache>
                <c:formatCode>0.00%</c:formatCode>
                <c:ptCount val="5"/>
                <c:pt idx="0">
                  <c:v>2.3670263626607213E-3</c:v>
                </c:pt>
                <c:pt idx="1">
                  <c:v>2.7640947377705213E-3</c:v>
                </c:pt>
                <c:pt idx="2">
                  <c:v>2.6629466827467331E-3</c:v>
                </c:pt>
                <c:pt idx="3">
                  <c:v>2.533411234418274E-3</c:v>
                </c:pt>
                <c:pt idx="4">
                  <c:v>1.3352109640191437E-3</c:v>
                </c:pt>
              </c:numCache>
            </c:numRef>
          </c:val>
        </c:ser>
        <c:ser>
          <c:idx val="14"/>
          <c:order val="5"/>
          <c:tx>
            <c:strRef>
              <c:f>'Gráfico 6'!$A$18</c:f>
              <c:strCache>
                <c:ptCount val="1"/>
                <c:pt idx="0">
                  <c:v>          Recursos do FAT na rede bancária</c:v>
                </c:pt>
              </c:strCache>
            </c:strRef>
          </c:tx>
          <c:spPr>
            <a:solidFill>
              <a:srgbClr val="BD534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pt-BR" sz="800" b="1" i="0" u="none" strike="noStrike" kern="1200" baseline="0">
                    <a:solidFill>
                      <a:schemeClr val="bg1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6'!$B$3:$BI$3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6'!$B$18:$BI$18</c:f>
              <c:numCache>
                <c:formatCode>0.00%</c:formatCode>
                <c:ptCount val="5"/>
                <c:pt idx="0">
                  <c:v>3.4985287618068538E-2</c:v>
                </c:pt>
                <c:pt idx="1">
                  <c:v>3.7806001810506272E-2</c:v>
                </c:pt>
                <c:pt idx="2">
                  <c:v>3.821676888003455E-2</c:v>
                </c:pt>
                <c:pt idx="3">
                  <c:v>3.8966126704794525E-2</c:v>
                </c:pt>
                <c:pt idx="4">
                  <c:v>3.9780199262450647E-2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75059008"/>
        <c:axId val="275679872"/>
        <c:extLst/>
      </c:barChart>
      <c:catAx>
        <c:axId val="27505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5679872"/>
        <c:crosses val="autoZero"/>
        <c:auto val="0"/>
        <c:lblAlgn val="ctr"/>
        <c:lblOffset val="100"/>
        <c:noMultiLvlLbl val="0"/>
      </c:catAx>
      <c:valAx>
        <c:axId val="27567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505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9721731162749668E-2"/>
          <c:y val="9.9642403314769507E-2"/>
          <c:w val="0.90121770860931405"/>
          <c:h val="0.15634291304975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PT" sz="1100" b="1" cap="all">
                <a:solidFill>
                  <a:sysClr val="windowText" lastClr="000000"/>
                </a:solidFill>
                <a:effectLst/>
              </a:rPr>
              <a:t>Gráfico 7. Necessidades de financiamento do setor público (% do pib)</a:t>
            </a:r>
            <a:endParaRPr lang="pt-BR" sz="1100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952860557502083E-2"/>
          <c:y val="0.17967934804438607"/>
          <c:w val="0.88368776869398491"/>
          <c:h val="0.601883647580081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'Gráfico 7'!$A$5</c:f>
              <c:strCache>
                <c:ptCount val="1"/>
                <c:pt idx="0">
                  <c:v>Juros nominais</c:v>
                </c:pt>
              </c:strCache>
            </c:strRef>
          </c:tx>
          <c:spPr>
            <a:solidFill>
              <a:srgbClr val="BD534B"/>
            </a:solidFill>
            <a:ln>
              <a:noFill/>
            </a:ln>
            <a:effectLst/>
          </c:spPr>
          <c:invertIfNegative val="0"/>
          <c:cat>
            <c:numRef>
              <c:f>'Gráfico 7'!$B$3:$HU$3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'Gráfico 7'!$B$5:$HU$5</c:f>
              <c:numCache>
                <c:formatCode>0.00%</c:formatCode>
                <c:ptCount val="19"/>
                <c:pt idx="0">
                  <c:v>6.5018654365125841E-2</c:v>
                </c:pt>
                <c:pt idx="1">
                  <c:v>6.5976007141657439E-2</c:v>
                </c:pt>
                <c:pt idx="2">
                  <c:v>7.5746127838230023E-2</c:v>
                </c:pt>
                <c:pt idx="3">
                  <c:v>8.4167056204069723E-2</c:v>
                </c:pt>
                <c:pt idx="4">
                  <c:v>6.5648958095736926E-2</c:v>
                </c:pt>
                <c:pt idx="5">
                  <c:v>7.2834738675302976E-2</c:v>
                </c:pt>
                <c:pt idx="6">
                  <c:v>6.7204208741087235E-2</c:v>
                </c:pt>
                <c:pt idx="7">
                  <c:v>5.9751014811655338E-2</c:v>
                </c:pt>
                <c:pt idx="8">
                  <c:v>5.3222289447269311E-2</c:v>
                </c:pt>
                <c:pt idx="9">
                  <c:v>5.1307799927330151E-2</c:v>
                </c:pt>
                <c:pt idx="10">
                  <c:v>5.0277136280516041E-2</c:v>
                </c:pt>
                <c:pt idx="11">
                  <c:v>5.4079670232388889E-2</c:v>
                </c:pt>
                <c:pt idx="12">
                  <c:v>4.441816349843785E-2</c:v>
                </c:pt>
                <c:pt idx="13">
                  <c:v>4.6675445941820909E-2</c:v>
                </c:pt>
                <c:pt idx="14">
                  <c:v>5.3881805611303756E-2</c:v>
                </c:pt>
                <c:pt idx="15">
                  <c:v>8.3689750215125341E-2</c:v>
                </c:pt>
                <c:pt idx="16">
                  <c:v>6.4945106119672885E-2</c:v>
                </c:pt>
                <c:pt idx="17">
                  <c:v>6.1158895582748826E-2</c:v>
                </c:pt>
                <c:pt idx="18">
                  <c:v>5.5157631753887451E-2</c:v>
                </c:pt>
              </c:numCache>
            </c:numRef>
          </c:val>
        </c:ser>
        <c:ser>
          <c:idx val="2"/>
          <c:order val="2"/>
          <c:tx>
            <c:strRef>
              <c:f>'Gráfico 7'!$A$6</c:f>
              <c:strCache>
                <c:ptCount val="1"/>
                <c:pt idx="0">
                  <c:v>Déficit primário</c:v>
                </c:pt>
              </c:strCache>
            </c:strRef>
          </c:tx>
          <c:spPr>
            <a:solidFill>
              <a:srgbClr val="00ADFA"/>
            </a:solidFill>
            <a:ln>
              <a:noFill/>
            </a:ln>
            <a:effectLst/>
          </c:spPr>
          <c:invertIfNegative val="0"/>
          <c:cat>
            <c:numRef>
              <c:f>'Gráfico 7'!$B$3:$HU$3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'Gráfico 7'!$B$6:$HU$6</c:f>
              <c:numCache>
                <c:formatCode>0.00%</c:formatCode>
                <c:ptCount val="19"/>
                <c:pt idx="0">
                  <c:v>-2.3337021614505626E-2</c:v>
                </c:pt>
                <c:pt idx="1">
                  <c:v>-2.7804066691019258E-2</c:v>
                </c:pt>
                <c:pt idx="2">
                  <c:v>-3.1921819732384983E-2</c:v>
                </c:pt>
                <c:pt idx="3">
                  <c:v>-3.2359001192451484E-2</c:v>
                </c:pt>
                <c:pt idx="4">
                  <c:v>-3.6888467263458243E-2</c:v>
                </c:pt>
                <c:pt idx="5">
                  <c:v>-3.74488604474277E-2</c:v>
                </c:pt>
                <c:pt idx="6">
                  <c:v>-3.1507367152339601E-2</c:v>
                </c:pt>
                <c:pt idx="7">
                  <c:v>-3.237848084915549E-2</c:v>
                </c:pt>
                <c:pt idx="8">
                  <c:v>-3.3308748554048639E-2</c:v>
                </c:pt>
                <c:pt idx="9">
                  <c:v>-1.9432366354274089E-2</c:v>
                </c:pt>
                <c:pt idx="10">
                  <c:v>-2.6170881076282227E-2</c:v>
                </c:pt>
                <c:pt idx="11">
                  <c:v>-2.9410247273526636E-2</c:v>
                </c:pt>
                <c:pt idx="12">
                  <c:v>-2.1797803926047462E-2</c:v>
                </c:pt>
                <c:pt idx="13">
                  <c:v>-1.71254026363588E-2</c:v>
                </c:pt>
                <c:pt idx="14">
                  <c:v>5.6300690854669743E-3</c:v>
                </c:pt>
                <c:pt idx="15">
                  <c:v>1.8554507200133411E-2</c:v>
                </c:pt>
                <c:pt idx="16">
                  <c:v>2.4858068410815615E-2</c:v>
                </c:pt>
                <c:pt idx="17">
                  <c:v>1.6872952621202045E-2</c:v>
                </c:pt>
                <c:pt idx="18">
                  <c:v>1.5747678575655386E-2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683792"/>
        <c:axId val="275684352"/>
      </c:barChart>
      <c:lineChart>
        <c:grouping val="standard"/>
        <c:varyColors val="0"/>
        <c:ser>
          <c:idx val="0"/>
          <c:order val="0"/>
          <c:tx>
            <c:strRef>
              <c:f>'Gráfico 7'!$A$4</c:f>
              <c:strCache>
                <c:ptCount val="1"/>
                <c:pt idx="0">
                  <c:v>Déficit nominal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cat>
            <c:numRef>
              <c:f>'Gráfico 7'!$B$3:$HU$3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'Gráfico 7'!$B$4:$HU$4</c:f>
              <c:numCache>
                <c:formatCode>0.00%</c:formatCode>
                <c:ptCount val="19"/>
                <c:pt idx="0">
                  <c:v>4.1681630944744419E-2</c:v>
                </c:pt>
                <c:pt idx="1">
                  <c:v>3.8171940450638181E-2</c:v>
                </c:pt>
                <c:pt idx="2">
                  <c:v>4.382450719332414E-2</c:v>
                </c:pt>
                <c:pt idx="3">
                  <c:v>5.1808055011618233E-2</c:v>
                </c:pt>
                <c:pt idx="4">
                  <c:v>2.8760490832278687E-2</c:v>
                </c:pt>
                <c:pt idx="5">
                  <c:v>3.5385878227875256E-2</c:v>
                </c:pt>
                <c:pt idx="6">
                  <c:v>3.5696841588747627E-2</c:v>
                </c:pt>
                <c:pt idx="7">
                  <c:v>2.7372533962499886E-2</c:v>
                </c:pt>
                <c:pt idx="8">
                  <c:v>1.9913540893220665E-2</c:v>
                </c:pt>
                <c:pt idx="9">
                  <c:v>3.1875433573056083E-2</c:v>
                </c:pt>
                <c:pt idx="10">
                  <c:v>2.4106255204233804E-2</c:v>
                </c:pt>
                <c:pt idx="11">
                  <c:v>2.466942295886225E-2</c:v>
                </c:pt>
                <c:pt idx="12">
                  <c:v>2.2620359572390395E-2</c:v>
                </c:pt>
                <c:pt idx="13">
                  <c:v>2.9550043305462102E-2</c:v>
                </c:pt>
                <c:pt idx="14">
                  <c:v>5.9511874696770717E-2</c:v>
                </c:pt>
                <c:pt idx="15">
                  <c:v>0.1022442574152588</c:v>
                </c:pt>
                <c:pt idx="16">
                  <c:v>8.980317453048843E-2</c:v>
                </c:pt>
                <c:pt idx="17">
                  <c:v>7.8031848203950815E-2</c:v>
                </c:pt>
                <c:pt idx="18">
                  <c:v>7.0905310329542878E-2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683792"/>
        <c:axId val="275684352"/>
      </c:lineChart>
      <c:catAx>
        <c:axId val="27568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5684352"/>
        <c:crosses val="autoZero"/>
        <c:auto val="0"/>
        <c:lblAlgn val="ctr"/>
        <c:lblOffset val="100"/>
        <c:tickLblSkip val="1"/>
        <c:noMultiLvlLbl val="0"/>
      </c:catAx>
      <c:valAx>
        <c:axId val="275684352"/>
        <c:scaling>
          <c:orientation val="minMax"/>
          <c:min val="-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pt-BR" sz="1050" b="0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568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566089535074773"/>
          <c:y val="9.6808898676737143E-2"/>
          <c:w val="0.6286780665489744"/>
          <c:h val="7.436438357617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pt-BR" sz="1100" b="0" i="0" u="none" strike="noStrike" kern="1200" baseline="0">
              <a:solidFill>
                <a:schemeClr val="tx1"/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100" b="1" i="0" u="none" strike="noStrike" kern="1200" cap="all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pt-BR" sz="1100" b="1" i="0" u="none" strike="noStrike" kern="1200" cap="all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Gráfico 8. Gastos líquidos com juros nominais por indexador (% do PIB)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100" b="1" i="0" u="none" strike="noStrike" kern="1200" cap="all" spc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6212161387809767E-2"/>
          <c:y val="0.2156918974535102"/>
          <c:w val="0.92592728491712673"/>
          <c:h val="0.62006575694531207"/>
        </c:manualLayout>
      </c:layout>
      <c:lineChart>
        <c:grouping val="standard"/>
        <c:varyColors val="0"/>
        <c:ser>
          <c:idx val="0"/>
          <c:order val="0"/>
          <c:tx>
            <c:strRef>
              <c:f>'Gráfico 8'!$A$4</c:f>
              <c:strCache>
                <c:ptCount val="1"/>
                <c:pt idx="0">
                  <c:v>Cambial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'Gráfico 8'!$C$3:$GM$3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'Gráfico 8'!$B$4:$GM$4</c:f>
              <c:numCache>
                <c:formatCode>0.00%</c:formatCode>
                <c:ptCount val="17"/>
                <c:pt idx="0">
                  <c:v>1.61714403587618E-2</c:v>
                </c:pt>
                <c:pt idx="1">
                  <c:v>1.6582086726794912E-2</c:v>
                </c:pt>
                <c:pt idx="2">
                  <c:v>1.1028523625223111E-2</c:v>
                </c:pt>
                <c:pt idx="3">
                  <c:v>8.0591238173677877E-3</c:v>
                </c:pt>
                <c:pt idx="4">
                  <c:v>4.5511121645458721E-3</c:v>
                </c:pt>
                <c:pt idx="5">
                  <c:v>1.686493815607642E-3</c:v>
                </c:pt>
                <c:pt idx="6">
                  <c:v>-2.7733480459048794E-3</c:v>
                </c:pt>
                <c:pt idx="7">
                  <c:v>2.4061863767113174E-3</c:v>
                </c:pt>
                <c:pt idx="8">
                  <c:v>1.5936719023506706E-4</c:v>
                </c:pt>
                <c:pt idx="9">
                  <c:v>-3.5945382809962915E-4</c:v>
                </c:pt>
                <c:pt idx="10">
                  <c:v>-2.2861692585814277E-4</c:v>
                </c:pt>
                <c:pt idx="11">
                  <c:v>-1.2443580348067573E-4</c:v>
                </c:pt>
                <c:pt idx="12">
                  <c:v>2.2115760542355069E-4</c:v>
                </c:pt>
                <c:pt idx="13">
                  <c:v>4.6463786327738285E-4</c:v>
                </c:pt>
                <c:pt idx="14">
                  <c:v>4.0988981065523834E-4</c:v>
                </c:pt>
                <c:pt idx="15">
                  <c:v>2.4870302375026913E-4</c:v>
                </c:pt>
                <c:pt idx="16">
                  <c:v>-1.5810933644284997E-3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 8'!$A$5</c:f>
              <c:strCache>
                <c:ptCount val="1"/>
                <c:pt idx="0">
                  <c:v>Índices de preços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'Gráfico 8'!$C$3:$GM$3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'Gráfico 8'!$B$5:$GM$5</c:f>
              <c:numCache>
                <c:formatCode>0.00%</c:formatCode>
                <c:ptCount val="17"/>
                <c:pt idx="0">
                  <c:v>1.1232029757163559E-2</c:v>
                </c:pt>
                <c:pt idx="1">
                  <c:v>8.894868041193672E-3</c:v>
                </c:pt>
                <c:pt idx="2">
                  <c:v>1.0533128492517717E-2</c:v>
                </c:pt>
                <c:pt idx="3">
                  <c:v>6.431420570016123E-3</c:v>
                </c:pt>
                <c:pt idx="4">
                  <c:v>1.2562799156031952E-2</c:v>
                </c:pt>
                <c:pt idx="5">
                  <c:v>1.358510600786067E-2</c:v>
                </c:pt>
                <c:pt idx="6">
                  <c:v>1.5415385969183957E-2</c:v>
                </c:pt>
                <c:pt idx="7">
                  <c:v>1.225727504807219E-2</c:v>
                </c:pt>
                <c:pt idx="8">
                  <c:v>1.5492797738107966E-2</c:v>
                </c:pt>
                <c:pt idx="9">
                  <c:v>1.5609920594751213E-2</c:v>
                </c:pt>
                <c:pt idx="10">
                  <c:v>1.6505513101307788E-2</c:v>
                </c:pt>
                <c:pt idx="11">
                  <c:v>1.6521475741304668E-2</c:v>
                </c:pt>
                <c:pt idx="12">
                  <c:v>1.7776228517368778E-2</c:v>
                </c:pt>
                <c:pt idx="13">
                  <c:v>2.4550757753718743E-2</c:v>
                </c:pt>
                <c:pt idx="14">
                  <c:v>2.1109191491239427E-2</c:v>
                </c:pt>
                <c:pt idx="15">
                  <c:v>1.5615180227754728E-2</c:v>
                </c:pt>
                <c:pt idx="16">
                  <c:v>1.6910392609748637E-2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'Gráfico 8'!$A$6</c:f>
              <c:strCache>
                <c:ptCount val="1"/>
                <c:pt idx="0">
                  <c:v>Selic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'Gráfico 8'!$C$3:$GM$3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'Gráfico 8'!$B$6:$GM$6</c:f>
              <c:numCache>
                <c:formatCode>0.00%</c:formatCode>
                <c:ptCount val="17"/>
                <c:pt idx="0">
                  <c:v>4.7063485505822122E-2</c:v>
                </c:pt>
                <c:pt idx="1">
                  <c:v>5.1893472708382203E-2</c:v>
                </c:pt>
                <c:pt idx="2">
                  <c:v>4.0184632316722285E-2</c:v>
                </c:pt>
                <c:pt idx="3">
                  <c:v>4.3099719128209785E-2</c:v>
                </c:pt>
                <c:pt idx="4">
                  <c:v>3.1180198803957733E-2</c:v>
                </c:pt>
                <c:pt idx="5">
                  <c:v>2.388350479657592E-2</c:v>
                </c:pt>
                <c:pt idx="6">
                  <c:v>2.7276782864911229E-2</c:v>
                </c:pt>
                <c:pt idx="7">
                  <c:v>2.4212543155725245E-2</c:v>
                </c:pt>
                <c:pt idx="8">
                  <c:v>2.3247435115980965E-2</c:v>
                </c:pt>
                <c:pt idx="9">
                  <c:v>2.7088296539297375E-2</c:v>
                </c:pt>
                <c:pt idx="10">
                  <c:v>1.8442193357157896E-2</c:v>
                </c:pt>
                <c:pt idx="11">
                  <c:v>1.8404557617133967E-2</c:v>
                </c:pt>
                <c:pt idx="12">
                  <c:v>2.0424377789187612E-2</c:v>
                </c:pt>
                <c:pt idx="13">
                  <c:v>2.9880576776504918E-2</c:v>
                </c:pt>
                <c:pt idx="14">
                  <c:v>4.1449056514152871E-2</c:v>
                </c:pt>
                <c:pt idx="15">
                  <c:v>3.3061052178376973E-2</c:v>
                </c:pt>
                <c:pt idx="16">
                  <c:v>2.1754865435158342E-2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'Gráfico 8'!$A$7</c:f>
              <c:strCache>
                <c:ptCount val="1"/>
                <c:pt idx="0">
                  <c:v>Prefixados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'Gráfico 8'!$C$3:$GM$3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'Gráfico 8'!$B$7:$GM$7</c:f>
              <c:numCache>
                <c:formatCode>0.00%</c:formatCode>
                <c:ptCount val="17"/>
                <c:pt idx="0">
                  <c:v>4.9590458921780264E-3</c:v>
                </c:pt>
                <c:pt idx="1">
                  <c:v>7.49469594963088E-3</c:v>
                </c:pt>
                <c:pt idx="2">
                  <c:v>1.1503411585160304E-2</c:v>
                </c:pt>
                <c:pt idx="3">
                  <c:v>1.7345244903591614E-2</c:v>
                </c:pt>
                <c:pt idx="4">
                  <c:v>1.9353685359619802E-2</c:v>
                </c:pt>
                <c:pt idx="5">
                  <c:v>2.1330898540916451E-2</c:v>
                </c:pt>
                <c:pt idx="6">
                  <c:v>1.686601781022503E-2</c:v>
                </c:pt>
                <c:pt idx="7">
                  <c:v>1.4434840697960841E-2</c:v>
                </c:pt>
                <c:pt idx="8">
                  <c:v>1.4928182458708755E-2</c:v>
                </c:pt>
                <c:pt idx="9">
                  <c:v>1.6674794847510794E-2</c:v>
                </c:pt>
                <c:pt idx="10">
                  <c:v>1.478191501110091E-2</c:v>
                </c:pt>
                <c:pt idx="11">
                  <c:v>1.4876453518347214E-2</c:v>
                </c:pt>
                <c:pt idx="12">
                  <c:v>1.5066375318499237E-2</c:v>
                </c:pt>
                <c:pt idx="13">
                  <c:v>1.869164989721896E-2</c:v>
                </c:pt>
                <c:pt idx="14">
                  <c:v>2.0229225392814007E-2</c:v>
                </c:pt>
                <c:pt idx="15">
                  <c:v>1.8578062440771103E-2</c:v>
                </c:pt>
                <c:pt idx="16">
                  <c:v>1.9661838984479672E-2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'Gráfico 8'!$A$8</c:f>
              <c:strCache>
                <c:ptCount val="1"/>
                <c:pt idx="0">
                  <c:v>Dívidas securitizadas e swap cambial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'Gráfico 8'!$C$3:$GM$3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'Gráfico 8'!$B$8:$GM$8</c:f>
              <c:numCache>
                <c:formatCode>0.00%</c:formatCode>
                <c:ptCount val="17"/>
                <c:pt idx="0">
                  <c:v>-1.5751626243256144E-3</c:v>
                </c:pt>
                <c:pt idx="1">
                  <c:v>1.3122271874171888E-3</c:v>
                </c:pt>
                <c:pt idx="2">
                  <c:v>-4.8802201777165223E-3</c:v>
                </c:pt>
                <c:pt idx="3">
                  <c:v>-5.7363065013477706E-4</c:v>
                </c:pt>
                <c:pt idx="4">
                  <c:v>1.2863850404513416E-3</c:v>
                </c:pt>
                <c:pt idx="5">
                  <c:v>1.2257379976100713E-3</c:v>
                </c:pt>
                <c:pt idx="6">
                  <c:v>-1.7284652743778754E-3</c:v>
                </c:pt>
                <c:pt idx="7">
                  <c:v>2.1008833287394885E-4</c:v>
                </c:pt>
                <c:pt idx="8">
                  <c:v>5.7505110350489197E-4</c:v>
                </c:pt>
                <c:pt idx="9">
                  <c:v>5.715168329996464E-5</c:v>
                </c:pt>
                <c:pt idx="10">
                  <c:v>-7.6760780863192646E-5</c:v>
                </c:pt>
                <c:pt idx="11">
                  <c:v>2.5917120663513082E-4</c:v>
                </c:pt>
                <c:pt idx="12">
                  <c:v>2.9987182684005028E-3</c:v>
                </c:pt>
                <c:pt idx="13">
                  <c:v>1.4953383559260213E-2</c:v>
                </c:pt>
                <c:pt idx="14">
                  <c:v>-1.205678960277003E-2</c:v>
                </c:pt>
                <c:pt idx="15">
                  <c:v>-1.0730399230613197E-3</c:v>
                </c:pt>
                <c:pt idx="16">
                  <c:v>2.2001463094472712E-3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'Gráfico 8'!$A$9</c:f>
              <c:strCache>
                <c:ptCount val="1"/>
                <c:pt idx="0">
                  <c:v>Demais</c:v>
                </c:pt>
              </c:strCache>
            </c:strRef>
          </c:tx>
          <c:spPr>
            <a:ln w="28575" cap="rnd">
              <a:solidFill>
                <a:srgbClr val="00ADFA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'Gráfico 8'!$C$3:$GM$3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'Gráfico 8'!$B$9:$GM$9</c:f>
              <c:numCache>
                <c:formatCode>0.00%</c:formatCode>
                <c:ptCount val="17"/>
                <c:pt idx="0">
                  <c:v>-1.769060128174761E-3</c:v>
                </c:pt>
                <c:pt idx="1">
                  <c:v>-2.010294409349129E-3</c:v>
                </c:pt>
                <c:pt idx="2">
                  <c:v>-2.7205177461699526E-3</c:v>
                </c:pt>
                <c:pt idx="3">
                  <c:v>-1.5271390937475686E-3</c:v>
                </c:pt>
                <c:pt idx="4">
                  <c:v>-1.7299717835194616E-3</c:v>
                </c:pt>
                <c:pt idx="5">
                  <c:v>-1.9607263469154038E-3</c:v>
                </c:pt>
                <c:pt idx="6">
                  <c:v>-1.8340838767681592E-3</c:v>
                </c:pt>
                <c:pt idx="7">
                  <c:v>-2.2131336840133815E-3</c:v>
                </c:pt>
                <c:pt idx="8">
                  <c:v>-4.1256973260215928E-3</c:v>
                </c:pt>
                <c:pt idx="9">
                  <c:v>-4.9910396043708173E-3</c:v>
                </c:pt>
                <c:pt idx="10">
                  <c:v>-5.006080264407407E-3</c:v>
                </c:pt>
                <c:pt idx="11">
                  <c:v>-3.261776338119388E-3</c:v>
                </c:pt>
                <c:pt idx="12">
                  <c:v>-2.60505188757593E-3</c:v>
                </c:pt>
                <c:pt idx="13">
                  <c:v>-4.8512556348548402E-3</c:v>
                </c:pt>
                <c:pt idx="14">
                  <c:v>-6.1954674864186403E-3</c:v>
                </c:pt>
                <c:pt idx="15">
                  <c:v>-5.2710623648429319E-3</c:v>
                </c:pt>
                <c:pt idx="16">
                  <c:v>-3.7885182205179648E-3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689952"/>
        <c:axId val="275690512"/>
      </c:lineChart>
      <c:catAx>
        <c:axId val="275689952"/>
        <c:scaling>
          <c:orientation val="minMax"/>
          <c:max val="17"/>
          <c:min val="1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5690512"/>
        <c:crosses val="autoZero"/>
        <c:auto val="0"/>
        <c:lblAlgn val="ctr"/>
        <c:lblOffset val="100"/>
        <c:noMultiLvlLbl val="0"/>
      </c:catAx>
      <c:valAx>
        <c:axId val="27569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568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1327669436821067E-2"/>
          <c:y val="7.9451244013161032E-2"/>
          <c:w val="0.91956051531468963"/>
          <c:h val="0.129327296587926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960" b="1" i="0" u="none" strike="noStrike" kern="1200" cap="all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 cap="all" baseline="0">
                <a:solidFill>
                  <a:sysClr val="windowText" lastClr="000000"/>
                </a:solidFill>
                <a:latin typeface="+mn-lt"/>
              </a:rPr>
              <a:t>Decomposição do déficit primário do </a:t>
            </a:r>
          </a:p>
          <a:p>
            <a:pPr>
              <a:defRPr b="1" cap="all">
                <a:solidFill>
                  <a:sysClr val="windowText" lastClr="000000"/>
                </a:solidFill>
                <a:latin typeface="+mn-lt"/>
              </a:defRPr>
            </a:pPr>
            <a:r>
              <a:rPr lang="pt-BR" b="1" cap="all" baseline="0">
                <a:solidFill>
                  <a:sysClr val="windowText" lastClr="000000"/>
                </a:solidFill>
                <a:latin typeface="+mn-lt"/>
              </a:rPr>
              <a:t>setor público consolidado</a:t>
            </a:r>
          </a:p>
        </c:rich>
      </c:tx>
      <c:layout>
        <c:manualLayout>
          <c:xMode val="edge"/>
          <c:yMode val="edge"/>
          <c:x val="0.1851812115457737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60" b="1" i="0" u="none" strike="noStrike" kern="1200" cap="all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855925242892502E-2"/>
          <c:y val="0.24599193676711309"/>
          <c:w val="0.8061320523966975"/>
          <c:h val="0.5661624651625171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'Gráfico 9'!$A$5</c:f>
              <c:strCache>
                <c:ptCount val="1"/>
                <c:pt idx="0">
                  <c:v>Governo Central</c:v>
                </c:pt>
              </c:strCache>
            </c:strRef>
          </c:tx>
          <c:spPr>
            <a:solidFill>
              <a:srgbClr val="BD534B"/>
            </a:solidFill>
            <a:ln w="127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7658914487362216E-2"/>
                  <c:y val="2.000841298624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47188158043951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1888651458786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76589144873622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11888651458785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pt-BR" sz="800" b="1" i="0" u="none" strike="noStrike" kern="1200" baseline="0">
                    <a:solidFill>
                      <a:srgbClr val="BD534B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9'!$B$3:$F$3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9'!$B$5:$F$5</c:f>
              <c:numCache>
                <c:formatCode>0.00%</c:formatCode>
                <c:ptCount val="5"/>
                <c:pt idx="0">
                  <c:v>3.5424590047925574E-3</c:v>
                </c:pt>
                <c:pt idx="1">
                  <c:v>1.9456258201600362E-2</c:v>
                </c:pt>
                <c:pt idx="2">
                  <c:v>2.5445690533705479E-2</c:v>
                </c:pt>
                <c:pt idx="3">
                  <c:v>1.8072177317495743E-2</c:v>
                </c:pt>
                <c:pt idx="4">
                  <c:v>1.6898177161350378E-2</c:v>
                </c:pt>
              </c:numCache>
            </c:numRef>
          </c:val>
        </c:ser>
        <c:ser>
          <c:idx val="5"/>
          <c:order val="2"/>
          <c:tx>
            <c:strRef>
              <c:f>'Gráfico 9'!$A$9</c:f>
              <c:strCache>
                <c:ptCount val="1"/>
                <c:pt idx="0">
                  <c:v>Governos Regionais</c:v>
                </c:pt>
              </c:strCache>
            </c:strRef>
          </c:tx>
          <c:spPr>
            <a:solidFill>
              <a:srgbClr val="9EBBD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7658914487362216E-2"/>
                  <c:y val="2.000841298624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3.6014828282128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6015143375245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3.6015143375245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76589144873622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pt-BR" sz="800" b="1" i="0" u="none" strike="noStrike" kern="1200" baseline="0">
                    <a:solidFill>
                      <a:srgbClr val="9EBBD3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9'!$B$3:$F$3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9'!$B$9:$F$9</c:f>
              <c:numCache>
                <c:formatCode>0.00%</c:formatCode>
                <c:ptCount val="5"/>
                <c:pt idx="0">
                  <c:v>1.3480725175624817E-3</c:v>
                </c:pt>
                <c:pt idx="1">
                  <c:v>-1.615194109488809E-3</c:v>
                </c:pt>
                <c:pt idx="2">
                  <c:v>-7.4444421023638996E-4</c:v>
                </c:pt>
                <c:pt idx="3">
                  <c:v>-1.1439900654884978E-3</c:v>
                </c:pt>
                <c:pt idx="4">
                  <c:v>-5.0796403543124254E-4</c:v>
                </c:pt>
              </c:numCache>
            </c:numRef>
          </c:val>
        </c:ser>
        <c:ser>
          <c:idx val="8"/>
          <c:order val="3"/>
          <c:tx>
            <c:strRef>
              <c:f>'Gráfico 9'!$A$12</c:f>
              <c:strCache>
                <c:ptCount val="1"/>
                <c:pt idx="0">
                  <c:v>Empresas Estatais*</c:v>
                </c:pt>
              </c:strCache>
            </c:strRef>
          </c:tx>
          <c:spPr>
            <a:solidFill>
              <a:srgbClr val="00ADFA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7658914487362216E-2"/>
                  <c:y val="-1.2005047791748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824876646291161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76589144873622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718815804395026E-2"/>
                  <c:y val="5.2022819043597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2013460777996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pt-BR" sz="800" b="1" i="0" u="none" strike="noStrike" kern="1200" baseline="0">
                    <a:solidFill>
                      <a:srgbClr val="00ADFA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9'!$B$3:$F$3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9'!$B$12:$F$12</c:f>
              <c:numCache>
                <c:formatCode>0.00%</c:formatCode>
                <c:ptCount val="5"/>
                <c:pt idx="0">
                  <c:v>7.3953756311193411E-4</c:v>
                </c:pt>
                <c:pt idx="1">
                  <c:v>7.134431080218571E-4</c:v>
                </c:pt>
                <c:pt idx="2">
                  <c:v>1.5682208734652553E-4</c:v>
                </c:pt>
                <c:pt idx="3">
                  <c:v>-5.5234630805204045E-5</c:v>
                </c:pt>
                <c:pt idx="4">
                  <c:v>-6.4253455026374402E-4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6541120"/>
        <c:axId val="276541680"/>
        <c:extLst/>
      </c:barChart>
      <c:lineChart>
        <c:grouping val="standard"/>
        <c:varyColors val="0"/>
        <c:ser>
          <c:idx val="0"/>
          <c:order val="0"/>
          <c:tx>
            <c:strRef>
              <c:f>'Gráfico 9'!$A$4</c:f>
              <c:strCache>
                <c:ptCount val="1"/>
                <c:pt idx="0">
                  <c:v>Setor Público Cons.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rgbClr val="005D8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pt-BR" sz="800" b="1" i="0" u="none" strike="noStrike" kern="1200" baseline="0">
                    <a:solidFill>
                      <a:srgbClr val="005D89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9'!$B$3:$F$3</c:f>
              <c:numCache>
                <c:formatCode>0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'Gráfico 9'!$B$4:$F$4</c:f>
              <c:numCache>
                <c:formatCode>0.00%</c:formatCode>
                <c:ptCount val="5"/>
                <c:pt idx="0">
                  <c:v>5.6300690854669743E-3</c:v>
                </c:pt>
                <c:pt idx="1">
                  <c:v>1.8554507200133411E-2</c:v>
                </c:pt>
                <c:pt idx="2">
                  <c:v>2.4858068410815615E-2</c:v>
                </c:pt>
                <c:pt idx="3">
                  <c:v>1.6872952621202045E-2</c:v>
                </c:pt>
                <c:pt idx="4">
                  <c:v>1.5747678575655386E-2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541120"/>
        <c:axId val="276541680"/>
      </c:lineChart>
      <c:catAx>
        <c:axId val="2765411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pt-BR"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6541680"/>
        <c:crosses val="autoZero"/>
        <c:auto val="0"/>
        <c:lblAlgn val="ctr"/>
        <c:lblOffset val="100"/>
        <c:noMultiLvlLbl val="0"/>
      </c:catAx>
      <c:valAx>
        <c:axId val="27654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pt-BR"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7654112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0.14714502037921121"/>
          <c:y val="0.12245319591769357"/>
          <c:w val="0.82294323394622915"/>
          <c:h val="0.104172305520588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pt-BR" sz="1100" b="0" i="0" u="none" strike="noStrike" kern="1200" baseline="0">
              <a:solidFill>
                <a:sysClr val="windowText" lastClr="000000"/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ctr">
        <a:defRPr lang="pt-BR" sz="800" b="0" i="0" u="none" strike="noStrike" kern="1200" baseline="0">
          <a:solidFill>
            <a:schemeClr val="tx1">
              <a:lumMod val="65000"/>
              <a:lumOff val="35000"/>
            </a:schemeClr>
          </a:solidFill>
          <a:latin typeface="Cambria" panose="02040503050406030204" pitchFamily="18" charset="0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12.senado.leg.br/ifi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523878</xdr:colOff>
      <xdr:row>0</xdr:row>
      <xdr:rowOff>38100</xdr:rowOff>
    </xdr:from>
    <xdr:to>
      <xdr:col>13</xdr:col>
      <xdr:colOff>697166</xdr:colOff>
      <xdr:row>5</xdr:row>
      <xdr:rowOff>165124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8" y="38100"/>
          <a:ext cx="3124197" cy="1079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437030</xdr:colOff>
      <xdr:row>4</xdr:row>
      <xdr:rowOff>123265</xdr:rowOff>
    </xdr:from>
    <xdr:to>
      <xdr:col>52</xdr:col>
      <xdr:colOff>448236</xdr:colOff>
      <xdr:row>20</xdr:row>
      <xdr:rowOff>156884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0.14484</cdr:x>
      <cdr:y>0.92857</cdr:y>
    </cdr:from>
    <cdr:to>
      <cdr:x>0.49769</cdr:x>
      <cdr:y>0.99429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053353" y="3641910"/>
          <a:ext cx="2566147" cy="257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0.37442</cdr:x>
      <cdr:y>0.94286</cdr:y>
    </cdr:from>
    <cdr:to>
      <cdr:x>0.62866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723031" y="3697941"/>
          <a:ext cx="1848972" cy="224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800" i="1">
              <a:latin typeface="Cambria" panose="02040503050406030204" pitchFamily="18" charset="0"/>
            </a:rPr>
            <a:t>Fonte: Banco Central. Elaboração: IFI.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156881</xdr:colOff>
      <xdr:row>10</xdr:row>
      <xdr:rowOff>0</xdr:rowOff>
    </xdr:from>
    <xdr:to>
      <xdr:col>72</xdr:col>
      <xdr:colOff>280146</xdr:colOff>
      <xdr:row>27</xdr:row>
      <xdr:rowOff>78440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61</xdr:col>
      <xdr:colOff>156882</xdr:colOff>
      <xdr:row>5</xdr:row>
      <xdr:rowOff>22412</xdr:rowOff>
    </xdr:from>
    <xdr:ext cx="6779559" cy="843821"/>
    <xdr:sp macro="" textlink="">
      <xdr:nvSpPr>
        <xdr:cNvPr id="4" name="CaixaDeTexto 3"/>
        <xdr:cNvSpPr txBox="1"/>
      </xdr:nvSpPr>
      <xdr:spPr>
        <a:xfrm>
          <a:off x="6712323" y="974912"/>
          <a:ext cx="6779559" cy="84382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>
              <a:latin typeface="Cambria" panose="02040503050406030204" pitchFamily="18" charset="0"/>
            </a:rPr>
            <a:t>Células ocultas entre os anos, na tabela ao lado, apresentam</a:t>
          </a:r>
          <a:r>
            <a:rPr lang="pt-BR" sz="1000" baseline="0">
              <a:latin typeface="Cambria" panose="02040503050406030204" pitchFamily="18" charset="0"/>
            </a:rPr>
            <a:t> os dados </a:t>
          </a:r>
          <a:r>
            <a:rPr lang="pt-BR" sz="1000" baseline="0">
              <a:solidFill>
                <a:schemeClr val="tx1"/>
              </a:solidFill>
              <a:latin typeface="Cambria" panose="02040503050406030204" pitchFamily="18" charset="0"/>
              <a:ea typeface="+mn-ea"/>
              <a:cs typeface="+mn-cs"/>
            </a:rPr>
            <a:t>mensais. O valor de cada mês é igual ao estoque de crédito naquele mês, dividido pelo PIB acumulado nos doze meses que antecedem (e incluem) o mês. </a:t>
          </a:r>
          <a:endParaRPr lang="pt-BR" sz="1000" baseline="0">
            <a:latin typeface="Cambria" panose="02040503050406030204" pitchFamily="18" charset="0"/>
          </a:endParaRPr>
        </a:p>
        <a:p>
          <a:endParaRPr lang="pt-BR" sz="1000" baseline="0">
            <a:latin typeface="Cambria" panose="02040503050406030204" pitchFamily="18" charset="0"/>
          </a:endParaRPr>
        </a:p>
        <a:p>
          <a:r>
            <a:rPr lang="pt-BR" sz="1000" baseline="0">
              <a:latin typeface="Cambria" panose="02040503050406030204" pitchFamily="18" charset="0"/>
            </a:rPr>
            <a:t>Valores indicados apenas pelo ano, isto é, sem a informação do mês na tabela, são iguais aos valores em dezembro do ano indicado.</a:t>
          </a:r>
          <a:endParaRPr lang="pt-BR" sz="1000">
            <a:latin typeface="Cambria" panose="02040503050406030204" pitchFamily="18" charset="0"/>
          </a:endParaRPr>
        </a:p>
      </xdr:txBody>
    </xdr:sp>
    <xdr:clientData/>
  </xdr:one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0.37278</cdr:x>
      <cdr:y>0.93273</cdr:y>
    </cdr:from>
    <cdr:to>
      <cdr:x>0.64551</cdr:x>
      <cdr:y>0.99262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527300" y="3491006"/>
          <a:ext cx="1848972" cy="224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800" i="1">
              <a:latin typeface="Cambria" panose="02040503050406030204" pitchFamily="18" charset="0"/>
            </a:rPr>
            <a:t>Fonte: Banco Central. Elaboração: IFI.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229</xdr:col>
      <xdr:colOff>246530</xdr:colOff>
      <xdr:row>8</xdr:row>
      <xdr:rowOff>44822</xdr:rowOff>
    </xdr:from>
    <xdr:to>
      <xdr:col>240</xdr:col>
      <xdr:colOff>595513</xdr:colOff>
      <xdr:row>21</xdr:row>
      <xdr:rowOff>145674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229</xdr:col>
      <xdr:colOff>246528</xdr:colOff>
      <xdr:row>3</xdr:row>
      <xdr:rowOff>56028</xdr:rowOff>
    </xdr:from>
    <xdr:ext cx="7003678" cy="874061"/>
    <xdr:sp macro="" textlink="">
      <xdr:nvSpPr>
        <xdr:cNvPr id="3" name="CaixaDeTexto 2"/>
        <xdr:cNvSpPr txBox="1"/>
      </xdr:nvSpPr>
      <xdr:spPr>
        <a:xfrm>
          <a:off x="15239999" y="593910"/>
          <a:ext cx="7003678" cy="87406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>
              <a:latin typeface="Cambria" panose="02040503050406030204" pitchFamily="18" charset="0"/>
            </a:rPr>
            <a:t>Células ocultas entre os anos, na tabela ao lado, </a:t>
          </a:r>
          <a:r>
            <a:rPr lang="pt-BR" sz="1000" baseline="0">
              <a:solidFill>
                <a:schemeClr val="tx1"/>
              </a:solidFill>
              <a:latin typeface="Cambria" panose="02040503050406030204" pitchFamily="18" charset="0"/>
              <a:ea typeface="+mn-ea"/>
              <a:cs typeface="+mn-cs"/>
            </a:rPr>
            <a:t>apresentam os dados mensais.  O valor de cada mês é igual à soma dos déficits mensais nos doze meses que antecedem (e incluem) o mês indicado, dividida </a:t>
          </a:r>
          <a:r>
            <a:rPr lang="pt-BR" sz="1000">
              <a:solidFill>
                <a:schemeClr val="tx1"/>
              </a:solidFill>
              <a:latin typeface="Cambria" panose="02040503050406030204" pitchFamily="18" charset="0"/>
              <a:ea typeface="+mn-ea"/>
              <a:cs typeface="+mn-cs"/>
            </a:rPr>
            <a:t>pelo PIB acumulado nos mesmos doze meses.</a:t>
          </a:r>
        </a:p>
        <a:p>
          <a:endParaRPr lang="pt-BR" sz="1000" baseline="0">
            <a:latin typeface="Cambria" panose="02040503050406030204" pitchFamily="18" charset="0"/>
          </a:endParaRPr>
        </a:p>
        <a:p>
          <a:r>
            <a:rPr lang="pt-BR" sz="1000" baseline="0">
              <a:latin typeface="Cambria" panose="02040503050406030204" pitchFamily="18" charset="0"/>
            </a:rPr>
            <a:t>Valores indicados apenas pelo ano, isto é, sem a informação do mês na tabela, são iguais aos valores em dezembro do ano indicado.</a:t>
          </a:r>
          <a:endParaRPr lang="pt-BR" sz="1000">
            <a:latin typeface="Cambria" panose="02040503050406030204" pitchFamily="18" charset="0"/>
          </a:endParaRPr>
        </a:p>
      </xdr:txBody>
    </xdr:sp>
    <xdr:clientData/>
  </xdr:one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0.032</cdr:x>
      <cdr:y>0.91659</cdr:y>
    </cdr:from>
    <cdr:to>
      <cdr:x>0.97098</cdr:x>
      <cdr:y>0.97439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4161" y="2937570"/>
          <a:ext cx="6577808" cy="1852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pt-BR" sz="800" i="1">
              <a:latin typeface="Cambria" panose="02040503050406030204" pitchFamily="18" charset="0"/>
            </a:rPr>
            <a:t>Fonte: Banco Central. Elaboração: IFI. Os</a:t>
          </a:r>
          <a:r>
            <a:rPr lang="pt-BR" sz="800" i="1" baseline="0">
              <a:latin typeface="Cambria" panose="02040503050406030204" pitchFamily="18" charset="0"/>
            </a:rPr>
            <a:t> dados se referem ao setor público consolidado. </a:t>
          </a:r>
          <a:r>
            <a:rPr lang="pt-BR" sz="800" i="1">
              <a:latin typeface="Cambria" panose="02040503050406030204" pitchFamily="18" charset="0"/>
            </a:rPr>
            <a:t>Valores positivos indicam déficit; valores negativos, superávit. 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195</xdr:col>
      <xdr:colOff>445836</xdr:colOff>
      <xdr:row>9</xdr:row>
      <xdr:rowOff>55228</xdr:rowOff>
    </xdr:from>
    <xdr:to>
      <xdr:col>208</xdr:col>
      <xdr:colOff>401014</xdr:colOff>
      <xdr:row>28</xdr:row>
      <xdr:rowOff>122465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195</xdr:col>
      <xdr:colOff>448235</xdr:colOff>
      <xdr:row>3</xdr:row>
      <xdr:rowOff>67235</xdr:rowOff>
    </xdr:from>
    <xdr:ext cx="7821706" cy="963706"/>
    <xdr:sp macro="" textlink="">
      <xdr:nvSpPr>
        <xdr:cNvPr id="3" name="CaixaDeTexto 2"/>
        <xdr:cNvSpPr txBox="1"/>
      </xdr:nvSpPr>
      <xdr:spPr>
        <a:xfrm>
          <a:off x="13491882" y="638735"/>
          <a:ext cx="7821706" cy="96370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>
              <a:latin typeface="Cambria" panose="02040503050406030204" pitchFamily="18" charset="0"/>
            </a:rPr>
            <a:t>Células ocultas entre os anos, na tabela ao lado, apresentam</a:t>
          </a:r>
          <a:r>
            <a:rPr lang="pt-BR" sz="1000" baseline="0">
              <a:latin typeface="Cambria" panose="02040503050406030204" pitchFamily="18" charset="0"/>
            </a:rPr>
            <a:t> os dados </a:t>
          </a:r>
          <a:r>
            <a:rPr lang="pt-BR" sz="1000" baseline="0">
              <a:solidFill>
                <a:schemeClr val="tx1"/>
              </a:solidFill>
              <a:latin typeface="Cambria" panose="02040503050406030204" pitchFamily="18" charset="0"/>
              <a:ea typeface="+mn-ea"/>
              <a:cs typeface="+mn-cs"/>
            </a:rPr>
            <a:t>mensais.  O valor de cada mês é igual à soma dos gastos mensais nos doze meses que antecedem (e incluem) o mês indicado, dividida pelo PIB acumulado nos mesmos doze meses.</a:t>
          </a:r>
        </a:p>
        <a:p>
          <a:endParaRPr lang="pt-BR" sz="1000" baseline="0">
            <a:latin typeface="Cambria" panose="02040503050406030204" pitchFamily="18" charset="0"/>
          </a:endParaRPr>
        </a:p>
        <a:p>
          <a:r>
            <a:rPr lang="pt-BR" sz="1000" baseline="0">
              <a:latin typeface="Cambria" panose="02040503050406030204" pitchFamily="18" charset="0"/>
            </a:rPr>
            <a:t>Valores indicados apenas pelo ano, isto é, sem a informação do mês na tabela, são iguais aos valores em dezembro do ano indicado.</a:t>
          </a:r>
          <a:endParaRPr lang="pt-BR" sz="1000">
            <a:latin typeface="Cambria" panose="02040503050406030204" pitchFamily="18" charset="0"/>
          </a:endParaRPr>
        </a:p>
      </xdr:txBody>
    </xdr:sp>
    <xdr:clientData/>
  </xdr:one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0.36963</cdr:x>
      <cdr:y>0.93513</cdr:y>
    </cdr:from>
    <cdr:to>
      <cdr:x>0.59742</cdr:x>
      <cdr:y>0.98108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1117" y="3877235"/>
          <a:ext cx="1781736" cy="190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800" i="1">
              <a:latin typeface="Cambria" panose="02040503050406030204" pitchFamily="18" charset="0"/>
            </a:rPr>
            <a:t>Fonte: Banco Central. Elaboração: IFI.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22414</xdr:colOff>
      <xdr:row>0</xdr:row>
      <xdr:rowOff>67236</xdr:rowOff>
    </xdr:from>
    <xdr:to>
      <xdr:col>19</xdr:col>
      <xdr:colOff>201708</xdr:colOff>
      <xdr:row>29</xdr:row>
      <xdr:rowOff>123266</xdr:rowOff>
    </xdr:to>
    <xdr:grpSp>
      <xdr:nvGrpSpPr>
        <xdr:cNvPr id="2" name="Grupo 1"/>
        <xdr:cNvGrpSpPr/>
      </xdr:nvGrpSpPr>
      <xdr:grpSpPr>
        <a:xfrm>
          <a:off x="6420973" y="67236"/>
          <a:ext cx="7440706" cy="6667501"/>
          <a:chOff x="6308912" y="89647"/>
          <a:chExt cx="7440706" cy="7202209"/>
        </a:xfrm>
      </xdr:grpSpPr>
      <xdr:sp macro="" textlink="">
        <xdr:nvSpPr>
          <xdr:cNvPr id="3" name="CaixaDeTexto 2"/>
          <xdr:cNvSpPr txBox="1"/>
        </xdr:nvSpPr>
        <xdr:spPr>
          <a:xfrm>
            <a:off x="6308912" y="89647"/>
            <a:ext cx="7440706" cy="7202209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BD534B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b="1"/>
              <a:t>GRÁFICO 9. DECOMPOSIÇÃO DO DÉFICIT PRIMÁRIO (ACUMULADO EM DOZE MESES COMO % DO PIB) </a:t>
            </a:r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ctr"/>
            <a:endParaRPr lang="pt-BR" sz="1100" b="1"/>
          </a:p>
          <a:p>
            <a:pPr algn="l"/>
            <a:endParaRPr lang="pt-BR" sz="800" i="1">
              <a:latin typeface="Cambria" panose="02040503050406030204" pitchFamily="18" charset="0"/>
            </a:endParaRPr>
          </a:p>
          <a:p>
            <a:pPr algn="l"/>
            <a:r>
              <a:rPr lang="pt-BR" sz="800" i="1">
                <a:latin typeface="Cambria" panose="02040503050406030204" pitchFamily="18" charset="0"/>
              </a:rPr>
              <a:t>Fonte: Banco Central. Elaboração: IFI. Valores positivos indicam déficit; valores negativos, superávit. *Exceto Petrobras e Eletrobras. Em cada gráfico e em cada ano, a soma dos valores representados por barras é igual ao valor representado pelo círculo.</a:t>
            </a:r>
          </a:p>
        </xdr:txBody>
      </xdr:sp>
      <xdr:graphicFrame macro="">
        <xdr:nvGraphicFramePr>
          <xdr:cNvPr id="4" name="Gráfico 3"/>
          <xdr:cNvGraphicFramePr>
            <a:graphicFrameLocks/>
          </xdr:cNvGraphicFramePr>
        </xdr:nvGraphicFramePr>
        <xdr:xfrm>
          <a:off x="6398561" y="526677"/>
          <a:ext cx="3597784" cy="317366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Gráfico 4"/>
          <xdr:cNvGraphicFramePr>
            <a:graphicFrameLocks/>
          </xdr:cNvGraphicFramePr>
        </xdr:nvGraphicFramePr>
        <xdr:xfrm>
          <a:off x="9995649" y="526678"/>
          <a:ext cx="3630702" cy="317126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áfico 5"/>
          <xdr:cNvGraphicFramePr>
            <a:graphicFrameLocks/>
          </xdr:cNvGraphicFramePr>
        </xdr:nvGraphicFramePr>
        <xdr:xfrm>
          <a:off x="6398560" y="3697942"/>
          <a:ext cx="3597089" cy="31712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áfico 6"/>
          <xdr:cNvGraphicFramePr>
            <a:graphicFrameLocks/>
          </xdr:cNvGraphicFramePr>
        </xdr:nvGraphicFramePr>
        <xdr:xfrm>
          <a:off x="9995649" y="3697943"/>
          <a:ext cx="3630706" cy="31712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44823</xdr:colOff>
      <xdr:row>6</xdr:row>
      <xdr:rowOff>100853</xdr:rowOff>
    </xdr:from>
    <xdr:to>
      <xdr:col>17</xdr:col>
      <xdr:colOff>605117</xdr:colOff>
      <xdr:row>28</xdr:row>
      <xdr:rowOff>89648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89648</xdr:colOff>
      <xdr:row>6</xdr:row>
      <xdr:rowOff>145677</xdr:rowOff>
    </xdr:from>
    <xdr:to>
      <xdr:col>52</xdr:col>
      <xdr:colOff>161365</xdr:colOff>
      <xdr:row>24</xdr:row>
      <xdr:rowOff>32778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0.31042</cdr:x>
      <cdr:y>0.94342</cdr:y>
    </cdr:from>
    <cdr:to>
      <cdr:x>0.81398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114942" y="3932730"/>
          <a:ext cx="3430843" cy="2358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800" i="1">
              <a:latin typeface="Cambria" panose="02040503050406030204" pitchFamily="18" charset="0"/>
            </a:rPr>
            <a:t>Fonte: Secretaria do Tesouro Nacional. Elaboração IFI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181693</xdr:colOff>
      <xdr:row>14</xdr:row>
      <xdr:rowOff>64032</xdr:rowOff>
    </xdr:from>
    <xdr:to>
      <xdr:col>17</xdr:col>
      <xdr:colOff>145675</xdr:colOff>
      <xdr:row>33</xdr:row>
      <xdr:rowOff>44824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0.15327</cdr:x>
      <cdr:y>0.94767</cdr:y>
    </cdr:from>
    <cdr:to>
      <cdr:x>0.89159</cdr:x>
      <cdr:y>0.99717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781050" y="3190874"/>
          <a:ext cx="3762375" cy="1666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800" i="1">
              <a:latin typeface="Cambria" panose="02040503050406030204" pitchFamily="18" charset="0"/>
            </a:rPr>
            <a:t>Fonte: Secretaria da Previdência Social do Ministério da Economia. Elaboração IFI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573182</xdr:colOff>
      <xdr:row>7</xdr:row>
      <xdr:rowOff>90486</xdr:rowOff>
    </xdr:from>
    <xdr:to>
      <xdr:col>15</xdr:col>
      <xdr:colOff>504264</xdr:colOff>
      <xdr:row>23</xdr:row>
      <xdr:rowOff>123265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0.19421</cdr:x>
      <cdr:y>0.94059</cdr:y>
    </cdr:from>
    <cdr:to>
      <cdr:x>0.85349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085851" y="3167064"/>
          <a:ext cx="36861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800" i="1">
              <a:latin typeface="Cambria" panose="02040503050406030204" pitchFamily="18" charset="0"/>
            </a:rPr>
            <a:t>Fonte: Secretaria do Tesouro Nacional e Receita Federal do Brasil. Elaboração IFI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902874</xdr:colOff>
      <xdr:row>7</xdr:row>
      <xdr:rowOff>78441</xdr:rowOff>
    </xdr:from>
    <xdr:to>
      <xdr:col>14</xdr:col>
      <xdr:colOff>212913</xdr:colOff>
      <xdr:row>23</xdr:row>
      <xdr:rowOff>134470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</cdr:x>
      <cdr:y>0.93353</cdr:y>
    </cdr:from>
    <cdr:to>
      <cdr:x>0.51354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2450592"/>
          <a:ext cx="3196742" cy="174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800" i="1"/>
            <a:t>Fontes: Decreto 9.276/18 e atualizações, Prisma</a:t>
          </a:r>
          <a:r>
            <a:rPr lang="pt-BR" sz="800" i="1" baseline="0"/>
            <a:t> Fiscal (SPE/MF) e IFI </a:t>
          </a:r>
          <a:endParaRPr lang="pt-BR" sz="800" i="1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7</xdr:row>
      <xdr:rowOff>112057</xdr:rowOff>
    </xdr:from>
    <xdr:to>
      <xdr:col>17</xdr:col>
      <xdr:colOff>341023</xdr:colOff>
      <xdr:row>22</xdr:row>
      <xdr:rowOff>33616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</cdr:x>
      <cdr:y>0.93353</cdr:y>
    </cdr:from>
    <cdr:to>
      <cdr:x>0.51354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2450592"/>
          <a:ext cx="3196742" cy="174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800" i="1"/>
            <a:t>Fontes: Decreto 9.276/18 e atualizações, Prisma</a:t>
          </a:r>
          <a:r>
            <a:rPr lang="pt-BR" sz="800" i="1" baseline="0"/>
            <a:t> Fiscal (SPE/MF) e IFI </a:t>
          </a:r>
          <a:endParaRPr lang="pt-BR" sz="800" i="1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49067</xdr:colOff>
      <xdr:row>7</xdr:row>
      <xdr:rowOff>166436</xdr:rowOff>
    </xdr:from>
    <xdr:to>
      <xdr:col>9</xdr:col>
      <xdr:colOff>1322295</xdr:colOff>
      <xdr:row>28</xdr:row>
      <xdr:rowOff>123264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0.09072</cdr:x>
      <cdr:y>0.90133</cdr:y>
    </cdr:from>
    <cdr:to>
      <cdr:x>0.93038</cdr:x>
      <cdr:y>0.98102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09575" y="2262188"/>
          <a:ext cx="3790949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800" i="1" baseline="0">
              <a:solidFill>
                <a:schemeClr val="tx1"/>
              </a:solidFill>
              <a:latin typeface="Cambria" panose="02040503050406030204" pitchFamily="18" charset="0"/>
            </a:rPr>
            <a:t>Fonte: Banco Central. Elaboração IFI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0.00904</cdr:x>
      <cdr:y>0.936</cdr:y>
    </cdr:from>
    <cdr:to>
      <cdr:x>0.36819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58521" y="2567635"/>
          <a:ext cx="2326233" cy="175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800" i="1"/>
            <a:t>Fonte: Ministério</a:t>
          </a:r>
          <a:r>
            <a:rPr lang="pt-BR" sz="800" i="1" baseline="0"/>
            <a:t> do Planejamento e Tesouro Nacional.</a:t>
          </a:r>
          <a:endParaRPr lang="pt-BR" sz="800" i="1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</xdr:rowOff>
    </xdr:from>
    <xdr:to>
      <xdr:col>9</xdr:col>
      <xdr:colOff>24272</xdr:colOff>
      <xdr:row>23</xdr:row>
      <xdr:rowOff>114300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025"/>
          <a:ext cx="9606422" cy="3914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369793</xdr:colOff>
      <xdr:row>6</xdr:row>
      <xdr:rowOff>112059</xdr:rowOff>
    </xdr:from>
    <xdr:to>
      <xdr:col>63</xdr:col>
      <xdr:colOff>235324</xdr:colOff>
      <xdr:row>25</xdr:row>
      <xdr:rowOff>156883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0.09072</cdr:x>
      <cdr:y>0.90133</cdr:y>
    </cdr:from>
    <cdr:to>
      <cdr:x>0.93038</cdr:x>
      <cdr:y>0.98102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09575" y="2262188"/>
          <a:ext cx="3790949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800" i="1" baseline="0">
              <a:solidFill>
                <a:schemeClr val="tx1"/>
              </a:solidFill>
              <a:latin typeface="Cambria" panose="02040503050406030204" pitchFamily="18" charset="0"/>
            </a:rPr>
            <a:t>Fonte: FGV. Elaboração IFI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156882</xdr:colOff>
      <xdr:row>7</xdr:row>
      <xdr:rowOff>112057</xdr:rowOff>
    </xdr:from>
    <xdr:to>
      <xdr:col>73</xdr:col>
      <xdr:colOff>572120</xdr:colOff>
      <xdr:row>26</xdr:row>
      <xdr:rowOff>33616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61</xdr:col>
      <xdr:colOff>156881</xdr:colOff>
      <xdr:row>3</xdr:row>
      <xdr:rowOff>78442</xdr:rowOff>
    </xdr:from>
    <xdr:ext cx="7507943" cy="693523"/>
    <xdr:sp macro="" textlink="">
      <xdr:nvSpPr>
        <xdr:cNvPr id="3" name="CaixaDeTexto 2"/>
        <xdr:cNvSpPr txBox="1"/>
      </xdr:nvSpPr>
      <xdr:spPr>
        <a:xfrm>
          <a:off x="6241675" y="649942"/>
          <a:ext cx="7507943" cy="69352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000">
              <a:latin typeface="Cambria" panose="02040503050406030204" pitchFamily="18" charset="0"/>
            </a:rPr>
            <a:t>Células ocultas entre os anos, na tabela ao lado, apresentam</a:t>
          </a:r>
          <a:r>
            <a:rPr lang="pt-BR" sz="1000" baseline="0">
              <a:latin typeface="Cambria" panose="02040503050406030204" pitchFamily="18" charset="0"/>
            </a:rPr>
            <a:t> os dados mensais. O valor de cada mês é igual ao estoque da dívida naquele mês, dividido pelo PIB acumulado nos doze meses que antecedem (e incluem) o mês. </a:t>
          </a:r>
        </a:p>
        <a:p>
          <a:endParaRPr lang="pt-BR" sz="1000" baseline="0">
            <a:latin typeface="Cambria" panose="02040503050406030204" pitchFamily="18" charset="0"/>
          </a:endParaRPr>
        </a:p>
        <a:p>
          <a:r>
            <a:rPr lang="pt-BR" sz="1000" baseline="0">
              <a:latin typeface="Cambria" panose="02040503050406030204" pitchFamily="18" charset="0"/>
            </a:rPr>
            <a:t>Valores indicados apenas pelo ano, isto é, sem a informação do mês na tabela, são iguais aos valores em dezembro do ano indicado.</a:t>
          </a:r>
          <a:endParaRPr lang="pt-BR" sz="1000">
            <a:latin typeface="Cambria" panose="02040503050406030204" pitchFamily="18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0.01815</cdr:x>
      <cdr:y>0.91034</cdr:y>
    </cdr:from>
    <cdr:to>
      <cdr:x>0.97327</cdr:x>
      <cdr:y>0.99553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39331" y="3608296"/>
          <a:ext cx="7332121" cy="337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pt-BR" sz="800" i="1">
              <a:latin typeface="Cambria" panose="02040503050406030204" pitchFamily="18" charset="0"/>
            </a:rPr>
            <a:t>Fonte: Banco Central. Elaboração: IFI. *Dívida Bruta do Governo Geral. Cada série histórica é igual ao estoque da dívida no mês de</a:t>
          </a:r>
          <a:r>
            <a:rPr lang="pt-BR" sz="800" i="1" baseline="0">
              <a:latin typeface="Cambria" panose="02040503050406030204" pitchFamily="18" charset="0"/>
            </a:rPr>
            <a:t> dezembro do ano indicado</a:t>
          </a:r>
          <a:r>
            <a:rPr lang="pt-BR" sz="800" i="1">
              <a:latin typeface="Cambria" panose="02040503050406030204" pitchFamily="18" charset="0"/>
            </a:rPr>
            <a:t>, dividido pelo PIB do mesmo ano.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22412</xdr:colOff>
      <xdr:row>9</xdr:row>
      <xdr:rowOff>112059</xdr:rowOff>
    </xdr:from>
    <xdr:to>
      <xdr:col>53</xdr:col>
      <xdr:colOff>179294</xdr:colOff>
      <xdr:row>22</xdr:row>
      <xdr:rowOff>156883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0.31269</cdr:x>
      <cdr:y>0.93255</cdr:y>
    </cdr:from>
    <cdr:to>
      <cdr:x>0.66918</cdr:x>
      <cdr:y>0.9912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319618" y="3563470"/>
          <a:ext cx="2644589" cy="224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800" i="1">
              <a:latin typeface="Cambria" panose="02040503050406030204" pitchFamily="18" charset="0"/>
            </a:rPr>
            <a:t>Fonte: Tesouro Nacional e Banco Central. Elaboração: IFI.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IFI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9EBBD3"/>
      </a:accent1>
      <a:accent2>
        <a:srgbClr val="005D89"/>
      </a:accent2>
      <a:accent3>
        <a:srgbClr val="00ADFA"/>
      </a:accent3>
      <a:accent4>
        <a:srgbClr val="D5998E"/>
      </a:accent4>
      <a:accent5>
        <a:srgbClr val="BD534B"/>
      </a:accent5>
      <a:accent6>
        <a:srgbClr val="FFFFFF"/>
      </a:accent6>
      <a:hlink>
        <a:srgbClr val="FF0000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2.senado.leg.br/bdsf/bitstream/handle/id/553568/RAF25_FEV2019.pdf" TargetMode="External"/><Relationship Id="rId2" Type="http://schemas.openxmlformats.org/officeDocument/2006/relationships/hyperlink" Target="http://www.facebook.com/instituicaofiscalindependente" TargetMode="External"/><Relationship Id="rId1" Type="http://schemas.openxmlformats.org/officeDocument/2006/relationships/hyperlink" Target="https://twitter.com/ifibrasi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stagram.com/ifibrasi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theme="0"/>
  </sheetPr>
  <dimension ref="A1:X31"/>
  <sheetViews>
    <sheetView tabSelected="1" zoomScale="85" zoomScaleNormal="85" workbookViewId="0">
      <selection activeCell="AF8" sqref="AF8"/>
    </sheetView>
  </sheetViews>
  <sheetFormatPr defaultRowHeight="15" x14ac:dyDescent="0.25"/>
  <cols>
    <col min="1" max="1" width="12.5703125" style="1" customWidth="1"/>
    <col min="2" max="2" width="7.28515625" style="1" bestFit="1" customWidth="1"/>
    <col min="3" max="3" width="6.7109375" style="1" bestFit="1" customWidth="1"/>
    <col min="4" max="23" width="11.140625" style="1" customWidth="1"/>
    <col min="24" max="24" width="9.5703125" style="1" customWidth="1"/>
    <col min="25" max="16384" width="9.140625" style="1"/>
  </cols>
  <sheetData>
    <row r="1" spans="1:24" x14ac:dyDescent="0.25">
      <c r="A1" s="16"/>
      <c r="R1" s="33"/>
      <c r="S1" s="33"/>
      <c r="T1" s="33"/>
      <c r="U1" s="33"/>
      <c r="V1" s="33"/>
      <c r="W1" s="33"/>
    </row>
    <row r="2" spans="1:24" x14ac:dyDescent="0.25">
      <c r="R2" s="33"/>
      <c r="S2" s="34"/>
      <c r="T2" s="34"/>
      <c r="U2" s="34"/>
      <c r="V2" s="34"/>
      <c r="W2" s="34"/>
    </row>
    <row r="3" spans="1:24" x14ac:dyDescent="0.25">
      <c r="B3" s="45"/>
      <c r="C3" s="45"/>
      <c r="R3" s="33"/>
      <c r="S3" s="35"/>
      <c r="T3" s="35"/>
      <c r="U3" s="35"/>
      <c r="V3" s="35"/>
      <c r="W3" s="36"/>
    </row>
    <row r="4" spans="1:24" x14ac:dyDescent="0.25">
      <c r="R4" s="33"/>
      <c r="S4" s="35"/>
      <c r="T4" s="35"/>
      <c r="U4" s="35"/>
      <c r="V4" s="35"/>
      <c r="W4" s="36"/>
    </row>
    <row r="5" spans="1:24" x14ac:dyDescent="0.25">
      <c r="R5" s="33"/>
      <c r="S5" s="35"/>
      <c r="T5" s="35"/>
      <c r="U5" s="35"/>
      <c r="V5" s="35"/>
      <c r="W5" s="36"/>
    </row>
    <row r="7" spans="1:24" ht="43.5" customHeight="1" x14ac:dyDescent="0.25">
      <c r="A7" s="10"/>
      <c r="B7" s="273" t="s">
        <v>460</v>
      </c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10"/>
    </row>
    <row r="8" spans="1:24" ht="18" customHeight="1" x14ac:dyDescent="0.25">
      <c r="A8" s="10"/>
      <c r="B8" s="275" t="s">
        <v>468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10"/>
    </row>
    <row r="9" spans="1:24" ht="18" customHeight="1" x14ac:dyDescent="0.25">
      <c r="A9" s="10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0"/>
    </row>
    <row r="10" spans="1:24" ht="19.5" customHeight="1" thickBot="1" x14ac:dyDescent="0.3">
      <c r="A10" s="10"/>
      <c r="B10" s="274" t="s">
        <v>8</v>
      </c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10"/>
    </row>
    <row r="11" spans="1:24" ht="15" customHeight="1" x14ac:dyDescent="0.25">
      <c r="B11" s="272" t="s">
        <v>310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 t="s">
        <v>301</v>
      </c>
      <c r="N11" s="272"/>
      <c r="O11" s="272"/>
      <c r="P11" s="272"/>
      <c r="Q11" s="272"/>
      <c r="R11" s="272"/>
      <c r="S11" s="272"/>
      <c r="T11" s="272"/>
      <c r="U11" s="272"/>
      <c r="V11" s="272"/>
      <c r="W11" s="272"/>
    </row>
    <row r="12" spans="1:24" ht="15" customHeight="1" x14ac:dyDescent="0.25">
      <c r="B12" s="269" t="s">
        <v>311</v>
      </c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 t="s">
        <v>281</v>
      </c>
      <c r="N12" s="269"/>
      <c r="O12" s="269"/>
      <c r="P12" s="269"/>
      <c r="Q12" s="269"/>
      <c r="R12" s="269"/>
      <c r="S12" s="269"/>
      <c r="T12" s="269"/>
      <c r="U12" s="269"/>
      <c r="V12" s="269"/>
      <c r="W12" s="269"/>
    </row>
    <row r="13" spans="1:24" ht="15" customHeight="1" x14ac:dyDescent="0.25">
      <c r="B13" s="268" t="s">
        <v>312</v>
      </c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 t="s">
        <v>302</v>
      </c>
      <c r="N13" s="268"/>
      <c r="O13" s="268"/>
      <c r="P13" s="268"/>
      <c r="Q13" s="268"/>
      <c r="R13" s="268"/>
      <c r="S13" s="268"/>
      <c r="T13" s="268"/>
      <c r="U13" s="268"/>
      <c r="V13" s="268"/>
      <c r="W13" s="268"/>
    </row>
    <row r="14" spans="1:24" ht="15" customHeight="1" x14ac:dyDescent="0.25">
      <c r="B14" s="269" t="s">
        <v>313</v>
      </c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 t="s">
        <v>303</v>
      </c>
      <c r="N14" s="269"/>
      <c r="O14" s="269"/>
      <c r="P14" s="269"/>
      <c r="Q14" s="269"/>
      <c r="R14" s="269"/>
      <c r="S14" s="269"/>
      <c r="T14" s="269"/>
      <c r="U14" s="269"/>
      <c r="V14" s="269"/>
      <c r="W14" s="269"/>
    </row>
    <row r="15" spans="1:24" ht="15" customHeight="1" x14ac:dyDescent="0.25">
      <c r="B15" s="268" t="s">
        <v>314</v>
      </c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 t="s">
        <v>304</v>
      </c>
      <c r="N15" s="268"/>
      <c r="O15" s="268"/>
      <c r="P15" s="268"/>
      <c r="Q15" s="268"/>
      <c r="R15" s="268"/>
      <c r="S15" s="268"/>
      <c r="T15" s="268"/>
      <c r="U15" s="268"/>
      <c r="V15" s="268"/>
      <c r="W15" s="268"/>
    </row>
    <row r="16" spans="1:24" ht="15" customHeight="1" x14ac:dyDescent="0.25">
      <c r="B16" s="269" t="s">
        <v>315</v>
      </c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 t="s">
        <v>305</v>
      </c>
      <c r="N16" s="269"/>
      <c r="O16" s="269"/>
      <c r="P16" s="269"/>
      <c r="Q16" s="269"/>
      <c r="R16" s="269"/>
      <c r="S16" s="269"/>
      <c r="T16" s="269"/>
      <c r="U16" s="269"/>
      <c r="V16" s="269"/>
      <c r="W16" s="269"/>
    </row>
    <row r="17" spans="1:23" ht="15" customHeight="1" x14ac:dyDescent="0.25">
      <c r="B17" s="268" t="s">
        <v>316</v>
      </c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 t="s">
        <v>306</v>
      </c>
      <c r="N17" s="268"/>
      <c r="O17" s="268"/>
      <c r="P17" s="268"/>
      <c r="Q17" s="268"/>
      <c r="R17" s="268"/>
      <c r="S17" s="268"/>
      <c r="T17" s="268"/>
      <c r="U17" s="268"/>
      <c r="V17" s="268"/>
      <c r="W17" s="268"/>
    </row>
    <row r="18" spans="1:23" ht="15" customHeight="1" x14ac:dyDescent="0.25">
      <c r="B18" s="269" t="s">
        <v>317</v>
      </c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 t="s">
        <v>307</v>
      </c>
      <c r="N18" s="269"/>
      <c r="O18" s="269"/>
      <c r="P18" s="269"/>
      <c r="Q18" s="269"/>
      <c r="R18" s="269"/>
      <c r="S18" s="269"/>
      <c r="T18" s="269"/>
      <c r="U18" s="269"/>
      <c r="V18" s="269"/>
      <c r="W18" s="269"/>
    </row>
    <row r="19" spans="1:23" ht="15" customHeight="1" x14ac:dyDescent="0.25">
      <c r="A19" s="23"/>
      <c r="B19" s="268" t="s">
        <v>318</v>
      </c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 t="s">
        <v>308</v>
      </c>
      <c r="N19" s="268"/>
      <c r="O19" s="268"/>
      <c r="P19" s="268"/>
      <c r="Q19" s="268"/>
      <c r="R19" s="268"/>
      <c r="S19" s="268"/>
      <c r="T19" s="268"/>
      <c r="U19" s="268"/>
      <c r="V19" s="268"/>
      <c r="W19" s="268"/>
    </row>
    <row r="20" spans="1:23" ht="15" customHeight="1" x14ac:dyDescent="0.25">
      <c r="A20" s="23"/>
      <c r="B20" s="269" t="s">
        <v>319</v>
      </c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 t="s">
        <v>309</v>
      </c>
      <c r="N20" s="269"/>
      <c r="O20" s="269"/>
      <c r="P20" s="269"/>
      <c r="Q20" s="269"/>
      <c r="R20" s="269"/>
      <c r="S20" s="269"/>
      <c r="T20" s="269"/>
      <c r="U20" s="269"/>
      <c r="V20" s="269"/>
      <c r="W20" s="269"/>
    </row>
    <row r="21" spans="1:23" ht="15" customHeight="1" x14ac:dyDescent="0.25">
      <c r="A21" s="23"/>
      <c r="B21" s="268" t="s">
        <v>274</v>
      </c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 t="s">
        <v>134</v>
      </c>
      <c r="N21" s="268"/>
      <c r="O21" s="268"/>
      <c r="P21" s="268"/>
      <c r="Q21" s="268"/>
      <c r="R21" s="268"/>
      <c r="S21" s="268"/>
      <c r="T21" s="268"/>
      <c r="U21" s="268"/>
      <c r="V21" s="268"/>
      <c r="W21" s="268"/>
    </row>
    <row r="22" spans="1:23" ht="15" customHeight="1" x14ac:dyDescent="0.25">
      <c r="A22" s="23"/>
      <c r="B22" s="269" t="s">
        <v>469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</row>
    <row r="23" spans="1:23" ht="15" customHeight="1" x14ac:dyDescent="0.25">
      <c r="B23" s="268" t="s">
        <v>320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</row>
    <row r="24" spans="1:23" ht="15" customHeight="1" x14ac:dyDescent="0.25">
      <c r="B24" s="269" t="s">
        <v>321</v>
      </c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</row>
    <row r="25" spans="1:23" ht="15" customHeight="1" thickBot="1" x14ac:dyDescent="0.3">
      <c r="B25" s="270" t="s">
        <v>322</v>
      </c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 t="s">
        <v>408</v>
      </c>
      <c r="N25" s="270"/>
      <c r="O25" s="270"/>
      <c r="P25" s="270"/>
      <c r="Q25" s="270"/>
      <c r="R25" s="270"/>
      <c r="S25" s="270"/>
      <c r="T25" s="270"/>
      <c r="U25" s="270"/>
      <c r="V25" s="270"/>
      <c r="W25" s="270"/>
    </row>
    <row r="27" spans="1:23" ht="15" customHeight="1" x14ac:dyDescent="0.25">
      <c r="H27" s="267" t="s">
        <v>135</v>
      </c>
      <c r="I27" s="32" t="s">
        <v>136</v>
      </c>
      <c r="J27" s="32" t="s">
        <v>137</v>
      </c>
      <c r="K27" s="32"/>
      <c r="L27" s="32"/>
      <c r="M27" s="32" t="s">
        <v>140</v>
      </c>
      <c r="N27" s="266" t="s">
        <v>142</v>
      </c>
      <c r="O27" s="266"/>
      <c r="P27" s="266"/>
      <c r="Q27" s="266"/>
      <c r="R27" s="266"/>
    </row>
    <row r="28" spans="1:23" ht="15" customHeight="1" x14ac:dyDescent="0.25">
      <c r="H28" s="267"/>
      <c r="K28" s="138"/>
      <c r="L28" s="32"/>
      <c r="M28" s="32" t="s">
        <v>141</v>
      </c>
      <c r="N28" s="266" t="s">
        <v>143</v>
      </c>
      <c r="O28" s="266"/>
      <c r="P28" s="266"/>
      <c r="Q28" s="266"/>
      <c r="R28" s="266"/>
    </row>
    <row r="29" spans="1:23" x14ac:dyDescent="0.25">
      <c r="H29" s="267"/>
      <c r="I29" s="139" t="s">
        <v>138</v>
      </c>
      <c r="J29" s="138" t="s">
        <v>139</v>
      </c>
      <c r="K29" s="138"/>
      <c r="M29" s="32" t="s">
        <v>365</v>
      </c>
      <c r="N29" s="266" t="s">
        <v>366</v>
      </c>
      <c r="O29" s="266"/>
      <c r="P29" s="266"/>
      <c r="Q29" s="266"/>
      <c r="R29" s="266"/>
    </row>
    <row r="31" spans="1:23" x14ac:dyDescent="0.25">
      <c r="F31" s="23"/>
    </row>
  </sheetData>
  <mergeCells count="37">
    <mergeCell ref="B19:L19"/>
    <mergeCell ref="B16:L16"/>
    <mergeCell ref="M11:W11"/>
    <mergeCell ref="B7:W7"/>
    <mergeCell ref="B10:W10"/>
    <mergeCell ref="B8:W8"/>
    <mergeCell ref="M15:W15"/>
    <mergeCell ref="B11:L11"/>
    <mergeCell ref="B12:L12"/>
    <mergeCell ref="B13:L13"/>
    <mergeCell ref="B14:L14"/>
    <mergeCell ref="B15:L15"/>
    <mergeCell ref="M12:W12"/>
    <mergeCell ref="M13:W13"/>
    <mergeCell ref="M14:W14"/>
    <mergeCell ref="M16:W16"/>
    <mergeCell ref="M22:W22"/>
    <mergeCell ref="M18:W18"/>
    <mergeCell ref="M19:W19"/>
    <mergeCell ref="M20:W20"/>
    <mergeCell ref="M21:W21"/>
    <mergeCell ref="N29:R29"/>
    <mergeCell ref="H27:H29"/>
    <mergeCell ref="M23:W23"/>
    <mergeCell ref="M17:W17"/>
    <mergeCell ref="B18:L18"/>
    <mergeCell ref="B17:L17"/>
    <mergeCell ref="M25:W25"/>
    <mergeCell ref="B21:L21"/>
    <mergeCell ref="B22:L22"/>
    <mergeCell ref="B20:L20"/>
    <mergeCell ref="B23:L23"/>
    <mergeCell ref="B24:L24"/>
    <mergeCell ref="B25:L25"/>
    <mergeCell ref="M24:W24"/>
    <mergeCell ref="N27:R27"/>
    <mergeCell ref="N28:R28"/>
  </mergeCells>
  <hyperlinks>
    <hyperlink ref="N28" r:id="rId1"/>
    <hyperlink ref="N27" r:id="rId2"/>
    <hyperlink ref="B17:L17" location="'Gráfico 7'!A1" display="Gráfico 7. Evolução da dívida pública (% do PIB)"/>
    <hyperlink ref="B18:L18" location="'Gráfico 8'!A1" display="Gráfico 8. Operações compromissadas do Banco central (% da dívida interna)"/>
    <hyperlink ref="B19:L19" location="'Gráfico 9'!A1" display="Gráfico 9. Necessidades de financiamento do setor público (% do PIB)"/>
    <hyperlink ref="B20:L20" location="'Gráfico 10'!A1" display="Gráfico 10. Despesa líquida de juros nominais (% do PIB)"/>
    <hyperlink ref="B22:L22" location="'Gráfico 12'!A1" display="Gráfico 12. Decomposição do déficit primário (% do PIB)"/>
    <hyperlink ref="B11:L11" location="'Gráfico 1'!A1" display="Gráfico 1. Vendas de autoveículos no mercado externo"/>
    <hyperlink ref="B16:L16" location="'Gráfico 6'!A1" display="Gráfico 6. Taxa de desemprego por duração (% da força de trabalho)"/>
    <hyperlink ref="B15:L15" location="'Gráfico 5'!A1" display="Gráfico 5. Concessões de crédito deflacionadas e com ajuste sazonal"/>
    <hyperlink ref="B14:L14" location="'Gráfico 4'!A1" display="Gráfico 4. Taxa de desemprego"/>
    <hyperlink ref="B13:L13" location="'Gráfico 3'!A1" display="Gráfico 3. Indicador IPEA mensal de FBCF"/>
    <hyperlink ref="B12:L12" location="'Gráfico 2'!A1" display="Gráfico 2. Nível de utilização da capacidade instalada (%)"/>
    <hyperlink ref="B23:L23" location="'Gráfico 13'!A1" display="Gráfico 13. Receita total - (R$ bilhões)"/>
    <hyperlink ref="B24:L24" location="'Gráfico 14'!A1" display="Gráfico 14. Receitas administradas RFB - diferença valores realizados x previstos - (R$ bilhões)"/>
    <hyperlink ref="B25:L25" location="'Gráfico 15'!A1" display="'Gráfico 15'!A1"/>
    <hyperlink ref="M14:W14" location="'Tabela 4'!A1" display="Tabela 4. Resultado primário de 2018 - resumo das projeções do Executivo"/>
    <hyperlink ref="M15:W15" location="'Tabela 5'!A1" display="Tabela 5. Projeções para os principais parâmetros macroeconômicos em 2018"/>
    <hyperlink ref="M16:W16" location="'Tabela 6'!A1" display="Tabela 6. Variações nas projeções oficiais de receitas primárias"/>
    <hyperlink ref="M17:W17" location="'Tabela 7'!A1" display="Tabela 7. Variações nas projeções oficiais de despesas primárias"/>
    <hyperlink ref="M18:W18" location="'Tabela 8'!A1" display="Tabela 8. Execução no último bimestre do ano"/>
    <hyperlink ref="M19:W19" location="'Tabela 9'!A1" display="Tabela 9. Teto de gastos primários em 2018"/>
    <hyperlink ref="M20:W20" location="'Tabela 10'!A1" display="Tabela 10. Estrutura do resultado primário do Governo Central (em R$ milhões e variação em termos reais)"/>
    <hyperlink ref="M13:W13" location="'Tabela 3'!A1" display="Tabela 3. Comparação entre o PAF 2018 (versão revista) e o RMD de outubro de 2018"/>
    <hyperlink ref="M12:W12" location="'Tabela 2'!A1" display="Tabela 2. População ocupada por posição"/>
    <hyperlink ref="M11:W11" location="'Tabela 1'!A1" display="Tabela 1. Contribuições (em p.p.) na taxa acumulada em quatro trimestres do PIB"/>
    <hyperlink ref="B21:L21" location="'Gráfico 11'!A1" display="Gráfico 11. Gastos líquidos com juros nominais (DLSP), por indexador (% do PIB)"/>
    <hyperlink ref="M21:W21" location="'Projeções da IFI'!A1" display="Projeções da IFI"/>
    <hyperlink ref="B8:W8" r:id="rId3" display="Clique aqui para acessar o RAF"/>
    <hyperlink ref="N29" r:id="rId4"/>
    <hyperlink ref="M25:W25" location="'Figura 1'!A1" display="Figura 1. Mudança na sistemática de pagamento de despesas"/>
  </hyperlinks>
  <pageMargins left="0.511811024" right="0.511811024" top="0.78740157499999996" bottom="0.78740157499999996" header="0.31496062000000002" footer="0.31496062000000002"/>
  <pageSetup paperSize="9" orientation="portrait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tabColor rgb="FF005D89"/>
  </sheetPr>
  <dimension ref="A1:F26"/>
  <sheetViews>
    <sheetView zoomScale="85" zoomScaleNormal="85" workbookViewId="0"/>
  </sheetViews>
  <sheetFormatPr defaultRowHeight="14.25" x14ac:dyDescent="0.2"/>
  <cols>
    <col min="1" max="1" width="41.42578125" style="15" customWidth="1"/>
    <col min="2" max="16384" width="9.140625" style="15"/>
  </cols>
  <sheetData>
    <row r="1" spans="1:6" x14ac:dyDescent="0.2">
      <c r="A1" s="11" t="s">
        <v>5</v>
      </c>
    </row>
    <row r="3" spans="1:6" x14ac:dyDescent="0.2">
      <c r="A3" s="5" t="s">
        <v>4</v>
      </c>
      <c r="B3" s="120">
        <v>2014</v>
      </c>
      <c r="C3" s="120">
        <v>2015</v>
      </c>
      <c r="D3" s="120">
        <v>2016</v>
      </c>
      <c r="E3" s="120">
        <v>2017</v>
      </c>
      <c r="F3" s="120">
        <v>2018</v>
      </c>
    </row>
    <row r="4" spans="1:6" x14ac:dyDescent="0.2">
      <c r="A4" s="29" t="s">
        <v>146</v>
      </c>
      <c r="B4" s="40">
        <v>5.6300690854669743E-3</v>
      </c>
      <c r="C4" s="40">
        <v>1.8554507200133411E-2</v>
      </c>
      <c r="D4" s="40">
        <v>2.4858068410815615E-2</v>
      </c>
      <c r="E4" s="40">
        <v>1.6872952621202045E-2</v>
      </c>
      <c r="F4" s="40">
        <v>1.5747678575655386E-2</v>
      </c>
    </row>
    <row r="5" spans="1:6" x14ac:dyDescent="0.2">
      <c r="A5" s="21" t="s">
        <v>67</v>
      </c>
      <c r="B5" s="6">
        <v>3.5424590047925574E-3</v>
      </c>
      <c r="C5" s="6">
        <v>1.9456258201600362E-2</v>
      </c>
      <c r="D5" s="6">
        <v>2.5445690533705479E-2</v>
      </c>
      <c r="E5" s="6">
        <v>1.8072177317495743E-2</v>
      </c>
      <c r="F5" s="6">
        <v>1.6898177161350378E-2</v>
      </c>
    </row>
    <row r="6" spans="1:6" x14ac:dyDescent="0.2">
      <c r="A6" s="19" t="s">
        <v>68</v>
      </c>
      <c r="B6" s="20">
        <v>-6.2885540667831762E-3</v>
      </c>
      <c r="C6" s="20">
        <v>5.0265814954185591E-3</v>
      </c>
      <c r="D6" s="20">
        <v>1.4012849297400562E-3</v>
      </c>
      <c r="E6" s="20">
        <v>-9.8813449273152595E-3</v>
      </c>
      <c r="F6" s="20">
        <v>-1.1562405979017495E-2</v>
      </c>
    </row>
    <row r="7" spans="1:6" x14ac:dyDescent="0.2">
      <c r="A7" s="19" t="s">
        <v>69</v>
      </c>
      <c r="B7" s="20">
        <v>1.9873256471901572E-5</v>
      </c>
      <c r="C7" s="20">
        <v>1.166104356091948E-4</v>
      </c>
      <c r="D7" s="20">
        <v>1.5509332741291197E-4</v>
      </c>
      <c r="E7" s="20">
        <v>1.1614095264509581E-4</v>
      </c>
      <c r="F7" s="20">
        <v>1.039049964930961E-4</v>
      </c>
    </row>
    <row r="8" spans="1:6" x14ac:dyDescent="0.2">
      <c r="A8" s="19" t="s">
        <v>70</v>
      </c>
      <c r="B8" s="20">
        <v>9.8111398151038299E-3</v>
      </c>
      <c r="C8" s="20">
        <v>1.431306627057261E-2</v>
      </c>
      <c r="D8" s="20">
        <v>2.3889312276552509E-2</v>
      </c>
      <c r="E8" s="20">
        <v>2.7837381292165907E-2</v>
      </c>
      <c r="F8" s="20">
        <v>2.8356678143874773E-2</v>
      </c>
    </row>
    <row r="9" spans="1:6" x14ac:dyDescent="0.2">
      <c r="A9" s="21" t="s">
        <v>71</v>
      </c>
      <c r="B9" s="6">
        <v>1.3480725175624817E-3</v>
      </c>
      <c r="C9" s="6">
        <v>-1.615194109488809E-3</v>
      </c>
      <c r="D9" s="6">
        <v>-7.4444421023638996E-4</v>
      </c>
      <c r="E9" s="6">
        <v>-1.1439900654884978E-3</v>
      </c>
      <c r="F9" s="6">
        <v>-5.0796403543124254E-4</v>
      </c>
    </row>
    <row r="10" spans="1:6" x14ac:dyDescent="0.2">
      <c r="A10" s="19" t="s">
        <v>72</v>
      </c>
      <c r="B10" s="20">
        <v>2.2920338527887135E-3</v>
      </c>
      <c r="C10" s="20">
        <v>-1.5136164800548602E-3</v>
      </c>
      <c r="D10" s="20">
        <v>-1.0829044695239468E-3</v>
      </c>
      <c r="E10" s="20">
        <v>-1.0523133622356625E-3</v>
      </c>
      <c r="F10" s="20">
        <v>-6.8869074801248208E-4</v>
      </c>
    </row>
    <row r="11" spans="1:6" x14ac:dyDescent="0.2">
      <c r="A11" s="19" t="s">
        <v>73</v>
      </c>
      <c r="B11" s="20">
        <v>-9.4396133522623175E-4</v>
      </c>
      <c r="C11" s="20">
        <v>-1.0157762943394944E-4</v>
      </c>
      <c r="D11" s="20">
        <v>3.3846025928755736E-4</v>
      </c>
      <c r="E11" s="20">
        <v>-9.1676703252835233E-5</v>
      </c>
      <c r="F11" s="20">
        <v>1.8072671258123865E-4</v>
      </c>
    </row>
    <row r="12" spans="1:6" x14ac:dyDescent="0.2">
      <c r="A12" s="21" t="s">
        <v>74</v>
      </c>
      <c r="B12" s="6">
        <v>7.3953756311193411E-4</v>
      </c>
      <c r="C12" s="6">
        <v>7.134431080218571E-4</v>
      </c>
      <c r="D12" s="6">
        <v>1.5682208734652553E-4</v>
      </c>
      <c r="E12" s="6">
        <v>-5.5234630805204045E-5</v>
      </c>
      <c r="F12" s="6">
        <v>-6.4253455026374402E-4</v>
      </c>
    </row>
    <row r="13" spans="1:6" x14ac:dyDescent="0.2">
      <c r="A13" s="19" t="s">
        <v>75</v>
      </c>
      <c r="B13" s="20">
        <v>3.473961344236264E-4</v>
      </c>
      <c r="C13" s="20">
        <v>2.8831479280215538E-4</v>
      </c>
      <c r="D13" s="20">
        <v>1.3335892201879726E-4</v>
      </c>
      <c r="E13" s="20">
        <v>1.4529958765098697E-4</v>
      </c>
      <c r="F13" s="20">
        <v>-5.0423441446804398E-4</v>
      </c>
    </row>
    <row r="14" spans="1:6" x14ac:dyDescent="0.2">
      <c r="A14" s="19" t="s">
        <v>76</v>
      </c>
      <c r="B14" s="20">
        <v>4.3967553630301995E-4</v>
      </c>
      <c r="C14" s="20">
        <v>4.5785889607073747E-4</v>
      </c>
      <c r="D14" s="20">
        <v>7.4299427505514321E-5</v>
      </c>
      <c r="E14" s="20">
        <v>-2.0192549458485464E-4</v>
      </c>
      <c r="F14" s="20">
        <v>-1.0835572043672761E-4</v>
      </c>
    </row>
    <row r="15" spans="1:6" ht="15" thickBot="1" x14ac:dyDescent="0.25">
      <c r="A15" s="25" t="s">
        <v>77</v>
      </c>
      <c r="B15" s="26">
        <v>-4.7534107614712296E-5</v>
      </c>
      <c r="C15" s="26">
        <v>-3.2730580851035781E-5</v>
      </c>
      <c r="D15" s="26">
        <v>-5.083626217778612E-5</v>
      </c>
      <c r="E15" s="26">
        <v>1.3912761286637231E-6</v>
      </c>
      <c r="F15" s="26">
        <v>-2.9944415358972345E-5</v>
      </c>
    </row>
    <row r="16" spans="1:6" ht="19.5" customHeight="1" x14ac:dyDescent="0.2">
      <c r="A16" s="28" t="s">
        <v>6</v>
      </c>
    </row>
    <row r="17" spans="1:1" ht="29.25" customHeight="1" x14ac:dyDescent="0.2">
      <c r="A17" s="135" t="s">
        <v>145</v>
      </c>
    </row>
    <row r="18" spans="1:1" ht="20.25" customHeight="1" x14ac:dyDescent="0.2">
      <c r="A18" s="135" t="s">
        <v>147</v>
      </c>
    </row>
    <row r="19" spans="1:1" ht="48" customHeight="1" x14ac:dyDescent="0.2">
      <c r="A19" s="135" t="s">
        <v>360</v>
      </c>
    </row>
    <row r="20" spans="1:1" ht="64.5" customHeight="1" x14ac:dyDescent="0.2">
      <c r="A20" s="27" t="s">
        <v>361</v>
      </c>
    </row>
    <row r="26" spans="1:1" x14ac:dyDescent="0.2">
      <c r="A26" s="22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tabColor rgb="FF005D89"/>
  </sheetPr>
  <dimension ref="A1:XFC7"/>
  <sheetViews>
    <sheetView zoomScale="85" zoomScaleNormal="85" workbookViewId="0">
      <pane xSplit="1" ySplit="3" topLeftCell="D4" activePane="bottomRight" state="frozen"/>
      <selection activeCell="M16" sqref="M16:W16"/>
      <selection pane="topRight" activeCell="M16" sqref="M16:W16"/>
      <selection pane="bottomLeft" activeCell="M16" sqref="M16:W16"/>
      <selection pane="bottomRight"/>
    </sheetView>
  </sheetViews>
  <sheetFormatPr defaultRowHeight="14.25" x14ac:dyDescent="0.2"/>
  <cols>
    <col min="1" max="1" width="29.42578125" style="15" customWidth="1"/>
    <col min="2" max="2" width="15.28515625" style="15" customWidth="1"/>
    <col min="3" max="14" width="9.85546875" style="15" bestFit="1" customWidth="1"/>
    <col min="15" max="23" width="11.42578125" style="15" bestFit="1" customWidth="1"/>
    <col min="24" max="16384" width="9.140625" style="15"/>
  </cols>
  <sheetData>
    <row r="1" spans="1:16383" s="95" customFormat="1" x14ac:dyDescent="0.2">
      <c r="A1" s="11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/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/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/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/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/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/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/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/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  <c r="ALM1" s="15"/>
      <c r="ALN1" s="15"/>
      <c r="ALO1" s="15"/>
      <c r="ALP1" s="15"/>
      <c r="ALQ1" s="15"/>
      <c r="ALR1" s="15"/>
      <c r="ALS1" s="15"/>
      <c r="ALT1" s="15"/>
      <c r="ALU1" s="15"/>
      <c r="ALV1" s="15"/>
      <c r="ALW1" s="15"/>
      <c r="ALX1" s="15"/>
      <c r="ALY1" s="15"/>
      <c r="ALZ1" s="15"/>
      <c r="AMA1" s="15"/>
      <c r="AMB1" s="15"/>
      <c r="AMC1" s="15"/>
      <c r="AMD1" s="15"/>
      <c r="AME1" s="15"/>
      <c r="AMF1" s="15"/>
      <c r="AMG1" s="15"/>
      <c r="AMH1" s="15"/>
      <c r="AMI1" s="15"/>
      <c r="AMJ1" s="15"/>
      <c r="AMK1" s="15"/>
      <c r="AML1" s="15"/>
      <c r="AMM1" s="15"/>
      <c r="AMN1" s="15"/>
      <c r="AMO1" s="15"/>
      <c r="AMP1" s="15"/>
      <c r="AMQ1" s="15"/>
      <c r="AMR1" s="15"/>
      <c r="AMS1" s="15"/>
      <c r="AMT1" s="15"/>
      <c r="AMU1" s="15"/>
      <c r="AMV1" s="15"/>
      <c r="AMW1" s="15"/>
      <c r="AMX1" s="15"/>
      <c r="AMY1" s="15"/>
      <c r="AMZ1" s="15"/>
      <c r="ANA1" s="15"/>
      <c r="ANB1" s="15"/>
      <c r="ANC1" s="15"/>
      <c r="AND1" s="15"/>
      <c r="ANE1" s="15"/>
      <c r="ANF1" s="15"/>
      <c r="ANG1" s="15"/>
      <c r="ANH1" s="15"/>
      <c r="ANI1" s="15"/>
      <c r="ANJ1" s="15"/>
      <c r="ANK1" s="15"/>
      <c r="ANL1" s="15"/>
      <c r="ANM1" s="15"/>
      <c r="ANN1" s="15"/>
      <c r="ANO1" s="15"/>
      <c r="ANP1" s="15"/>
      <c r="ANQ1" s="15"/>
      <c r="ANR1" s="15"/>
      <c r="ANS1" s="15"/>
      <c r="ANT1" s="15"/>
      <c r="ANU1" s="15"/>
      <c r="ANV1" s="15"/>
      <c r="ANW1" s="15"/>
      <c r="ANX1" s="15"/>
      <c r="ANY1" s="15"/>
      <c r="ANZ1" s="15"/>
      <c r="AOA1" s="15"/>
      <c r="AOB1" s="15"/>
      <c r="AOC1" s="15"/>
      <c r="AOD1" s="15"/>
      <c r="AOE1" s="15"/>
      <c r="AOF1" s="15"/>
      <c r="AOG1" s="15"/>
      <c r="AOH1" s="15"/>
      <c r="AOI1" s="15"/>
      <c r="AOJ1" s="15"/>
      <c r="AOK1" s="15"/>
      <c r="AOL1" s="15"/>
      <c r="AOM1" s="15"/>
      <c r="AON1" s="15"/>
      <c r="AOO1" s="15"/>
      <c r="AOP1" s="15"/>
      <c r="AOQ1" s="15"/>
      <c r="AOR1" s="15"/>
      <c r="AOS1" s="15"/>
      <c r="AOT1" s="15"/>
      <c r="AOU1" s="15"/>
      <c r="AOV1" s="15"/>
      <c r="AOW1" s="15"/>
      <c r="AOX1" s="15"/>
      <c r="AOY1" s="15"/>
      <c r="AOZ1" s="15"/>
      <c r="APA1" s="15"/>
      <c r="APB1" s="15"/>
      <c r="APC1" s="15"/>
      <c r="APD1" s="15"/>
      <c r="APE1" s="15"/>
      <c r="APF1" s="15"/>
      <c r="APG1" s="15"/>
      <c r="APH1" s="15"/>
      <c r="API1" s="15"/>
      <c r="APJ1" s="15"/>
      <c r="APK1" s="15"/>
      <c r="APL1" s="15"/>
      <c r="APM1" s="15"/>
      <c r="APN1" s="15"/>
      <c r="APO1" s="15"/>
      <c r="APP1" s="15"/>
      <c r="APQ1" s="15"/>
      <c r="APR1" s="15"/>
      <c r="APS1" s="15"/>
      <c r="APT1" s="15"/>
      <c r="APU1" s="15"/>
      <c r="APV1" s="15"/>
      <c r="APW1" s="15"/>
      <c r="APX1" s="15"/>
      <c r="APY1" s="15"/>
      <c r="APZ1" s="15"/>
      <c r="AQA1" s="15"/>
      <c r="AQB1" s="15"/>
      <c r="AQC1" s="15"/>
      <c r="AQD1" s="15"/>
      <c r="AQE1" s="15"/>
      <c r="AQF1" s="15"/>
      <c r="AQG1" s="15"/>
      <c r="AQH1" s="15"/>
      <c r="AQI1" s="15"/>
      <c r="AQJ1" s="15"/>
      <c r="AQK1" s="15"/>
      <c r="AQL1" s="15"/>
      <c r="AQM1" s="15"/>
      <c r="AQN1" s="15"/>
      <c r="AQO1" s="15"/>
      <c r="AQP1" s="15"/>
      <c r="AQQ1" s="15"/>
      <c r="AQR1" s="15"/>
      <c r="AQS1" s="15"/>
      <c r="AQT1" s="15"/>
      <c r="AQU1" s="15"/>
      <c r="AQV1" s="15"/>
      <c r="AQW1" s="15"/>
      <c r="AQX1" s="15"/>
      <c r="AQY1" s="15"/>
      <c r="AQZ1" s="15"/>
      <c r="ARA1" s="15"/>
      <c r="ARB1" s="15"/>
      <c r="ARC1" s="15"/>
      <c r="ARD1" s="15"/>
      <c r="ARE1" s="15"/>
      <c r="ARF1" s="15"/>
      <c r="ARG1" s="15"/>
      <c r="ARH1" s="15"/>
      <c r="ARI1" s="15"/>
      <c r="ARJ1" s="15"/>
      <c r="ARK1" s="15"/>
      <c r="ARL1" s="15"/>
      <c r="ARM1" s="15"/>
      <c r="ARN1" s="15"/>
      <c r="ARO1" s="15"/>
      <c r="ARP1" s="15"/>
      <c r="ARQ1" s="15"/>
      <c r="ARR1" s="15"/>
      <c r="ARS1" s="15"/>
      <c r="ART1" s="15"/>
      <c r="ARU1" s="15"/>
      <c r="ARV1" s="15"/>
      <c r="ARW1" s="15"/>
      <c r="ARX1" s="15"/>
      <c r="ARY1" s="15"/>
      <c r="ARZ1" s="15"/>
      <c r="ASA1" s="15"/>
      <c r="ASB1" s="15"/>
      <c r="ASC1" s="15"/>
      <c r="ASD1" s="15"/>
      <c r="ASE1" s="15"/>
      <c r="ASF1" s="15"/>
      <c r="ASG1" s="15"/>
      <c r="ASH1" s="15"/>
      <c r="ASI1" s="15"/>
      <c r="ASJ1" s="15"/>
      <c r="ASK1" s="15"/>
      <c r="ASL1" s="15"/>
      <c r="ASM1" s="15"/>
      <c r="ASN1" s="15"/>
      <c r="ASO1" s="15"/>
      <c r="ASP1" s="15"/>
      <c r="ASQ1" s="15"/>
      <c r="ASR1" s="15"/>
      <c r="ASS1" s="15"/>
      <c r="AST1" s="15"/>
      <c r="ASU1" s="15"/>
      <c r="ASV1" s="15"/>
      <c r="ASW1" s="15"/>
      <c r="ASX1" s="15"/>
      <c r="ASY1" s="15"/>
      <c r="ASZ1" s="15"/>
      <c r="ATA1" s="15"/>
      <c r="ATB1" s="15"/>
      <c r="ATC1" s="15"/>
      <c r="ATD1" s="15"/>
      <c r="ATE1" s="15"/>
      <c r="ATF1" s="15"/>
      <c r="ATG1" s="15"/>
      <c r="ATH1" s="15"/>
      <c r="ATI1" s="15"/>
      <c r="ATJ1" s="15"/>
      <c r="ATK1" s="15"/>
      <c r="ATL1" s="15"/>
      <c r="ATM1" s="15"/>
      <c r="ATN1" s="15"/>
      <c r="ATO1" s="15"/>
      <c r="ATP1" s="15"/>
      <c r="ATQ1" s="15"/>
      <c r="ATR1" s="15"/>
      <c r="ATS1" s="15"/>
      <c r="ATT1" s="15"/>
      <c r="ATU1" s="15"/>
      <c r="ATV1" s="15"/>
      <c r="ATW1" s="15"/>
      <c r="ATX1" s="15"/>
      <c r="ATY1" s="15"/>
      <c r="ATZ1" s="15"/>
      <c r="AUA1" s="15"/>
      <c r="AUB1" s="15"/>
      <c r="AUC1" s="15"/>
      <c r="AUD1" s="15"/>
      <c r="AUE1" s="15"/>
      <c r="AUF1" s="15"/>
      <c r="AUG1" s="15"/>
      <c r="AUH1" s="15"/>
      <c r="AUI1" s="15"/>
      <c r="AUJ1" s="15"/>
      <c r="AUK1" s="15"/>
      <c r="AUL1" s="15"/>
      <c r="AUM1" s="15"/>
      <c r="AUN1" s="15"/>
      <c r="AUO1" s="15"/>
      <c r="AUP1" s="15"/>
      <c r="AUQ1" s="15"/>
      <c r="AUR1" s="15"/>
      <c r="AUS1" s="15"/>
      <c r="AUT1" s="15"/>
      <c r="AUU1" s="15"/>
      <c r="AUV1" s="15"/>
      <c r="AUW1" s="15"/>
      <c r="AUX1" s="15"/>
      <c r="AUY1" s="15"/>
      <c r="AUZ1" s="15"/>
      <c r="AVA1" s="15"/>
      <c r="AVB1" s="15"/>
      <c r="AVC1" s="15"/>
      <c r="AVD1" s="15"/>
      <c r="AVE1" s="15"/>
      <c r="AVF1" s="15"/>
      <c r="AVG1" s="15"/>
      <c r="AVH1" s="15"/>
      <c r="AVI1" s="15"/>
      <c r="AVJ1" s="15"/>
      <c r="AVK1" s="15"/>
      <c r="AVL1" s="15"/>
      <c r="AVM1" s="15"/>
      <c r="AVN1" s="15"/>
      <c r="AVO1" s="15"/>
      <c r="AVP1" s="15"/>
      <c r="AVQ1" s="15"/>
      <c r="AVR1" s="15"/>
      <c r="AVS1" s="15"/>
      <c r="AVT1" s="15"/>
      <c r="AVU1" s="15"/>
      <c r="AVV1" s="15"/>
      <c r="AVW1" s="15"/>
      <c r="AVX1" s="15"/>
      <c r="AVY1" s="15"/>
      <c r="AVZ1" s="15"/>
      <c r="AWA1" s="15"/>
      <c r="AWB1" s="15"/>
      <c r="AWC1" s="15"/>
      <c r="AWD1" s="15"/>
      <c r="AWE1" s="15"/>
      <c r="AWF1" s="15"/>
      <c r="AWG1" s="15"/>
      <c r="AWH1" s="15"/>
      <c r="AWI1" s="15"/>
      <c r="AWJ1" s="15"/>
      <c r="AWK1" s="15"/>
      <c r="AWL1" s="15"/>
      <c r="AWM1" s="15"/>
      <c r="AWN1" s="15"/>
      <c r="AWO1" s="15"/>
      <c r="AWP1" s="15"/>
      <c r="AWQ1" s="15"/>
      <c r="AWR1" s="15"/>
      <c r="AWS1" s="15"/>
      <c r="AWT1" s="15"/>
      <c r="AWU1" s="15"/>
      <c r="AWV1" s="15"/>
      <c r="AWW1" s="15"/>
      <c r="AWX1" s="15"/>
      <c r="AWY1" s="15"/>
      <c r="AWZ1" s="15"/>
      <c r="AXA1" s="15"/>
      <c r="AXB1" s="15"/>
      <c r="AXC1" s="15"/>
      <c r="AXD1" s="15"/>
      <c r="AXE1" s="15"/>
      <c r="AXF1" s="15"/>
      <c r="AXG1" s="15"/>
      <c r="AXH1" s="15"/>
      <c r="AXI1" s="15"/>
      <c r="AXJ1" s="15"/>
      <c r="AXK1" s="15"/>
      <c r="AXL1" s="15"/>
      <c r="AXM1" s="15"/>
      <c r="AXN1" s="15"/>
      <c r="AXO1" s="15"/>
      <c r="AXP1" s="15"/>
      <c r="AXQ1" s="15"/>
      <c r="AXR1" s="15"/>
      <c r="AXS1" s="15"/>
      <c r="AXT1" s="15"/>
      <c r="AXU1" s="15"/>
      <c r="AXV1" s="15"/>
      <c r="AXW1" s="15"/>
      <c r="AXX1" s="15"/>
      <c r="AXY1" s="15"/>
      <c r="AXZ1" s="15"/>
      <c r="AYA1" s="15"/>
      <c r="AYB1" s="15"/>
      <c r="AYC1" s="15"/>
      <c r="AYD1" s="15"/>
      <c r="AYE1" s="15"/>
      <c r="AYF1" s="15"/>
      <c r="AYG1" s="15"/>
      <c r="AYH1" s="15"/>
      <c r="AYI1" s="15"/>
      <c r="AYJ1" s="15"/>
      <c r="AYK1" s="15"/>
      <c r="AYL1" s="15"/>
      <c r="AYM1" s="15"/>
      <c r="AYN1" s="15"/>
      <c r="AYO1" s="15"/>
      <c r="AYP1" s="15"/>
      <c r="AYQ1" s="15"/>
      <c r="AYR1" s="15"/>
      <c r="AYS1" s="15"/>
      <c r="AYT1" s="15"/>
      <c r="AYU1" s="15"/>
      <c r="AYV1" s="15"/>
      <c r="AYW1" s="15"/>
      <c r="AYX1" s="15"/>
      <c r="AYY1" s="15"/>
      <c r="AYZ1" s="15"/>
      <c r="AZA1" s="15"/>
      <c r="AZB1" s="15"/>
      <c r="AZC1" s="15"/>
      <c r="AZD1" s="15"/>
      <c r="AZE1" s="15"/>
      <c r="AZF1" s="15"/>
      <c r="AZG1" s="15"/>
      <c r="AZH1" s="15"/>
      <c r="AZI1" s="15"/>
      <c r="AZJ1" s="15"/>
      <c r="AZK1" s="15"/>
      <c r="AZL1" s="15"/>
      <c r="AZM1" s="15"/>
      <c r="AZN1" s="15"/>
      <c r="AZO1" s="15"/>
      <c r="AZP1" s="15"/>
      <c r="AZQ1" s="15"/>
      <c r="AZR1" s="15"/>
      <c r="AZS1" s="15"/>
      <c r="AZT1" s="15"/>
      <c r="AZU1" s="15"/>
      <c r="AZV1" s="15"/>
      <c r="AZW1" s="15"/>
      <c r="AZX1" s="15"/>
      <c r="AZY1" s="15"/>
      <c r="AZZ1" s="15"/>
      <c r="BAA1" s="15"/>
      <c r="BAB1" s="15"/>
      <c r="BAC1" s="15"/>
      <c r="BAD1" s="15"/>
      <c r="BAE1" s="15"/>
      <c r="BAF1" s="15"/>
      <c r="BAG1" s="15"/>
      <c r="BAH1" s="15"/>
      <c r="BAI1" s="15"/>
      <c r="BAJ1" s="15"/>
      <c r="BAK1" s="15"/>
      <c r="BAL1" s="15"/>
      <c r="BAM1" s="15"/>
      <c r="BAN1" s="15"/>
      <c r="BAO1" s="15"/>
      <c r="BAP1" s="15"/>
      <c r="BAQ1" s="15"/>
      <c r="BAR1" s="15"/>
      <c r="BAS1" s="15"/>
      <c r="BAT1" s="15"/>
      <c r="BAU1" s="15"/>
      <c r="BAV1" s="15"/>
      <c r="BAW1" s="15"/>
      <c r="BAX1" s="15"/>
      <c r="BAY1" s="15"/>
      <c r="BAZ1" s="15"/>
      <c r="BBA1" s="15"/>
      <c r="BBB1" s="15"/>
      <c r="BBC1" s="15"/>
      <c r="BBD1" s="15"/>
      <c r="BBE1" s="15"/>
      <c r="BBF1" s="15"/>
      <c r="BBG1" s="15"/>
      <c r="BBH1" s="15"/>
      <c r="BBI1" s="15"/>
      <c r="BBJ1" s="15"/>
      <c r="BBK1" s="15"/>
      <c r="BBL1" s="15"/>
      <c r="BBM1" s="15"/>
      <c r="BBN1" s="15"/>
      <c r="BBO1" s="15"/>
      <c r="BBP1" s="15"/>
      <c r="BBQ1" s="15"/>
      <c r="BBR1" s="15"/>
      <c r="BBS1" s="15"/>
      <c r="BBT1" s="15"/>
      <c r="BBU1" s="15"/>
      <c r="BBV1" s="15"/>
      <c r="BBW1" s="15"/>
      <c r="BBX1" s="15"/>
      <c r="BBY1" s="15"/>
      <c r="BBZ1" s="15"/>
      <c r="BCA1" s="15"/>
      <c r="BCB1" s="15"/>
      <c r="BCC1" s="15"/>
      <c r="BCD1" s="15"/>
      <c r="BCE1" s="15"/>
      <c r="BCF1" s="15"/>
      <c r="BCG1" s="15"/>
      <c r="BCH1" s="15"/>
      <c r="BCI1" s="15"/>
      <c r="BCJ1" s="15"/>
      <c r="BCK1" s="15"/>
      <c r="BCL1" s="15"/>
      <c r="BCM1" s="15"/>
      <c r="BCN1" s="15"/>
      <c r="BCO1" s="15"/>
      <c r="BCP1" s="15"/>
      <c r="BCQ1" s="15"/>
      <c r="BCR1" s="15"/>
      <c r="BCS1" s="15"/>
      <c r="BCT1" s="15"/>
      <c r="BCU1" s="15"/>
      <c r="BCV1" s="15"/>
      <c r="BCW1" s="15"/>
      <c r="BCX1" s="15"/>
      <c r="BCY1" s="15"/>
      <c r="BCZ1" s="15"/>
      <c r="BDA1" s="15"/>
      <c r="BDB1" s="15"/>
      <c r="BDC1" s="15"/>
      <c r="BDD1" s="15"/>
      <c r="BDE1" s="15"/>
      <c r="BDF1" s="15"/>
      <c r="BDG1" s="15"/>
      <c r="BDH1" s="15"/>
      <c r="BDI1" s="15"/>
      <c r="BDJ1" s="15"/>
      <c r="BDK1" s="15"/>
      <c r="BDL1" s="15"/>
      <c r="BDM1" s="15"/>
      <c r="BDN1" s="15"/>
      <c r="BDO1" s="15"/>
      <c r="BDP1" s="15"/>
      <c r="BDQ1" s="15"/>
      <c r="BDR1" s="15"/>
      <c r="BDS1" s="15"/>
      <c r="BDT1" s="15"/>
      <c r="BDU1" s="15"/>
      <c r="BDV1" s="15"/>
      <c r="BDW1" s="15"/>
      <c r="BDX1" s="15"/>
      <c r="BDY1" s="15"/>
      <c r="BDZ1" s="15"/>
      <c r="BEA1" s="15"/>
      <c r="BEB1" s="15"/>
      <c r="BEC1" s="15"/>
      <c r="BED1" s="15"/>
      <c r="BEE1" s="15"/>
      <c r="BEF1" s="15"/>
      <c r="BEG1" s="15"/>
      <c r="BEH1" s="15"/>
      <c r="BEI1" s="15"/>
      <c r="BEJ1" s="15"/>
      <c r="BEK1" s="15"/>
      <c r="BEL1" s="15"/>
      <c r="BEM1" s="15"/>
      <c r="BEN1" s="15"/>
      <c r="BEO1" s="15"/>
      <c r="BEP1" s="15"/>
      <c r="BEQ1" s="15"/>
      <c r="BER1" s="15"/>
      <c r="BES1" s="15"/>
      <c r="BET1" s="15"/>
      <c r="BEU1" s="15"/>
      <c r="BEV1" s="15"/>
      <c r="BEW1" s="15"/>
      <c r="BEX1" s="15"/>
      <c r="BEY1" s="15"/>
      <c r="BEZ1" s="15"/>
      <c r="BFA1" s="15"/>
      <c r="BFB1" s="15"/>
      <c r="BFC1" s="15"/>
      <c r="BFD1" s="15"/>
      <c r="BFE1" s="15"/>
      <c r="BFF1" s="15"/>
      <c r="BFG1" s="15"/>
      <c r="BFH1" s="15"/>
      <c r="BFI1" s="15"/>
      <c r="BFJ1" s="15"/>
      <c r="BFK1" s="15"/>
      <c r="BFL1" s="15"/>
      <c r="BFM1" s="15"/>
      <c r="BFN1" s="15"/>
      <c r="BFO1" s="15"/>
      <c r="BFP1" s="15"/>
      <c r="BFQ1" s="15"/>
      <c r="BFR1" s="15"/>
      <c r="BFS1" s="15"/>
      <c r="BFT1" s="15"/>
      <c r="BFU1" s="15"/>
      <c r="BFV1" s="15"/>
      <c r="BFW1" s="15"/>
      <c r="BFX1" s="15"/>
      <c r="BFY1" s="15"/>
      <c r="BFZ1" s="15"/>
      <c r="BGA1" s="15"/>
      <c r="BGB1" s="15"/>
      <c r="BGC1" s="15"/>
      <c r="BGD1" s="15"/>
      <c r="BGE1" s="15"/>
      <c r="BGF1" s="15"/>
      <c r="BGG1" s="15"/>
      <c r="BGH1" s="15"/>
      <c r="BGI1" s="15"/>
      <c r="BGJ1" s="15"/>
      <c r="BGK1" s="15"/>
      <c r="BGL1" s="15"/>
      <c r="BGM1" s="15"/>
      <c r="BGN1" s="15"/>
      <c r="BGO1" s="15"/>
      <c r="BGP1" s="15"/>
      <c r="BGQ1" s="15"/>
      <c r="BGR1" s="15"/>
      <c r="BGS1" s="15"/>
      <c r="BGT1" s="15"/>
      <c r="BGU1" s="15"/>
      <c r="BGV1" s="15"/>
      <c r="BGW1" s="15"/>
      <c r="BGX1" s="15"/>
      <c r="BGY1" s="15"/>
      <c r="BGZ1" s="15"/>
      <c r="BHA1" s="15"/>
      <c r="BHB1" s="15"/>
      <c r="BHC1" s="15"/>
      <c r="BHD1" s="15"/>
      <c r="BHE1" s="15"/>
      <c r="BHF1" s="15"/>
      <c r="BHG1" s="15"/>
      <c r="BHH1" s="15"/>
      <c r="BHI1" s="15"/>
      <c r="BHJ1" s="15"/>
      <c r="BHK1" s="15"/>
      <c r="BHL1" s="15"/>
      <c r="BHM1" s="15"/>
      <c r="BHN1" s="15"/>
      <c r="BHO1" s="15"/>
      <c r="BHP1" s="15"/>
      <c r="BHQ1" s="15"/>
      <c r="BHR1" s="15"/>
      <c r="BHS1" s="15"/>
      <c r="BHT1" s="15"/>
      <c r="BHU1" s="15"/>
      <c r="BHV1" s="15"/>
      <c r="BHW1" s="15"/>
      <c r="BHX1" s="15"/>
      <c r="BHY1" s="15"/>
      <c r="BHZ1" s="15"/>
      <c r="BIA1" s="15"/>
      <c r="BIB1" s="15"/>
      <c r="BIC1" s="15"/>
      <c r="BID1" s="15"/>
      <c r="BIE1" s="15"/>
      <c r="BIF1" s="15"/>
      <c r="BIG1" s="15"/>
      <c r="BIH1" s="15"/>
      <c r="BII1" s="15"/>
      <c r="BIJ1" s="15"/>
      <c r="BIK1" s="15"/>
      <c r="BIL1" s="15"/>
      <c r="BIM1" s="15"/>
      <c r="BIN1" s="15"/>
      <c r="BIO1" s="15"/>
      <c r="BIP1" s="15"/>
      <c r="BIQ1" s="15"/>
      <c r="BIR1" s="15"/>
      <c r="BIS1" s="15"/>
      <c r="BIT1" s="15"/>
      <c r="BIU1" s="15"/>
      <c r="BIV1" s="15"/>
      <c r="BIW1" s="15"/>
      <c r="BIX1" s="15"/>
      <c r="BIY1" s="15"/>
      <c r="BIZ1" s="15"/>
      <c r="BJA1" s="15"/>
      <c r="BJB1" s="15"/>
      <c r="BJC1" s="15"/>
      <c r="BJD1" s="15"/>
      <c r="BJE1" s="15"/>
      <c r="BJF1" s="15"/>
      <c r="BJG1" s="15"/>
      <c r="BJH1" s="15"/>
      <c r="BJI1" s="15"/>
      <c r="BJJ1" s="15"/>
      <c r="BJK1" s="15"/>
      <c r="BJL1" s="15"/>
      <c r="BJM1" s="15"/>
      <c r="BJN1" s="15"/>
      <c r="BJO1" s="15"/>
      <c r="BJP1" s="15"/>
      <c r="BJQ1" s="15"/>
      <c r="BJR1" s="15"/>
      <c r="BJS1" s="15"/>
      <c r="BJT1" s="15"/>
      <c r="BJU1" s="15"/>
      <c r="BJV1" s="15"/>
      <c r="BJW1" s="15"/>
      <c r="BJX1" s="15"/>
      <c r="BJY1" s="15"/>
      <c r="BJZ1" s="15"/>
      <c r="BKA1" s="15"/>
      <c r="BKB1" s="15"/>
      <c r="BKC1" s="15"/>
      <c r="BKD1" s="15"/>
      <c r="BKE1" s="15"/>
      <c r="BKF1" s="15"/>
      <c r="BKG1" s="15"/>
      <c r="BKH1" s="15"/>
      <c r="BKI1" s="15"/>
      <c r="BKJ1" s="15"/>
      <c r="BKK1" s="15"/>
      <c r="BKL1" s="15"/>
      <c r="BKM1" s="15"/>
      <c r="BKN1" s="15"/>
      <c r="BKO1" s="15"/>
      <c r="BKP1" s="15"/>
      <c r="BKQ1" s="15"/>
      <c r="BKR1" s="15"/>
      <c r="BKS1" s="15"/>
      <c r="BKT1" s="15"/>
      <c r="BKU1" s="15"/>
      <c r="BKV1" s="15"/>
      <c r="BKW1" s="15"/>
      <c r="BKX1" s="15"/>
      <c r="BKY1" s="15"/>
      <c r="BKZ1" s="15"/>
      <c r="BLA1" s="15"/>
      <c r="BLB1" s="15"/>
      <c r="BLC1" s="15"/>
      <c r="BLD1" s="15"/>
      <c r="BLE1" s="15"/>
      <c r="BLF1" s="15"/>
      <c r="BLG1" s="15"/>
      <c r="BLH1" s="15"/>
      <c r="BLI1" s="15"/>
      <c r="BLJ1" s="15"/>
      <c r="BLK1" s="15"/>
      <c r="BLL1" s="15"/>
      <c r="BLM1" s="15"/>
      <c r="BLN1" s="15"/>
      <c r="BLO1" s="15"/>
      <c r="BLP1" s="15"/>
      <c r="BLQ1" s="15"/>
      <c r="BLR1" s="15"/>
      <c r="BLS1" s="15"/>
      <c r="BLT1" s="15"/>
      <c r="BLU1" s="15"/>
      <c r="BLV1" s="15"/>
      <c r="BLW1" s="15"/>
      <c r="BLX1" s="15"/>
      <c r="BLY1" s="15"/>
      <c r="BLZ1" s="15"/>
      <c r="BMA1" s="15"/>
      <c r="BMB1" s="15"/>
      <c r="BMC1" s="15"/>
      <c r="BMD1" s="15"/>
      <c r="BME1" s="15"/>
      <c r="BMF1" s="15"/>
      <c r="BMG1" s="15"/>
      <c r="BMH1" s="15"/>
      <c r="BMI1" s="15"/>
      <c r="BMJ1" s="15"/>
      <c r="BMK1" s="15"/>
      <c r="BML1" s="15"/>
      <c r="BMM1" s="15"/>
      <c r="BMN1" s="15"/>
      <c r="BMO1" s="15"/>
      <c r="BMP1" s="15"/>
      <c r="BMQ1" s="15"/>
      <c r="BMR1" s="15"/>
      <c r="BMS1" s="15"/>
      <c r="BMT1" s="15"/>
      <c r="BMU1" s="15"/>
      <c r="BMV1" s="15"/>
      <c r="BMW1" s="15"/>
      <c r="BMX1" s="15"/>
      <c r="BMY1" s="15"/>
      <c r="BMZ1" s="15"/>
      <c r="BNA1" s="15"/>
      <c r="BNB1" s="15"/>
      <c r="BNC1" s="15"/>
      <c r="BND1" s="15"/>
      <c r="BNE1" s="15"/>
      <c r="BNF1" s="15"/>
      <c r="BNG1" s="15"/>
      <c r="BNH1" s="15"/>
      <c r="BNI1" s="15"/>
      <c r="BNJ1" s="15"/>
      <c r="BNK1" s="15"/>
      <c r="BNL1" s="15"/>
      <c r="BNM1" s="15"/>
      <c r="BNN1" s="15"/>
      <c r="BNO1" s="15"/>
      <c r="BNP1" s="15"/>
      <c r="BNQ1" s="15"/>
      <c r="BNR1" s="15"/>
      <c r="BNS1" s="15"/>
      <c r="BNT1" s="15"/>
      <c r="BNU1" s="15"/>
      <c r="BNV1" s="15"/>
      <c r="BNW1" s="15"/>
      <c r="BNX1" s="15"/>
      <c r="BNY1" s="15"/>
      <c r="BNZ1" s="15"/>
      <c r="BOA1" s="15"/>
      <c r="BOB1" s="15"/>
      <c r="BOC1" s="15"/>
      <c r="BOD1" s="15"/>
      <c r="BOE1" s="15"/>
      <c r="BOF1" s="15"/>
      <c r="BOG1" s="15"/>
      <c r="BOH1" s="15"/>
      <c r="BOI1" s="15"/>
      <c r="BOJ1" s="15"/>
      <c r="BOK1" s="15"/>
      <c r="BOL1" s="15"/>
      <c r="BOM1" s="15"/>
      <c r="BON1" s="15"/>
      <c r="BOO1" s="15"/>
      <c r="BOP1" s="15"/>
      <c r="BOQ1" s="15"/>
      <c r="BOR1" s="15"/>
      <c r="BOS1" s="15"/>
      <c r="BOT1" s="15"/>
      <c r="BOU1" s="15"/>
      <c r="BOV1" s="15"/>
      <c r="BOW1" s="15"/>
      <c r="BOX1" s="15"/>
      <c r="BOY1" s="15"/>
      <c r="BOZ1" s="15"/>
      <c r="BPA1" s="15"/>
      <c r="BPB1" s="15"/>
      <c r="BPC1" s="15"/>
      <c r="BPD1" s="15"/>
      <c r="BPE1" s="15"/>
      <c r="BPF1" s="15"/>
      <c r="BPG1" s="15"/>
      <c r="BPH1" s="15"/>
      <c r="BPI1" s="15"/>
      <c r="BPJ1" s="15"/>
      <c r="BPK1" s="15"/>
      <c r="BPL1" s="15"/>
      <c r="BPM1" s="15"/>
      <c r="BPN1" s="15"/>
      <c r="BPO1" s="15"/>
      <c r="BPP1" s="15"/>
      <c r="BPQ1" s="15"/>
      <c r="BPR1" s="15"/>
      <c r="BPS1" s="15"/>
      <c r="BPT1" s="15"/>
      <c r="BPU1" s="15"/>
      <c r="BPV1" s="15"/>
      <c r="BPW1" s="15"/>
      <c r="BPX1" s="15"/>
      <c r="BPY1" s="15"/>
      <c r="BPZ1" s="15"/>
      <c r="BQA1" s="15"/>
      <c r="BQB1" s="15"/>
      <c r="BQC1" s="15"/>
      <c r="BQD1" s="15"/>
      <c r="BQE1" s="15"/>
      <c r="BQF1" s="15"/>
      <c r="BQG1" s="15"/>
      <c r="BQH1" s="15"/>
      <c r="BQI1" s="15"/>
      <c r="BQJ1" s="15"/>
      <c r="BQK1" s="15"/>
      <c r="BQL1" s="15"/>
      <c r="BQM1" s="15"/>
      <c r="BQN1" s="15"/>
      <c r="BQO1" s="15"/>
      <c r="BQP1" s="15"/>
      <c r="BQQ1" s="15"/>
      <c r="BQR1" s="15"/>
      <c r="BQS1" s="15"/>
      <c r="BQT1" s="15"/>
      <c r="BQU1" s="15"/>
      <c r="BQV1" s="15"/>
      <c r="BQW1" s="15"/>
      <c r="BQX1" s="15"/>
      <c r="BQY1" s="15"/>
      <c r="BQZ1" s="15"/>
      <c r="BRA1" s="15"/>
      <c r="BRB1" s="15"/>
      <c r="BRC1" s="15"/>
      <c r="BRD1" s="15"/>
      <c r="BRE1" s="15"/>
      <c r="BRF1" s="15"/>
      <c r="BRG1" s="15"/>
      <c r="BRH1" s="15"/>
      <c r="BRI1" s="15"/>
      <c r="BRJ1" s="15"/>
      <c r="BRK1" s="15"/>
      <c r="BRL1" s="15"/>
      <c r="BRM1" s="15"/>
      <c r="BRN1" s="15"/>
      <c r="BRO1" s="15"/>
      <c r="BRP1" s="15"/>
      <c r="BRQ1" s="15"/>
      <c r="BRR1" s="15"/>
      <c r="BRS1" s="15"/>
      <c r="BRT1" s="15"/>
      <c r="BRU1" s="15"/>
      <c r="BRV1" s="15"/>
      <c r="BRW1" s="15"/>
      <c r="BRX1" s="15"/>
      <c r="BRY1" s="15"/>
      <c r="BRZ1" s="15"/>
      <c r="BSA1" s="15"/>
      <c r="BSB1" s="15"/>
      <c r="BSC1" s="15"/>
      <c r="BSD1" s="15"/>
      <c r="BSE1" s="15"/>
      <c r="BSF1" s="15"/>
      <c r="BSG1" s="15"/>
      <c r="BSH1" s="15"/>
      <c r="BSI1" s="15"/>
      <c r="BSJ1" s="15"/>
      <c r="BSK1" s="15"/>
      <c r="BSL1" s="15"/>
      <c r="BSM1" s="15"/>
      <c r="BSN1" s="15"/>
      <c r="BSO1" s="15"/>
      <c r="BSP1" s="15"/>
      <c r="BSQ1" s="15"/>
      <c r="BSR1" s="15"/>
      <c r="BSS1" s="15"/>
      <c r="BST1" s="15"/>
      <c r="BSU1" s="15"/>
      <c r="BSV1" s="15"/>
      <c r="BSW1" s="15"/>
      <c r="BSX1" s="15"/>
      <c r="BSY1" s="15"/>
      <c r="BSZ1" s="15"/>
      <c r="BTA1" s="15"/>
      <c r="BTB1" s="15"/>
      <c r="BTC1" s="15"/>
      <c r="BTD1" s="15"/>
      <c r="BTE1" s="15"/>
      <c r="BTF1" s="15"/>
      <c r="BTG1" s="15"/>
      <c r="BTH1" s="15"/>
      <c r="BTI1" s="15"/>
      <c r="BTJ1" s="15"/>
      <c r="BTK1" s="15"/>
      <c r="BTL1" s="15"/>
      <c r="BTM1" s="15"/>
      <c r="BTN1" s="15"/>
      <c r="BTO1" s="15"/>
      <c r="BTP1" s="15"/>
      <c r="BTQ1" s="15"/>
      <c r="BTR1" s="15"/>
      <c r="BTS1" s="15"/>
      <c r="BTT1" s="15"/>
      <c r="BTU1" s="15"/>
      <c r="BTV1" s="15"/>
      <c r="BTW1" s="15"/>
      <c r="BTX1" s="15"/>
      <c r="BTY1" s="15"/>
      <c r="BTZ1" s="15"/>
      <c r="BUA1" s="15"/>
      <c r="BUB1" s="15"/>
      <c r="BUC1" s="15"/>
      <c r="BUD1" s="15"/>
      <c r="BUE1" s="15"/>
      <c r="BUF1" s="15"/>
      <c r="BUG1" s="15"/>
      <c r="BUH1" s="15"/>
      <c r="BUI1" s="15"/>
      <c r="BUJ1" s="15"/>
      <c r="BUK1" s="15"/>
      <c r="BUL1" s="15"/>
      <c r="BUM1" s="15"/>
      <c r="BUN1" s="15"/>
      <c r="BUO1" s="15"/>
      <c r="BUP1" s="15"/>
      <c r="BUQ1" s="15"/>
      <c r="BUR1" s="15"/>
      <c r="BUS1" s="15"/>
      <c r="BUT1" s="15"/>
      <c r="BUU1" s="15"/>
      <c r="BUV1" s="15"/>
      <c r="BUW1" s="15"/>
      <c r="BUX1" s="15"/>
      <c r="BUY1" s="15"/>
      <c r="BUZ1" s="15"/>
      <c r="BVA1" s="15"/>
      <c r="BVB1" s="15"/>
      <c r="BVC1" s="15"/>
      <c r="BVD1" s="15"/>
      <c r="BVE1" s="15"/>
      <c r="BVF1" s="15"/>
      <c r="BVG1" s="15"/>
      <c r="BVH1" s="15"/>
      <c r="BVI1" s="15"/>
      <c r="BVJ1" s="15"/>
      <c r="BVK1" s="15"/>
      <c r="BVL1" s="15"/>
      <c r="BVM1" s="15"/>
      <c r="BVN1" s="15"/>
      <c r="BVO1" s="15"/>
      <c r="BVP1" s="15"/>
      <c r="BVQ1" s="15"/>
      <c r="BVR1" s="15"/>
      <c r="BVS1" s="15"/>
      <c r="BVT1" s="15"/>
      <c r="BVU1" s="15"/>
      <c r="BVV1" s="15"/>
      <c r="BVW1" s="15"/>
      <c r="BVX1" s="15"/>
      <c r="BVY1" s="15"/>
      <c r="BVZ1" s="15"/>
      <c r="BWA1" s="15"/>
      <c r="BWB1" s="15"/>
      <c r="BWC1" s="15"/>
      <c r="BWD1" s="15"/>
      <c r="BWE1" s="15"/>
      <c r="BWF1" s="15"/>
      <c r="BWG1" s="15"/>
      <c r="BWH1" s="15"/>
      <c r="BWI1" s="15"/>
      <c r="BWJ1" s="15"/>
      <c r="BWK1" s="15"/>
      <c r="BWL1" s="15"/>
      <c r="BWM1" s="15"/>
      <c r="BWN1" s="15"/>
      <c r="BWO1" s="15"/>
      <c r="BWP1" s="15"/>
      <c r="BWQ1" s="15"/>
      <c r="BWR1" s="15"/>
      <c r="BWS1" s="15"/>
      <c r="BWT1" s="15"/>
      <c r="BWU1" s="15"/>
      <c r="BWV1" s="15"/>
      <c r="BWW1" s="15"/>
      <c r="BWX1" s="15"/>
      <c r="BWY1" s="15"/>
      <c r="BWZ1" s="15"/>
      <c r="BXA1" s="15"/>
      <c r="BXB1" s="15"/>
      <c r="BXC1" s="15"/>
      <c r="BXD1" s="15"/>
      <c r="BXE1" s="15"/>
      <c r="BXF1" s="15"/>
      <c r="BXG1" s="15"/>
      <c r="BXH1" s="15"/>
      <c r="BXI1" s="15"/>
      <c r="BXJ1" s="15"/>
      <c r="BXK1" s="15"/>
      <c r="BXL1" s="15"/>
      <c r="BXM1" s="15"/>
      <c r="BXN1" s="15"/>
      <c r="BXO1" s="15"/>
      <c r="BXP1" s="15"/>
      <c r="BXQ1" s="15"/>
      <c r="BXR1" s="15"/>
      <c r="BXS1" s="15"/>
      <c r="BXT1" s="15"/>
      <c r="BXU1" s="15"/>
      <c r="BXV1" s="15"/>
      <c r="BXW1" s="15"/>
      <c r="BXX1" s="15"/>
      <c r="BXY1" s="15"/>
      <c r="BXZ1" s="15"/>
      <c r="BYA1" s="15"/>
      <c r="BYB1" s="15"/>
      <c r="BYC1" s="15"/>
      <c r="BYD1" s="15"/>
      <c r="BYE1" s="15"/>
      <c r="BYF1" s="15"/>
      <c r="BYG1" s="15"/>
      <c r="BYH1" s="15"/>
      <c r="BYI1" s="15"/>
      <c r="BYJ1" s="15"/>
      <c r="BYK1" s="15"/>
      <c r="BYL1" s="15"/>
      <c r="BYM1" s="15"/>
      <c r="BYN1" s="15"/>
      <c r="BYO1" s="15"/>
      <c r="BYP1" s="15"/>
      <c r="BYQ1" s="15"/>
      <c r="BYR1" s="15"/>
      <c r="BYS1" s="15"/>
      <c r="BYT1" s="15"/>
      <c r="BYU1" s="15"/>
      <c r="BYV1" s="15"/>
      <c r="BYW1" s="15"/>
      <c r="BYX1" s="15"/>
      <c r="BYY1" s="15"/>
      <c r="BYZ1" s="15"/>
      <c r="BZA1" s="15"/>
      <c r="BZB1" s="15"/>
      <c r="BZC1" s="15"/>
      <c r="BZD1" s="15"/>
      <c r="BZE1" s="15"/>
      <c r="BZF1" s="15"/>
      <c r="BZG1" s="15"/>
      <c r="BZH1" s="15"/>
      <c r="BZI1" s="15"/>
      <c r="BZJ1" s="15"/>
      <c r="BZK1" s="15"/>
      <c r="BZL1" s="15"/>
      <c r="BZM1" s="15"/>
      <c r="BZN1" s="15"/>
      <c r="BZO1" s="15"/>
      <c r="BZP1" s="15"/>
      <c r="BZQ1" s="15"/>
      <c r="BZR1" s="15"/>
      <c r="BZS1" s="15"/>
      <c r="BZT1" s="15"/>
      <c r="BZU1" s="15"/>
      <c r="BZV1" s="15"/>
      <c r="BZW1" s="15"/>
      <c r="BZX1" s="15"/>
      <c r="BZY1" s="15"/>
      <c r="BZZ1" s="15"/>
      <c r="CAA1" s="15"/>
      <c r="CAB1" s="15"/>
      <c r="CAC1" s="15"/>
      <c r="CAD1" s="15"/>
      <c r="CAE1" s="15"/>
      <c r="CAF1" s="15"/>
      <c r="CAG1" s="15"/>
      <c r="CAH1" s="15"/>
      <c r="CAI1" s="15"/>
      <c r="CAJ1" s="15"/>
      <c r="CAK1" s="15"/>
      <c r="CAL1" s="15"/>
      <c r="CAM1" s="15"/>
      <c r="CAN1" s="15"/>
      <c r="CAO1" s="15"/>
      <c r="CAP1" s="15"/>
      <c r="CAQ1" s="15"/>
      <c r="CAR1" s="15"/>
      <c r="CAS1" s="15"/>
      <c r="CAT1" s="15"/>
      <c r="CAU1" s="15"/>
      <c r="CAV1" s="15"/>
      <c r="CAW1" s="15"/>
      <c r="CAX1" s="15"/>
      <c r="CAY1" s="15"/>
      <c r="CAZ1" s="15"/>
      <c r="CBA1" s="15"/>
      <c r="CBB1" s="15"/>
      <c r="CBC1" s="15"/>
      <c r="CBD1" s="15"/>
      <c r="CBE1" s="15"/>
      <c r="CBF1" s="15"/>
      <c r="CBG1" s="15"/>
      <c r="CBH1" s="15"/>
      <c r="CBI1" s="15"/>
      <c r="CBJ1" s="15"/>
      <c r="CBK1" s="15"/>
      <c r="CBL1" s="15"/>
      <c r="CBM1" s="15"/>
      <c r="CBN1" s="15"/>
      <c r="CBO1" s="15"/>
      <c r="CBP1" s="15"/>
      <c r="CBQ1" s="15"/>
      <c r="CBR1" s="15"/>
      <c r="CBS1" s="15"/>
      <c r="CBT1" s="15"/>
      <c r="CBU1" s="15"/>
      <c r="CBV1" s="15"/>
      <c r="CBW1" s="15"/>
      <c r="CBX1" s="15"/>
      <c r="CBY1" s="15"/>
      <c r="CBZ1" s="15"/>
      <c r="CCA1" s="15"/>
      <c r="CCB1" s="15"/>
      <c r="CCC1" s="15"/>
      <c r="CCD1" s="15"/>
      <c r="CCE1" s="15"/>
      <c r="CCF1" s="15"/>
      <c r="CCG1" s="15"/>
      <c r="CCH1" s="15"/>
      <c r="CCI1" s="15"/>
      <c r="CCJ1" s="15"/>
      <c r="CCK1" s="15"/>
      <c r="CCL1" s="15"/>
      <c r="CCM1" s="15"/>
      <c r="CCN1" s="15"/>
      <c r="CCO1" s="15"/>
      <c r="CCP1" s="15"/>
      <c r="CCQ1" s="15"/>
      <c r="CCR1" s="15"/>
      <c r="CCS1" s="15"/>
      <c r="CCT1" s="15"/>
      <c r="CCU1" s="15"/>
      <c r="CCV1" s="15"/>
      <c r="CCW1" s="15"/>
      <c r="CCX1" s="15"/>
      <c r="CCY1" s="15"/>
      <c r="CCZ1" s="15"/>
      <c r="CDA1" s="15"/>
      <c r="CDB1" s="15"/>
      <c r="CDC1" s="15"/>
      <c r="CDD1" s="15"/>
      <c r="CDE1" s="15"/>
      <c r="CDF1" s="15"/>
      <c r="CDG1" s="15"/>
      <c r="CDH1" s="15"/>
      <c r="CDI1" s="15"/>
      <c r="CDJ1" s="15"/>
      <c r="CDK1" s="15"/>
      <c r="CDL1" s="15"/>
      <c r="CDM1" s="15"/>
      <c r="CDN1" s="15"/>
      <c r="CDO1" s="15"/>
      <c r="CDP1" s="15"/>
      <c r="CDQ1" s="15"/>
      <c r="CDR1" s="15"/>
      <c r="CDS1" s="15"/>
      <c r="CDT1" s="15"/>
      <c r="CDU1" s="15"/>
      <c r="CDV1" s="15"/>
      <c r="CDW1" s="15"/>
      <c r="CDX1" s="15"/>
      <c r="CDY1" s="15"/>
      <c r="CDZ1" s="15"/>
      <c r="CEA1" s="15"/>
      <c r="CEB1" s="15"/>
      <c r="CEC1" s="15"/>
      <c r="CED1" s="15"/>
      <c r="CEE1" s="15"/>
      <c r="CEF1" s="15"/>
      <c r="CEG1" s="15"/>
      <c r="CEH1" s="15"/>
      <c r="CEI1" s="15"/>
      <c r="CEJ1" s="15"/>
      <c r="CEK1" s="15"/>
      <c r="CEL1" s="15"/>
      <c r="CEM1" s="15"/>
      <c r="CEN1" s="15"/>
      <c r="CEO1" s="15"/>
      <c r="CEP1" s="15"/>
      <c r="CEQ1" s="15"/>
      <c r="CER1" s="15"/>
      <c r="CES1" s="15"/>
      <c r="CET1" s="15"/>
      <c r="CEU1" s="15"/>
      <c r="CEV1" s="15"/>
      <c r="CEW1" s="15"/>
      <c r="CEX1" s="15"/>
      <c r="CEY1" s="15"/>
      <c r="CEZ1" s="15"/>
      <c r="CFA1" s="15"/>
      <c r="CFB1" s="15"/>
      <c r="CFC1" s="15"/>
      <c r="CFD1" s="15"/>
      <c r="CFE1" s="15"/>
      <c r="CFF1" s="15"/>
      <c r="CFG1" s="15"/>
      <c r="CFH1" s="15"/>
      <c r="CFI1" s="15"/>
      <c r="CFJ1" s="15"/>
      <c r="CFK1" s="15"/>
      <c r="CFL1" s="15"/>
      <c r="CFM1" s="15"/>
      <c r="CFN1" s="15"/>
      <c r="CFO1" s="15"/>
      <c r="CFP1" s="15"/>
      <c r="CFQ1" s="15"/>
      <c r="CFR1" s="15"/>
      <c r="CFS1" s="15"/>
      <c r="CFT1" s="15"/>
      <c r="CFU1" s="15"/>
      <c r="CFV1" s="15"/>
      <c r="CFW1" s="15"/>
      <c r="CFX1" s="15"/>
      <c r="CFY1" s="15"/>
      <c r="CFZ1" s="15"/>
      <c r="CGA1" s="15"/>
      <c r="CGB1" s="15"/>
      <c r="CGC1" s="15"/>
      <c r="CGD1" s="15"/>
      <c r="CGE1" s="15"/>
      <c r="CGF1" s="15"/>
      <c r="CGG1" s="15"/>
      <c r="CGH1" s="15"/>
      <c r="CGI1" s="15"/>
      <c r="CGJ1" s="15"/>
      <c r="CGK1" s="15"/>
      <c r="CGL1" s="15"/>
      <c r="CGM1" s="15"/>
      <c r="CGN1" s="15"/>
      <c r="CGO1" s="15"/>
      <c r="CGP1" s="15"/>
      <c r="CGQ1" s="15"/>
      <c r="CGR1" s="15"/>
      <c r="CGS1" s="15"/>
      <c r="CGT1" s="15"/>
      <c r="CGU1" s="15"/>
      <c r="CGV1" s="15"/>
      <c r="CGW1" s="15"/>
      <c r="CGX1" s="15"/>
      <c r="CGY1" s="15"/>
      <c r="CGZ1" s="15"/>
      <c r="CHA1" s="15"/>
      <c r="CHB1" s="15"/>
      <c r="CHC1" s="15"/>
      <c r="CHD1" s="15"/>
      <c r="CHE1" s="15"/>
      <c r="CHF1" s="15"/>
      <c r="CHG1" s="15"/>
      <c r="CHH1" s="15"/>
      <c r="CHI1" s="15"/>
      <c r="CHJ1" s="15"/>
      <c r="CHK1" s="15"/>
      <c r="CHL1" s="15"/>
      <c r="CHM1" s="15"/>
      <c r="CHN1" s="15"/>
      <c r="CHO1" s="15"/>
      <c r="CHP1" s="15"/>
      <c r="CHQ1" s="15"/>
      <c r="CHR1" s="15"/>
      <c r="CHS1" s="15"/>
      <c r="CHT1" s="15"/>
      <c r="CHU1" s="15"/>
      <c r="CHV1" s="15"/>
      <c r="CHW1" s="15"/>
      <c r="CHX1" s="15"/>
      <c r="CHY1" s="15"/>
      <c r="CHZ1" s="15"/>
      <c r="CIA1" s="15"/>
      <c r="CIB1" s="15"/>
      <c r="CIC1" s="15"/>
      <c r="CID1" s="15"/>
      <c r="CIE1" s="15"/>
      <c r="CIF1" s="15"/>
      <c r="CIG1" s="15"/>
      <c r="CIH1" s="15"/>
      <c r="CII1" s="15"/>
      <c r="CIJ1" s="15"/>
      <c r="CIK1" s="15"/>
      <c r="CIL1" s="15"/>
      <c r="CIM1" s="15"/>
      <c r="CIN1" s="15"/>
      <c r="CIO1" s="15"/>
      <c r="CIP1" s="15"/>
      <c r="CIQ1" s="15"/>
      <c r="CIR1" s="15"/>
      <c r="CIS1" s="15"/>
      <c r="CIT1" s="15"/>
      <c r="CIU1" s="15"/>
      <c r="CIV1" s="15"/>
      <c r="CIW1" s="15"/>
      <c r="CIX1" s="15"/>
      <c r="CIY1" s="15"/>
      <c r="CIZ1" s="15"/>
      <c r="CJA1" s="15"/>
      <c r="CJB1" s="15"/>
      <c r="CJC1" s="15"/>
      <c r="CJD1" s="15"/>
      <c r="CJE1" s="15"/>
      <c r="CJF1" s="15"/>
      <c r="CJG1" s="15"/>
      <c r="CJH1" s="15"/>
      <c r="CJI1" s="15"/>
      <c r="CJJ1" s="15"/>
      <c r="CJK1" s="15"/>
      <c r="CJL1" s="15"/>
      <c r="CJM1" s="15"/>
      <c r="CJN1" s="15"/>
      <c r="CJO1" s="15"/>
      <c r="CJP1" s="15"/>
      <c r="CJQ1" s="15"/>
      <c r="CJR1" s="15"/>
      <c r="CJS1" s="15"/>
      <c r="CJT1" s="15"/>
      <c r="CJU1" s="15"/>
      <c r="CJV1" s="15"/>
      <c r="CJW1" s="15"/>
      <c r="CJX1" s="15"/>
      <c r="CJY1" s="15"/>
      <c r="CJZ1" s="15"/>
      <c r="CKA1" s="15"/>
      <c r="CKB1" s="15"/>
      <c r="CKC1" s="15"/>
      <c r="CKD1" s="15"/>
      <c r="CKE1" s="15"/>
      <c r="CKF1" s="15"/>
      <c r="CKG1" s="15"/>
      <c r="CKH1" s="15"/>
      <c r="CKI1" s="15"/>
      <c r="CKJ1" s="15"/>
      <c r="CKK1" s="15"/>
      <c r="CKL1" s="15"/>
      <c r="CKM1" s="15"/>
      <c r="CKN1" s="15"/>
      <c r="CKO1" s="15"/>
      <c r="CKP1" s="15"/>
      <c r="CKQ1" s="15"/>
      <c r="CKR1" s="15"/>
      <c r="CKS1" s="15"/>
      <c r="CKT1" s="15"/>
      <c r="CKU1" s="15"/>
      <c r="CKV1" s="15"/>
      <c r="CKW1" s="15"/>
      <c r="CKX1" s="15"/>
      <c r="CKY1" s="15"/>
      <c r="CKZ1" s="15"/>
      <c r="CLA1" s="15"/>
      <c r="CLB1" s="15"/>
      <c r="CLC1" s="15"/>
      <c r="CLD1" s="15"/>
      <c r="CLE1" s="15"/>
      <c r="CLF1" s="15"/>
      <c r="CLG1" s="15"/>
      <c r="CLH1" s="15"/>
      <c r="CLI1" s="15"/>
      <c r="CLJ1" s="15"/>
      <c r="CLK1" s="15"/>
      <c r="CLL1" s="15"/>
      <c r="CLM1" s="15"/>
      <c r="CLN1" s="15"/>
      <c r="CLO1" s="15"/>
      <c r="CLP1" s="15"/>
      <c r="CLQ1" s="15"/>
      <c r="CLR1" s="15"/>
      <c r="CLS1" s="15"/>
      <c r="CLT1" s="15"/>
      <c r="CLU1" s="15"/>
      <c r="CLV1" s="15"/>
      <c r="CLW1" s="15"/>
      <c r="CLX1" s="15"/>
      <c r="CLY1" s="15"/>
      <c r="CLZ1" s="15"/>
      <c r="CMA1" s="15"/>
      <c r="CMB1" s="15"/>
      <c r="CMC1" s="15"/>
      <c r="CMD1" s="15"/>
      <c r="CME1" s="15"/>
      <c r="CMF1" s="15"/>
      <c r="CMG1" s="15"/>
      <c r="CMH1" s="15"/>
      <c r="CMI1" s="15"/>
      <c r="CMJ1" s="15"/>
      <c r="CMK1" s="15"/>
      <c r="CML1" s="15"/>
      <c r="CMM1" s="15"/>
      <c r="CMN1" s="15"/>
      <c r="CMO1" s="15"/>
      <c r="CMP1" s="15"/>
      <c r="CMQ1" s="15"/>
      <c r="CMR1" s="15"/>
      <c r="CMS1" s="15"/>
      <c r="CMT1" s="15"/>
      <c r="CMU1" s="15"/>
      <c r="CMV1" s="15"/>
      <c r="CMW1" s="15"/>
      <c r="CMX1" s="15"/>
      <c r="CMY1" s="15"/>
      <c r="CMZ1" s="15"/>
      <c r="CNA1" s="15"/>
      <c r="CNB1" s="15"/>
      <c r="CNC1" s="15"/>
      <c r="CND1" s="15"/>
      <c r="CNE1" s="15"/>
      <c r="CNF1" s="15"/>
      <c r="CNG1" s="15"/>
      <c r="CNH1" s="15"/>
      <c r="CNI1" s="15"/>
      <c r="CNJ1" s="15"/>
      <c r="CNK1" s="15"/>
      <c r="CNL1" s="15"/>
      <c r="CNM1" s="15"/>
      <c r="CNN1" s="15"/>
      <c r="CNO1" s="15"/>
      <c r="CNP1" s="15"/>
      <c r="CNQ1" s="15"/>
      <c r="CNR1" s="15"/>
      <c r="CNS1" s="15"/>
      <c r="CNT1" s="15"/>
      <c r="CNU1" s="15"/>
      <c r="CNV1" s="15"/>
      <c r="CNW1" s="15"/>
      <c r="CNX1" s="15"/>
      <c r="CNY1" s="15"/>
      <c r="CNZ1" s="15"/>
      <c r="COA1" s="15"/>
      <c r="COB1" s="15"/>
      <c r="COC1" s="15"/>
      <c r="COD1" s="15"/>
      <c r="COE1" s="15"/>
      <c r="COF1" s="15"/>
      <c r="COG1" s="15"/>
      <c r="COH1" s="15"/>
      <c r="COI1" s="15"/>
      <c r="COJ1" s="15"/>
      <c r="COK1" s="15"/>
      <c r="COL1" s="15"/>
      <c r="COM1" s="15"/>
      <c r="CON1" s="15"/>
      <c r="COO1" s="15"/>
      <c r="COP1" s="15"/>
      <c r="COQ1" s="15"/>
      <c r="COR1" s="15"/>
      <c r="COS1" s="15"/>
      <c r="COT1" s="15"/>
      <c r="COU1" s="15"/>
      <c r="COV1" s="15"/>
      <c r="COW1" s="15"/>
      <c r="COX1" s="15"/>
      <c r="COY1" s="15"/>
      <c r="COZ1" s="15"/>
      <c r="CPA1" s="15"/>
      <c r="CPB1" s="15"/>
      <c r="CPC1" s="15"/>
      <c r="CPD1" s="15"/>
      <c r="CPE1" s="15"/>
      <c r="CPF1" s="15"/>
      <c r="CPG1" s="15"/>
      <c r="CPH1" s="15"/>
      <c r="CPI1" s="15"/>
      <c r="CPJ1" s="15"/>
      <c r="CPK1" s="15"/>
      <c r="CPL1" s="15"/>
      <c r="CPM1" s="15"/>
      <c r="CPN1" s="15"/>
      <c r="CPO1" s="15"/>
      <c r="CPP1" s="15"/>
      <c r="CPQ1" s="15"/>
      <c r="CPR1" s="15"/>
      <c r="CPS1" s="15"/>
      <c r="CPT1" s="15"/>
      <c r="CPU1" s="15"/>
      <c r="CPV1" s="15"/>
      <c r="CPW1" s="15"/>
      <c r="CPX1" s="15"/>
      <c r="CPY1" s="15"/>
      <c r="CPZ1" s="15"/>
      <c r="CQA1" s="15"/>
      <c r="CQB1" s="15"/>
      <c r="CQC1" s="15"/>
      <c r="CQD1" s="15"/>
      <c r="CQE1" s="15"/>
      <c r="CQF1" s="15"/>
      <c r="CQG1" s="15"/>
      <c r="CQH1" s="15"/>
      <c r="CQI1" s="15"/>
      <c r="CQJ1" s="15"/>
      <c r="CQK1" s="15"/>
      <c r="CQL1" s="15"/>
      <c r="CQM1" s="15"/>
      <c r="CQN1" s="15"/>
      <c r="CQO1" s="15"/>
      <c r="CQP1" s="15"/>
      <c r="CQQ1" s="15"/>
      <c r="CQR1" s="15"/>
      <c r="CQS1" s="15"/>
      <c r="CQT1" s="15"/>
      <c r="CQU1" s="15"/>
      <c r="CQV1" s="15"/>
      <c r="CQW1" s="15"/>
      <c r="CQX1" s="15"/>
      <c r="CQY1" s="15"/>
      <c r="CQZ1" s="15"/>
      <c r="CRA1" s="15"/>
      <c r="CRB1" s="15"/>
      <c r="CRC1" s="15"/>
      <c r="CRD1" s="15"/>
      <c r="CRE1" s="15"/>
      <c r="CRF1" s="15"/>
      <c r="CRG1" s="15"/>
      <c r="CRH1" s="15"/>
      <c r="CRI1" s="15"/>
      <c r="CRJ1" s="15"/>
      <c r="CRK1" s="15"/>
      <c r="CRL1" s="15"/>
      <c r="CRM1" s="15"/>
      <c r="CRN1" s="15"/>
      <c r="CRO1" s="15"/>
      <c r="CRP1" s="15"/>
      <c r="CRQ1" s="15"/>
      <c r="CRR1" s="15"/>
      <c r="CRS1" s="15"/>
      <c r="CRT1" s="15"/>
      <c r="CRU1" s="15"/>
      <c r="CRV1" s="15"/>
      <c r="CRW1" s="15"/>
      <c r="CRX1" s="15"/>
      <c r="CRY1" s="15"/>
      <c r="CRZ1" s="15"/>
      <c r="CSA1" s="15"/>
      <c r="CSB1" s="15"/>
      <c r="CSC1" s="15"/>
      <c r="CSD1" s="15"/>
      <c r="CSE1" s="15"/>
      <c r="CSF1" s="15"/>
      <c r="CSG1" s="15"/>
      <c r="CSH1" s="15"/>
      <c r="CSI1" s="15"/>
      <c r="CSJ1" s="15"/>
      <c r="CSK1" s="15"/>
      <c r="CSL1" s="15"/>
      <c r="CSM1" s="15"/>
      <c r="CSN1" s="15"/>
      <c r="CSO1" s="15"/>
      <c r="CSP1" s="15"/>
      <c r="CSQ1" s="15"/>
      <c r="CSR1" s="15"/>
      <c r="CSS1" s="15"/>
      <c r="CST1" s="15"/>
      <c r="CSU1" s="15"/>
      <c r="CSV1" s="15"/>
      <c r="CSW1" s="15"/>
      <c r="CSX1" s="15"/>
      <c r="CSY1" s="15"/>
      <c r="CSZ1" s="15"/>
      <c r="CTA1" s="15"/>
      <c r="CTB1" s="15"/>
      <c r="CTC1" s="15"/>
      <c r="CTD1" s="15"/>
      <c r="CTE1" s="15"/>
      <c r="CTF1" s="15"/>
      <c r="CTG1" s="15"/>
      <c r="CTH1" s="15"/>
      <c r="CTI1" s="15"/>
      <c r="CTJ1" s="15"/>
      <c r="CTK1" s="15"/>
      <c r="CTL1" s="15"/>
      <c r="CTM1" s="15"/>
      <c r="CTN1" s="15"/>
      <c r="CTO1" s="15"/>
      <c r="CTP1" s="15"/>
      <c r="CTQ1" s="15"/>
      <c r="CTR1" s="15"/>
      <c r="CTS1" s="15"/>
      <c r="CTT1" s="15"/>
      <c r="CTU1" s="15"/>
      <c r="CTV1" s="15"/>
      <c r="CTW1" s="15"/>
      <c r="CTX1" s="15"/>
      <c r="CTY1" s="15"/>
      <c r="CTZ1" s="15"/>
      <c r="CUA1" s="15"/>
      <c r="CUB1" s="15"/>
      <c r="CUC1" s="15"/>
      <c r="CUD1" s="15"/>
      <c r="CUE1" s="15"/>
      <c r="CUF1" s="15"/>
      <c r="CUG1" s="15"/>
      <c r="CUH1" s="15"/>
      <c r="CUI1" s="15"/>
      <c r="CUJ1" s="15"/>
      <c r="CUK1" s="15"/>
      <c r="CUL1" s="15"/>
      <c r="CUM1" s="15"/>
      <c r="CUN1" s="15"/>
      <c r="CUO1" s="15"/>
      <c r="CUP1" s="15"/>
      <c r="CUQ1" s="15"/>
      <c r="CUR1" s="15"/>
      <c r="CUS1" s="15"/>
      <c r="CUT1" s="15"/>
      <c r="CUU1" s="15"/>
      <c r="CUV1" s="15"/>
      <c r="CUW1" s="15"/>
      <c r="CUX1" s="15"/>
      <c r="CUY1" s="15"/>
      <c r="CUZ1" s="15"/>
      <c r="CVA1" s="15"/>
      <c r="CVB1" s="15"/>
      <c r="CVC1" s="15"/>
      <c r="CVD1" s="15"/>
      <c r="CVE1" s="15"/>
      <c r="CVF1" s="15"/>
      <c r="CVG1" s="15"/>
      <c r="CVH1" s="15"/>
      <c r="CVI1" s="15"/>
      <c r="CVJ1" s="15"/>
      <c r="CVK1" s="15"/>
      <c r="CVL1" s="15"/>
      <c r="CVM1" s="15"/>
      <c r="CVN1" s="15"/>
      <c r="CVO1" s="15"/>
      <c r="CVP1" s="15"/>
      <c r="CVQ1" s="15"/>
      <c r="CVR1" s="15"/>
      <c r="CVS1" s="15"/>
      <c r="CVT1" s="15"/>
      <c r="CVU1" s="15"/>
      <c r="CVV1" s="15"/>
      <c r="CVW1" s="15"/>
      <c r="CVX1" s="15"/>
      <c r="CVY1" s="15"/>
      <c r="CVZ1" s="15"/>
      <c r="CWA1" s="15"/>
      <c r="CWB1" s="15"/>
      <c r="CWC1" s="15"/>
      <c r="CWD1" s="15"/>
      <c r="CWE1" s="15"/>
      <c r="CWF1" s="15"/>
      <c r="CWG1" s="15"/>
      <c r="CWH1" s="15"/>
      <c r="CWI1" s="15"/>
      <c r="CWJ1" s="15"/>
      <c r="CWK1" s="15"/>
      <c r="CWL1" s="15"/>
      <c r="CWM1" s="15"/>
      <c r="CWN1" s="15"/>
      <c r="CWO1" s="15"/>
      <c r="CWP1" s="15"/>
      <c r="CWQ1" s="15"/>
      <c r="CWR1" s="15"/>
      <c r="CWS1" s="15"/>
      <c r="CWT1" s="15"/>
      <c r="CWU1" s="15"/>
      <c r="CWV1" s="15"/>
      <c r="CWW1" s="15"/>
      <c r="CWX1" s="15"/>
      <c r="CWY1" s="15"/>
      <c r="CWZ1" s="15"/>
      <c r="CXA1" s="15"/>
      <c r="CXB1" s="15"/>
      <c r="CXC1" s="15"/>
      <c r="CXD1" s="15"/>
      <c r="CXE1" s="15"/>
      <c r="CXF1" s="15"/>
      <c r="CXG1" s="15"/>
      <c r="CXH1" s="15"/>
      <c r="CXI1" s="15"/>
      <c r="CXJ1" s="15"/>
      <c r="CXK1" s="15"/>
      <c r="CXL1" s="15"/>
      <c r="CXM1" s="15"/>
      <c r="CXN1" s="15"/>
      <c r="CXO1" s="15"/>
      <c r="CXP1" s="15"/>
      <c r="CXQ1" s="15"/>
      <c r="CXR1" s="15"/>
      <c r="CXS1" s="15"/>
      <c r="CXT1" s="15"/>
      <c r="CXU1" s="15"/>
      <c r="CXV1" s="15"/>
      <c r="CXW1" s="15"/>
      <c r="CXX1" s="15"/>
      <c r="CXY1" s="15"/>
      <c r="CXZ1" s="15"/>
      <c r="CYA1" s="15"/>
      <c r="CYB1" s="15"/>
      <c r="CYC1" s="15"/>
      <c r="CYD1" s="15"/>
      <c r="CYE1" s="15"/>
      <c r="CYF1" s="15"/>
      <c r="CYG1" s="15"/>
      <c r="CYH1" s="15"/>
      <c r="CYI1" s="15"/>
      <c r="CYJ1" s="15"/>
      <c r="CYK1" s="15"/>
      <c r="CYL1" s="15"/>
      <c r="CYM1" s="15"/>
      <c r="CYN1" s="15"/>
      <c r="CYO1" s="15"/>
      <c r="CYP1" s="15"/>
      <c r="CYQ1" s="15"/>
      <c r="CYR1" s="15"/>
      <c r="CYS1" s="15"/>
      <c r="CYT1" s="15"/>
      <c r="CYU1" s="15"/>
      <c r="CYV1" s="15"/>
      <c r="CYW1" s="15"/>
      <c r="CYX1" s="15"/>
      <c r="CYY1" s="15"/>
      <c r="CYZ1" s="15"/>
      <c r="CZA1" s="15"/>
      <c r="CZB1" s="15"/>
      <c r="CZC1" s="15"/>
      <c r="CZD1" s="15"/>
      <c r="CZE1" s="15"/>
      <c r="CZF1" s="15"/>
      <c r="CZG1" s="15"/>
      <c r="CZH1" s="15"/>
      <c r="CZI1" s="15"/>
      <c r="CZJ1" s="15"/>
      <c r="CZK1" s="15"/>
      <c r="CZL1" s="15"/>
      <c r="CZM1" s="15"/>
      <c r="CZN1" s="15"/>
      <c r="CZO1" s="15"/>
      <c r="CZP1" s="15"/>
      <c r="CZQ1" s="15"/>
      <c r="CZR1" s="15"/>
      <c r="CZS1" s="15"/>
      <c r="CZT1" s="15"/>
      <c r="CZU1" s="15"/>
      <c r="CZV1" s="15"/>
      <c r="CZW1" s="15"/>
      <c r="CZX1" s="15"/>
      <c r="CZY1" s="15"/>
      <c r="CZZ1" s="15"/>
      <c r="DAA1" s="15"/>
      <c r="DAB1" s="15"/>
      <c r="DAC1" s="15"/>
      <c r="DAD1" s="15"/>
      <c r="DAE1" s="15"/>
      <c r="DAF1" s="15"/>
      <c r="DAG1" s="15"/>
      <c r="DAH1" s="15"/>
      <c r="DAI1" s="15"/>
      <c r="DAJ1" s="15"/>
      <c r="DAK1" s="15"/>
      <c r="DAL1" s="15"/>
      <c r="DAM1" s="15"/>
      <c r="DAN1" s="15"/>
      <c r="DAO1" s="15"/>
      <c r="DAP1" s="15"/>
      <c r="DAQ1" s="15"/>
      <c r="DAR1" s="15"/>
      <c r="DAS1" s="15"/>
      <c r="DAT1" s="15"/>
      <c r="DAU1" s="15"/>
      <c r="DAV1" s="15"/>
      <c r="DAW1" s="15"/>
      <c r="DAX1" s="15"/>
      <c r="DAY1" s="15"/>
      <c r="DAZ1" s="15"/>
      <c r="DBA1" s="15"/>
      <c r="DBB1" s="15"/>
      <c r="DBC1" s="15"/>
      <c r="DBD1" s="15"/>
      <c r="DBE1" s="15"/>
      <c r="DBF1" s="15"/>
      <c r="DBG1" s="15"/>
      <c r="DBH1" s="15"/>
      <c r="DBI1" s="15"/>
      <c r="DBJ1" s="15"/>
      <c r="DBK1" s="15"/>
      <c r="DBL1" s="15"/>
      <c r="DBM1" s="15"/>
      <c r="DBN1" s="15"/>
      <c r="DBO1" s="15"/>
      <c r="DBP1" s="15"/>
      <c r="DBQ1" s="15"/>
      <c r="DBR1" s="15"/>
      <c r="DBS1" s="15"/>
      <c r="DBT1" s="15"/>
      <c r="DBU1" s="15"/>
      <c r="DBV1" s="15"/>
      <c r="DBW1" s="15"/>
      <c r="DBX1" s="15"/>
      <c r="DBY1" s="15"/>
      <c r="DBZ1" s="15"/>
      <c r="DCA1" s="15"/>
      <c r="DCB1" s="15"/>
      <c r="DCC1" s="15"/>
      <c r="DCD1" s="15"/>
      <c r="DCE1" s="15"/>
      <c r="DCF1" s="15"/>
      <c r="DCG1" s="15"/>
      <c r="DCH1" s="15"/>
      <c r="DCI1" s="15"/>
      <c r="DCJ1" s="15"/>
      <c r="DCK1" s="15"/>
      <c r="DCL1" s="15"/>
      <c r="DCM1" s="15"/>
      <c r="DCN1" s="15"/>
      <c r="DCO1" s="15"/>
      <c r="DCP1" s="15"/>
      <c r="DCQ1" s="15"/>
      <c r="DCR1" s="15"/>
      <c r="DCS1" s="15"/>
      <c r="DCT1" s="15"/>
      <c r="DCU1" s="15"/>
      <c r="DCV1" s="15"/>
      <c r="DCW1" s="15"/>
      <c r="DCX1" s="15"/>
      <c r="DCY1" s="15"/>
      <c r="DCZ1" s="15"/>
      <c r="DDA1" s="15"/>
      <c r="DDB1" s="15"/>
      <c r="DDC1" s="15"/>
      <c r="DDD1" s="15"/>
      <c r="DDE1" s="15"/>
      <c r="DDF1" s="15"/>
      <c r="DDG1" s="15"/>
      <c r="DDH1" s="15"/>
      <c r="DDI1" s="15"/>
      <c r="DDJ1" s="15"/>
      <c r="DDK1" s="15"/>
      <c r="DDL1" s="15"/>
      <c r="DDM1" s="15"/>
      <c r="DDN1" s="15"/>
      <c r="DDO1" s="15"/>
      <c r="DDP1" s="15"/>
      <c r="DDQ1" s="15"/>
      <c r="DDR1" s="15"/>
      <c r="DDS1" s="15"/>
      <c r="DDT1" s="15"/>
      <c r="DDU1" s="15"/>
      <c r="DDV1" s="15"/>
      <c r="DDW1" s="15"/>
      <c r="DDX1" s="15"/>
      <c r="DDY1" s="15"/>
      <c r="DDZ1" s="15"/>
      <c r="DEA1" s="15"/>
      <c r="DEB1" s="15"/>
      <c r="DEC1" s="15"/>
      <c r="DED1" s="15"/>
      <c r="DEE1" s="15"/>
      <c r="DEF1" s="15"/>
      <c r="DEG1" s="15"/>
      <c r="DEH1" s="15"/>
      <c r="DEI1" s="15"/>
      <c r="DEJ1" s="15"/>
      <c r="DEK1" s="15"/>
      <c r="DEL1" s="15"/>
      <c r="DEM1" s="15"/>
      <c r="DEN1" s="15"/>
      <c r="DEO1" s="15"/>
      <c r="DEP1" s="15"/>
      <c r="DEQ1" s="15"/>
      <c r="DER1" s="15"/>
      <c r="DES1" s="15"/>
      <c r="DET1" s="15"/>
      <c r="DEU1" s="15"/>
      <c r="DEV1" s="15"/>
      <c r="DEW1" s="15"/>
      <c r="DEX1" s="15"/>
      <c r="DEY1" s="15"/>
      <c r="DEZ1" s="15"/>
      <c r="DFA1" s="15"/>
      <c r="DFB1" s="15"/>
      <c r="DFC1" s="15"/>
      <c r="DFD1" s="15"/>
      <c r="DFE1" s="15"/>
      <c r="DFF1" s="15"/>
      <c r="DFG1" s="15"/>
      <c r="DFH1" s="15"/>
      <c r="DFI1" s="15"/>
      <c r="DFJ1" s="15"/>
      <c r="DFK1" s="15"/>
      <c r="DFL1" s="15"/>
      <c r="DFM1" s="15"/>
      <c r="DFN1" s="15"/>
      <c r="DFO1" s="15"/>
      <c r="DFP1" s="15"/>
      <c r="DFQ1" s="15"/>
      <c r="DFR1" s="15"/>
      <c r="DFS1" s="15"/>
      <c r="DFT1" s="15"/>
      <c r="DFU1" s="15"/>
      <c r="DFV1" s="15"/>
      <c r="DFW1" s="15"/>
      <c r="DFX1" s="15"/>
      <c r="DFY1" s="15"/>
      <c r="DFZ1" s="15"/>
      <c r="DGA1" s="15"/>
      <c r="DGB1" s="15"/>
      <c r="DGC1" s="15"/>
      <c r="DGD1" s="15"/>
      <c r="DGE1" s="15"/>
      <c r="DGF1" s="15"/>
      <c r="DGG1" s="15"/>
      <c r="DGH1" s="15"/>
      <c r="DGI1" s="15"/>
      <c r="DGJ1" s="15"/>
      <c r="DGK1" s="15"/>
      <c r="DGL1" s="15"/>
      <c r="DGM1" s="15"/>
      <c r="DGN1" s="15"/>
      <c r="DGO1" s="15"/>
      <c r="DGP1" s="15"/>
      <c r="DGQ1" s="15"/>
      <c r="DGR1" s="15"/>
      <c r="DGS1" s="15"/>
      <c r="DGT1" s="15"/>
      <c r="DGU1" s="15"/>
      <c r="DGV1" s="15"/>
      <c r="DGW1" s="15"/>
      <c r="DGX1" s="15"/>
      <c r="DGY1" s="15"/>
      <c r="DGZ1" s="15"/>
      <c r="DHA1" s="15"/>
      <c r="DHB1" s="15"/>
      <c r="DHC1" s="15"/>
      <c r="DHD1" s="15"/>
      <c r="DHE1" s="15"/>
      <c r="DHF1" s="15"/>
      <c r="DHG1" s="15"/>
      <c r="DHH1" s="15"/>
      <c r="DHI1" s="15"/>
      <c r="DHJ1" s="15"/>
      <c r="DHK1" s="15"/>
      <c r="DHL1" s="15"/>
      <c r="DHM1" s="15"/>
      <c r="DHN1" s="15"/>
      <c r="DHO1" s="15"/>
      <c r="DHP1" s="15"/>
      <c r="DHQ1" s="15"/>
      <c r="DHR1" s="15"/>
      <c r="DHS1" s="15"/>
      <c r="DHT1" s="15"/>
      <c r="DHU1" s="15"/>
      <c r="DHV1" s="15"/>
      <c r="DHW1" s="15"/>
      <c r="DHX1" s="15"/>
      <c r="DHY1" s="15"/>
      <c r="DHZ1" s="15"/>
      <c r="DIA1" s="15"/>
      <c r="DIB1" s="15"/>
      <c r="DIC1" s="15"/>
      <c r="DID1" s="15"/>
      <c r="DIE1" s="15"/>
      <c r="DIF1" s="15"/>
      <c r="DIG1" s="15"/>
      <c r="DIH1" s="15"/>
      <c r="DII1" s="15"/>
      <c r="DIJ1" s="15"/>
      <c r="DIK1" s="15"/>
      <c r="DIL1" s="15"/>
      <c r="DIM1" s="15"/>
      <c r="DIN1" s="15"/>
      <c r="DIO1" s="15"/>
      <c r="DIP1" s="15"/>
      <c r="DIQ1" s="15"/>
      <c r="DIR1" s="15"/>
      <c r="DIS1" s="15"/>
      <c r="DIT1" s="15"/>
      <c r="DIU1" s="15"/>
      <c r="DIV1" s="15"/>
      <c r="DIW1" s="15"/>
      <c r="DIX1" s="15"/>
      <c r="DIY1" s="15"/>
      <c r="DIZ1" s="15"/>
      <c r="DJA1" s="15"/>
      <c r="DJB1" s="15"/>
      <c r="DJC1" s="15"/>
      <c r="DJD1" s="15"/>
      <c r="DJE1" s="15"/>
      <c r="DJF1" s="15"/>
      <c r="DJG1" s="15"/>
      <c r="DJH1" s="15"/>
      <c r="DJI1" s="15"/>
      <c r="DJJ1" s="15"/>
      <c r="DJK1" s="15"/>
      <c r="DJL1" s="15"/>
      <c r="DJM1" s="15"/>
      <c r="DJN1" s="15"/>
      <c r="DJO1" s="15"/>
      <c r="DJP1" s="15"/>
      <c r="DJQ1" s="15"/>
      <c r="DJR1" s="15"/>
      <c r="DJS1" s="15"/>
      <c r="DJT1" s="15"/>
      <c r="DJU1" s="15"/>
      <c r="DJV1" s="15"/>
      <c r="DJW1" s="15"/>
      <c r="DJX1" s="15"/>
      <c r="DJY1" s="15"/>
      <c r="DJZ1" s="15"/>
      <c r="DKA1" s="15"/>
      <c r="DKB1" s="15"/>
      <c r="DKC1" s="15"/>
      <c r="DKD1" s="15"/>
      <c r="DKE1" s="15"/>
      <c r="DKF1" s="15"/>
      <c r="DKG1" s="15"/>
      <c r="DKH1" s="15"/>
      <c r="DKI1" s="15"/>
      <c r="DKJ1" s="15"/>
      <c r="DKK1" s="15"/>
      <c r="DKL1" s="15"/>
      <c r="DKM1" s="15"/>
      <c r="DKN1" s="15"/>
      <c r="DKO1" s="15"/>
      <c r="DKP1" s="15"/>
      <c r="DKQ1" s="15"/>
      <c r="DKR1" s="15"/>
      <c r="DKS1" s="15"/>
      <c r="DKT1" s="15"/>
      <c r="DKU1" s="15"/>
      <c r="DKV1" s="15"/>
      <c r="DKW1" s="15"/>
      <c r="DKX1" s="15"/>
      <c r="DKY1" s="15"/>
      <c r="DKZ1" s="15"/>
      <c r="DLA1" s="15"/>
      <c r="DLB1" s="15"/>
      <c r="DLC1" s="15"/>
      <c r="DLD1" s="15"/>
      <c r="DLE1" s="15"/>
      <c r="DLF1" s="15"/>
      <c r="DLG1" s="15"/>
      <c r="DLH1" s="15"/>
      <c r="DLI1" s="15"/>
      <c r="DLJ1" s="15"/>
      <c r="DLK1" s="15"/>
      <c r="DLL1" s="15"/>
      <c r="DLM1" s="15"/>
      <c r="DLN1" s="15"/>
      <c r="DLO1" s="15"/>
      <c r="DLP1" s="15"/>
      <c r="DLQ1" s="15"/>
      <c r="DLR1" s="15"/>
      <c r="DLS1" s="15"/>
      <c r="DLT1" s="15"/>
      <c r="DLU1" s="15"/>
      <c r="DLV1" s="15"/>
      <c r="DLW1" s="15"/>
      <c r="DLX1" s="15"/>
      <c r="DLY1" s="15"/>
      <c r="DLZ1" s="15"/>
      <c r="DMA1" s="15"/>
      <c r="DMB1" s="15"/>
      <c r="DMC1" s="15"/>
      <c r="DMD1" s="15"/>
      <c r="DME1" s="15"/>
      <c r="DMF1" s="15"/>
      <c r="DMG1" s="15"/>
      <c r="DMH1" s="15"/>
      <c r="DMI1" s="15"/>
      <c r="DMJ1" s="15"/>
      <c r="DMK1" s="15"/>
      <c r="DML1" s="15"/>
      <c r="DMM1" s="15"/>
      <c r="DMN1" s="15"/>
      <c r="DMO1" s="15"/>
      <c r="DMP1" s="15"/>
      <c r="DMQ1" s="15"/>
      <c r="DMR1" s="15"/>
      <c r="DMS1" s="15"/>
      <c r="DMT1" s="15"/>
      <c r="DMU1" s="15"/>
      <c r="DMV1" s="15"/>
      <c r="DMW1" s="15"/>
      <c r="DMX1" s="15"/>
      <c r="DMY1" s="15"/>
      <c r="DMZ1" s="15"/>
      <c r="DNA1" s="15"/>
      <c r="DNB1" s="15"/>
      <c r="DNC1" s="15"/>
      <c r="DND1" s="15"/>
      <c r="DNE1" s="15"/>
      <c r="DNF1" s="15"/>
      <c r="DNG1" s="15"/>
      <c r="DNH1" s="15"/>
      <c r="DNI1" s="15"/>
      <c r="DNJ1" s="15"/>
      <c r="DNK1" s="15"/>
      <c r="DNL1" s="15"/>
      <c r="DNM1" s="15"/>
      <c r="DNN1" s="15"/>
      <c r="DNO1" s="15"/>
      <c r="DNP1" s="15"/>
      <c r="DNQ1" s="15"/>
      <c r="DNR1" s="15"/>
      <c r="DNS1" s="15"/>
      <c r="DNT1" s="15"/>
      <c r="DNU1" s="15"/>
      <c r="DNV1" s="15"/>
      <c r="DNW1" s="15"/>
      <c r="DNX1" s="15"/>
      <c r="DNY1" s="15"/>
      <c r="DNZ1" s="15"/>
      <c r="DOA1" s="15"/>
      <c r="DOB1" s="15"/>
      <c r="DOC1" s="15"/>
      <c r="DOD1" s="15"/>
      <c r="DOE1" s="15"/>
      <c r="DOF1" s="15"/>
      <c r="DOG1" s="15"/>
      <c r="DOH1" s="15"/>
      <c r="DOI1" s="15"/>
      <c r="DOJ1" s="15"/>
      <c r="DOK1" s="15"/>
      <c r="DOL1" s="15"/>
      <c r="DOM1" s="15"/>
      <c r="DON1" s="15"/>
      <c r="DOO1" s="15"/>
      <c r="DOP1" s="15"/>
      <c r="DOQ1" s="15"/>
      <c r="DOR1" s="15"/>
      <c r="DOS1" s="15"/>
      <c r="DOT1" s="15"/>
      <c r="DOU1" s="15"/>
      <c r="DOV1" s="15"/>
      <c r="DOW1" s="15"/>
      <c r="DOX1" s="15"/>
      <c r="DOY1" s="15"/>
      <c r="DOZ1" s="15"/>
      <c r="DPA1" s="15"/>
      <c r="DPB1" s="15"/>
      <c r="DPC1" s="15"/>
      <c r="DPD1" s="15"/>
      <c r="DPE1" s="15"/>
      <c r="DPF1" s="15"/>
      <c r="DPG1" s="15"/>
      <c r="DPH1" s="15"/>
      <c r="DPI1" s="15"/>
      <c r="DPJ1" s="15"/>
      <c r="DPK1" s="15"/>
      <c r="DPL1" s="15"/>
      <c r="DPM1" s="15"/>
      <c r="DPN1" s="15"/>
      <c r="DPO1" s="15"/>
      <c r="DPP1" s="15"/>
      <c r="DPQ1" s="15"/>
      <c r="DPR1" s="15"/>
      <c r="DPS1" s="15"/>
      <c r="DPT1" s="15"/>
      <c r="DPU1" s="15"/>
      <c r="DPV1" s="15"/>
      <c r="DPW1" s="15"/>
      <c r="DPX1" s="15"/>
      <c r="DPY1" s="15"/>
      <c r="DPZ1" s="15"/>
      <c r="DQA1" s="15"/>
      <c r="DQB1" s="15"/>
      <c r="DQC1" s="15"/>
      <c r="DQD1" s="15"/>
      <c r="DQE1" s="15"/>
      <c r="DQF1" s="15"/>
      <c r="DQG1" s="15"/>
      <c r="DQH1" s="15"/>
      <c r="DQI1" s="15"/>
      <c r="DQJ1" s="15"/>
      <c r="DQK1" s="15"/>
      <c r="DQL1" s="15"/>
      <c r="DQM1" s="15"/>
      <c r="DQN1" s="15"/>
      <c r="DQO1" s="15"/>
      <c r="DQP1" s="15"/>
      <c r="DQQ1" s="15"/>
      <c r="DQR1" s="15"/>
      <c r="DQS1" s="15"/>
      <c r="DQT1" s="15"/>
      <c r="DQU1" s="15"/>
      <c r="DQV1" s="15"/>
      <c r="DQW1" s="15"/>
      <c r="DQX1" s="15"/>
      <c r="DQY1" s="15"/>
      <c r="DQZ1" s="15"/>
      <c r="DRA1" s="15"/>
      <c r="DRB1" s="15"/>
      <c r="DRC1" s="15"/>
      <c r="DRD1" s="15"/>
      <c r="DRE1" s="15"/>
      <c r="DRF1" s="15"/>
      <c r="DRG1" s="15"/>
      <c r="DRH1" s="15"/>
      <c r="DRI1" s="15"/>
      <c r="DRJ1" s="15"/>
      <c r="DRK1" s="15"/>
      <c r="DRL1" s="15"/>
      <c r="DRM1" s="15"/>
      <c r="DRN1" s="15"/>
      <c r="DRO1" s="15"/>
      <c r="DRP1" s="15"/>
      <c r="DRQ1" s="15"/>
      <c r="DRR1" s="15"/>
      <c r="DRS1" s="15"/>
      <c r="DRT1" s="15"/>
      <c r="DRU1" s="15"/>
      <c r="DRV1" s="15"/>
      <c r="DRW1" s="15"/>
      <c r="DRX1" s="15"/>
      <c r="DRY1" s="15"/>
      <c r="DRZ1" s="15"/>
      <c r="DSA1" s="15"/>
      <c r="DSB1" s="15"/>
      <c r="DSC1" s="15"/>
      <c r="DSD1" s="15"/>
      <c r="DSE1" s="15"/>
      <c r="DSF1" s="15"/>
      <c r="DSG1" s="15"/>
      <c r="DSH1" s="15"/>
      <c r="DSI1" s="15"/>
      <c r="DSJ1" s="15"/>
      <c r="DSK1" s="15"/>
      <c r="DSL1" s="15"/>
      <c r="DSM1" s="15"/>
      <c r="DSN1" s="15"/>
      <c r="DSO1" s="15"/>
      <c r="DSP1" s="15"/>
      <c r="DSQ1" s="15"/>
      <c r="DSR1" s="15"/>
      <c r="DSS1" s="15"/>
      <c r="DST1" s="15"/>
      <c r="DSU1" s="15"/>
      <c r="DSV1" s="15"/>
      <c r="DSW1" s="15"/>
      <c r="DSX1" s="15"/>
      <c r="DSY1" s="15"/>
      <c r="DSZ1" s="15"/>
      <c r="DTA1" s="15"/>
      <c r="DTB1" s="15"/>
      <c r="DTC1" s="15"/>
      <c r="DTD1" s="15"/>
      <c r="DTE1" s="15"/>
      <c r="DTF1" s="15"/>
      <c r="DTG1" s="15"/>
      <c r="DTH1" s="15"/>
      <c r="DTI1" s="15"/>
      <c r="DTJ1" s="15"/>
      <c r="DTK1" s="15"/>
      <c r="DTL1" s="15"/>
      <c r="DTM1" s="15"/>
      <c r="DTN1" s="15"/>
      <c r="DTO1" s="15"/>
      <c r="DTP1" s="15"/>
      <c r="DTQ1" s="15"/>
      <c r="DTR1" s="15"/>
      <c r="DTS1" s="15"/>
      <c r="DTT1" s="15"/>
      <c r="DTU1" s="15"/>
      <c r="DTV1" s="15"/>
      <c r="DTW1" s="15"/>
      <c r="DTX1" s="15"/>
      <c r="DTY1" s="15"/>
      <c r="DTZ1" s="15"/>
      <c r="DUA1" s="15"/>
      <c r="DUB1" s="15"/>
      <c r="DUC1" s="15"/>
      <c r="DUD1" s="15"/>
      <c r="DUE1" s="15"/>
      <c r="DUF1" s="15"/>
      <c r="DUG1" s="15"/>
      <c r="DUH1" s="15"/>
      <c r="DUI1" s="15"/>
      <c r="DUJ1" s="15"/>
      <c r="DUK1" s="15"/>
      <c r="DUL1" s="15"/>
      <c r="DUM1" s="15"/>
      <c r="DUN1" s="15"/>
      <c r="DUO1" s="15"/>
      <c r="DUP1" s="15"/>
      <c r="DUQ1" s="15"/>
      <c r="DUR1" s="15"/>
      <c r="DUS1" s="15"/>
      <c r="DUT1" s="15"/>
      <c r="DUU1" s="15"/>
      <c r="DUV1" s="15"/>
      <c r="DUW1" s="15"/>
      <c r="DUX1" s="15"/>
      <c r="DUY1" s="15"/>
      <c r="DUZ1" s="15"/>
      <c r="DVA1" s="15"/>
      <c r="DVB1" s="15"/>
      <c r="DVC1" s="15"/>
      <c r="DVD1" s="15"/>
      <c r="DVE1" s="15"/>
      <c r="DVF1" s="15"/>
      <c r="DVG1" s="15"/>
      <c r="DVH1" s="15"/>
      <c r="DVI1" s="15"/>
      <c r="DVJ1" s="15"/>
      <c r="DVK1" s="15"/>
      <c r="DVL1" s="15"/>
      <c r="DVM1" s="15"/>
      <c r="DVN1" s="15"/>
      <c r="DVO1" s="15"/>
      <c r="DVP1" s="15"/>
      <c r="DVQ1" s="15"/>
      <c r="DVR1" s="15"/>
      <c r="DVS1" s="15"/>
      <c r="DVT1" s="15"/>
      <c r="DVU1" s="15"/>
      <c r="DVV1" s="15"/>
      <c r="DVW1" s="15"/>
      <c r="DVX1" s="15"/>
      <c r="DVY1" s="15"/>
      <c r="DVZ1" s="15"/>
      <c r="DWA1" s="15"/>
      <c r="DWB1" s="15"/>
      <c r="DWC1" s="15"/>
      <c r="DWD1" s="15"/>
      <c r="DWE1" s="15"/>
      <c r="DWF1" s="15"/>
      <c r="DWG1" s="15"/>
      <c r="DWH1" s="15"/>
      <c r="DWI1" s="15"/>
      <c r="DWJ1" s="15"/>
      <c r="DWK1" s="15"/>
      <c r="DWL1" s="15"/>
      <c r="DWM1" s="15"/>
      <c r="DWN1" s="15"/>
      <c r="DWO1" s="15"/>
      <c r="DWP1" s="15"/>
      <c r="DWQ1" s="15"/>
      <c r="DWR1" s="15"/>
      <c r="DWS1" s="15"/>
      <c r="DWT1" s="15"/>
      <c r="DWU1" s="15"/>
      <c r="DWV1" s="15"/>
      <c r="DWW1" s="15"/>
      <c r="DWX1" s="15"/>
      <c r="DWY1" s="15"/>
      <c r="DWZ1" s="15"/>
      <c r="DXA1" s="15"/>
      <c r="DXB1" s="15"/>
      <c r="DXC1" s="15"/>
      <c r="DXD1" s="15"/>
      <c r="DXE1" s="15"/>
      <c r="DXF1" s="15"/>
      <c r="DXG1" s="15"/>
      <c r="DXH1" s="15"/>
      <c r="DXI1" s="15"/>
      <c r="DXJ1" s="15"/>
      <c r="DXK1" s="15"/>
      <c r="DXL1" s="15"/>
      <c r="DXM1" s="15"/>
      <c r="DXN1" s="15"/>
      <c r="DXO1" s="15"/>
      <c r="DXP1" s="15"/>
      <c r="DXQ1" s="15"/>
      <c r="DXR1" s="15"/>
      <c r="DXS1" s="15"/>
      <c r="DXT1" s="15"/>
      <c r="DXU1" s="15"/>
      <c r="DXV1" s="15"/>
      <c r="DXW1" s="15"/>
      <c r="DXX1" s="15"/>
      <c r="DXY1" s="15"/>
      <c r="DXZ1" s="15"/>
      <c r="DYA1" s="15"/>
      <c r="DYB1" s="15"/>
      <c r="DYC1" s="15"/>
      <c r="DYD1" s="15"/>
      <c r="DYE1" s="15"/>
      <c r="DYF1" s="15"/>
      <c r="DYG1" s="15"/>
      <c r="DYH1" s="15"/>
      <c r="DYI1" s="15"/>
      <c r="DYJ1" s="15"/>
      <c r="DYK1" s="15"/>
      <c r="DYL1" s="15"/>
      <c r="DYM1" s="15"/>
      <c r="DYN1" s="15"/>
      <c r="DYO1" s="15"/>
      <c r="DYP1" s="15"/>
      <c r="DYQ1" s="15"/>
      <c r="DYR1" s="15"/>
      <c r="DYS1" s="15"/>
      <c r="DYT1" s="15"/>
      <c r="DYU1" s="15"/>
      <c r="DYV1" s="15"/>
      <c r="DYW1" s="15"/>
      <c r="DYX1" s="15"/>
      <c r="DYY1" s="15"/>
      <c r="DYZ1" s="15"/>
      <c r="DZA1" s="15"/>
      <c r="DZB1" s="15"/>
      <c r="DZC1" s="15"/>
      <c r="DZD1" s="15"/>
      <c r="DZE1" s="15"/>
      <c r="DZF1" s="15"/>
      <c r="DZG1" s="15"/>
      <c r="DZH1" s="15"/>
      <c r="DZI1" s="15"/>
      <c r="DZJ1" s="15"/>
      <c r="DZK1" s="15"/>
      <c r="DZL1" s="15"/>
      <c r="DZM1" s="15"/>
      <c r="DZN1" s="15"/>
      <c r="DZO1" s="15"/>
      <c r="DZP1" s="15"/>
      <c r="DZQ1" s="15"/>
      <c r="DZR1" s="15"/>
      <c r="DZS1" s="15"/>
      <c r="DZT1" s="15"/>
      <c r="DZU1" s="15"/>
      <c r="DZV1" s="15"/>
      <c r="DZW1" s="15"/>
      <c r="DZX1" s="15"/>
      <c r="DZY1" s="15"/>
      <c r="DZZ1" s="15"/>
      <c r="EAA1" s="15"/>
      <c r="EAB1" s="15"/>
      <c r="EAC1" s="15"/>
      <c r="EAD1" s="15"/>
      <c r="EAE1" s="15"/>
      <c r="EAF1" s="15"/>
      <c r="EAG1" s="15"/>
      <c r="EAH1" s="15"/>
      <c r="EAI1" s="15"/>
      <c r="EAJ1" s="15"/>
      <c r="EAK1" s="15"/>
      <c r="EAL1" s="15"/>
      <c r="EAM1" s="15"/>
      <c r="EAN1" s="15"/>
      <c r="EAO1" s="15"/>
      <c r="EAP1" s="15"/>
      <c r="EAQ1" s="15"/>
      <c r="EAR1" s="15"/>
      <c r="EAS1" s="15"/>
      <c r="EAT1" s="15"/>
      <c r="EAU1" s="15"/>
      <c r="EAV1" s="15"/>
      <c r="EAW1" s="15"/>
      <c r="EAX1" s="15"/>
      <c r="EAY1" s="15"/>
      <c r="EAZ1" s="15"/>
      <c r="EBA1" s="15"/>
      <c r="EBB1" s="15"/>
      <c r="EBC1" s="15"/>
      <c r="EBD1" s="15"/>
      <c r="EBE1" s="15"/>
      <c r="EBF1" s="15"/>
      <c r="EBG1" s="15"/>
      <c r="EBH1" s="15"/>
      <c r="EBI1" s="15"/>
      <c r="EBJ1" s="15"/>
      <c r="EBK1" s="15"/>
      <c r="EBL1" s="15"/>
      <c r="EBM1" s="15"/>
      <c r="EBN1" s="15"/>
      <c r="EBO1" s="15"/>
      <c r="EBP1" s="15"/>
      <c r="EBQ1" s="15"/>
      <c r="EBR1" s="15"/>
      <c r="EBS1" s="15"/>
      <c r="EBT1" s="15"/>
      <c r="EBU1" s="15"/>
      <c r="EBV1" s="15"/>
      <c r="EBW1" s="15"/>
      <c r="EBX1" s="15"/>
      <c r="EBY1" s="15"/>
      <c r="EBZ1" s="15"/>
      <c r="ECA1" s="15"/>
      <c r="ECB1" s="15"/>
      <c r="ECC1" s="15"/>
      <c r="ECD1" s="15"/>
      <c r="ECE1" s="15"/>
      <c r="ECF1" s="15"/>
      <c r="ECG1" s="15"/>
      <c r="ECH1" s="15"/>
      <c r="ECI1" s="15"/>
      <c r="ECJ1" s="15"/>
      <c r="ECK1" s="15"/>
      <c r="ECL1" s="15"/>
      <c r="ECM1" s="15"/>
      <c r="ECN1" s="15"/>
      <c r="ECO1" s="15"/>
      <c r="ECP1" s="15"/>
      <c r="ECQ1" s="15"/>
      <c r="ECR1" s="15"/>
      <c r="ECS1" s="15"/>
      <c r="ECT1" s="15"/>
      <c r="ECU1" s="15"/>
      <c r="ECV1" s="15"/>
      <c r="ECW1" s="15"/>
      <c r="ECX1" s="15"/>
      <c r="ECY1" s="15"/>
      <c r="ECZ1" s="15"/>
      <c r="EDA1" s="15"/>
      <c r="EDB1" s="15"/>
      <c r="EDC1" s="15"/>
      <c r="EDD1" s="15"/>
      <c r="EDE1" s="15"/>
      <c r="EDF1" s="15"/>
      <c r="EDG1" s="15"/>
      <c r="EDH1" s="15"/>
      <c r="EDI1" s="15"/>
      <c r="EDJ1" s="15"/>
      <c r="EDK1" s="15"/>
      <c r="EDL1" s="15"/>
      <c r="EDM1" s="15"/>
      <c r="EDN1" s="15"/>
      <c r="EDO1" s="15"/>
      <c r="EDP1" s="15"/>
      <c r="EDQ1" s="15"/>
      <c r="EDR1" s="15"/>
      <c r="EDS1" s="15"/>
      <c r="EDT1" s="15"/>
      <c r="EDU1" s="15"/>
      <c r="EDV1" s="15"/>
      <c r="EDW1" s="15"/>
      <c r="EDX1" s="15"/>
      <c r="EDY1" s="15"/>
      <c r="EDZ1" s="15"/>
      <c r="EEA1" s="15"/>
      <c r="EEB1" s="15"/>
      <c r="EEC1" s="15"/>
      <c r="EED1" s="15"/>
      <c r="EEE1" s="15"/>
      <c r="EEF1" s="15"/>
      <c r="EEG1" s="15"/>
      <c r="EEH1" s="15"/>
      <c r="EEI1" s="15"/>
      <c r="EEJ1" s="15"/>
      <c r="EEK1" s="15"/>
      <c r="EEL1" s="15"/>
      <c r="EEM1" s="15"/>
      <c r="EEN1" s="15"/>
      <c r="EEO1" s="15"/>
      <c r="EEP1" s="15"/>
      <c r="EEQ1" s="15"/>
      <c r="EER1" s="15"/>
      <c r="EES1" s="15"/>
      <c r="EET1" s="15"/>
      <c r="EEU1" s="15"/>
      <c r="EEV1" s="15"/>
      <c r="EEW1" s="15"/>
      <c r="EEX1" s="15"/>
      <c r="EEY1" s="15"/>
      <c r="EEZ1" s="15"/>
      <c r="EFA1" s="15"/>
      <c r="EFB1" s="15"/>
      <c r="EFC1" s="15"/>
      <c r="EFD1" s="15"/>
      <c r="EFE1" s="15"/>
      <c r="EFF1" s="15"/>
      <c r="EFG1" s="15"/>
      <c r="EFH1" s="15"/>
      <c r="EFI1" s="15"/>
      <c r="EFJ1" s="15"/>
      <c r="EFK1" s="15"/>
      <c r="EFL1" s="15"/>
      <c r="EFM1" s="15"/>
      <c r="EFN1" s="15"/>
      <c r="EFO1" s="15"/>
      <c r="EFP1" s="15"/>
      <c r="EFQ1" s="15"/>
      <c r="EFR1" s="15"/>
      <c r="EFS1" s="15"/>
      <c r="EFT1" s="15"/>
      <c r="EFU1" s="15"/>
      <c r="EFV1" s="15"/>
      <c r="EFW1" s="15"/>
      <c r="EFX1" s="15"/>
      <c r="EFY1" s="15"/>
      <c r="EFZ1" s="15"/>
      <c r="EGA1" s="15"/>
      <c r="EGB1" s="15"/>
      <c r="EGC1" s="15"/>
      <c r="EGD1" s="15"/>
      <c r="EGE1" s="15"/>
      <c r="EGF1" s="15"/>
      <c r="EGG1" s="15"/>
      <c r="EGH1" s="15"/>
      <c r="EGI1" s="15"/>
      <c r="EGJ1" s="15"/>
      <c r="EGK1" s="15"/>
      <c r="EGL1" s="15"/>
      <c r="EGM1" s="15"/>
      <c r="EGN1" s="15"/>
      <c r="EGO1" s="15"/>
      <c r="EGP1" s="15"/>
      <c r="EGQ1" s="15"/>
      <c r="EGR1" s="15"/>
      <c r="EGS1" s="15"/>
      <c r="EGT1" s="15"/>
      <c r="EGU1" s="15"/>
      <c r="EGV1" s="15"/>
      <c r="EGW1" s="15"/>
      <c r="EGX1" s="15"/>
      <c r="EGY1" s="15"/>
      <c r="EGZ1" s="15"/>
      <c r="EHA1" s="15"/>
      <c r="EHB1" s="15"/>
      <c r="EHC1" s="15"/>
      <c r="EHD1" s="15"/>
      <c r="EHE1" s="15"/>
      <c r="EHF1" s="15"/>
      <c r="EHG1" s="15"/>
      <c r="EHH1" s="15"/>
      <c r="EHI1" s="15"/>
      <c r="EHJ1" s="15"/>
      <c r="EHK1" s="15"/>
      <c r="EHL1" s="15"/>
      <c r="EHM1" s="15"/>
      <c r="EHN1" s="15"/>
      <c r="EHO1" s="15"/>
      <c r="EHP1" s="15"/>
      <c r="EHQ1" s="15"/>
      <c r="EHR1" s="15"/>
      <c r="EHS1" s="15"/>
      <c r="EHT1" s="15"/>
      <c r="EHU1" s="15"/>
      <c r="EHV1" s="15"/>
      <c r="EHW1" s="15"/>
      <c r="EHX1" s="15"/>
      <c r="EHY1" s="15"/>
      <c r="EHZ1" s="15"/>
      <c r="EIA1" s="15"/>
      <c r="EIB1" s="15"/>
      <c r="EIC1" s="15"/>
      <c r="EID1" s="15"/>
      <c r="EIE1" s="15"/>
      <c r="EIF1" s="15"/>
      <c r="EIG1" s="15"/>
      <c r="EIH1" s="15"/>
      <c r="EII1" s="15"/>
      <c r="EIJ1" s="15"/>
      <c r="EIK1" s="15"/>
      <c r="EIL1" s="15"/>
      <c r="EIM1" s="15"/>
      <c r="EIN1" s="15"/>
      <c r="EIO1" s="15"/>
      <c r="EIP1" s="15"/>
      <c r="EIQ1" s="15"/>
      <c r="EIR1" s="15"/>
      <c r="EIS1" s="15"/>
      <c r="EIT1" s="15"/>
      <c r="EIU1" s="15"/>
      <c r="EIV1" s="15"/>
      <c r="EIW1" s="15"/>
      <c r="EIX1" s="15"/>
      <c r="EIY1" s="15"/>
      <c r="EIZ1" s="15"/>
      <c r="EJA1" s="15"/>
      <c r="EJB1" s="15"/>
      <c r="EJC1" s="15"/>
      <c r="EJD1" s="15"/>
      <c r="EJE1" s="15"/>
      <c r="EJF1" s="15"/>
      <c r="EJG1" s="15"/>
      <c r="EJH1" s="15"/>
      <c r="EJI1" s="15"/>
      <c r="EJJ1" s="15"/>
      <c r="EJK1" s="15"/>
      <c r="EJL1" s="15"/>
      <c r="EJM1" s="15"/>
      <c r="EJN1" s="15"/>
      <c r="EJO1" s="15"/>
      <c r="EJP1" s="15"/>
      <c r="EJQ1" s="15"/>
      <c r="EJR1" s="15"/>
      <c r="EJS1" s="15"/>
      <c r="EJT1" s="15"/>
      <c r="EJU1" s="15"/>
      <c r="EJV1" s="15"/>
      <c r="EJW1" s="15"/>
      <c r="EJX1" s="15"/>
      <c r="EJY1" s="15"/>
      <c r="EJZ1" s="15"/>
      <c r="EKA1" s="15"/>
      <c r="EKB1" s="15"/>
      <c r="EKC1" s="15"/>
      <c r="EKD1" s="15"/>
      <c r="EKE1" s="15"/>
      <c r="EKF1" s="15"/>
      <c r="EKG1" s="15"/>
      <c r="EKH1" s="15"/>
      <c r="EKI1" s="15"/>
      <c r="EKJ1" s="15"/>
      <c r="EKK1" s="15"/>
      <c r="EKL1" s="15"/>
      <c r="EKM1" s="15"/>
      <c r="EKN1" s="15"/>
      <c r="EKO1" s="15"/>
      <c r="EKP1" s="15"/>
      <c r="EKQ1" s="15"/>
      <c r="EKR1" s="15"/>
      <c r="EKS1" s="15"/>
      <c r="EKT1" s="15"/>
      <c r="EKU1" s="15"/>
      <c r="EKV1" s="15"/>
      <c r="EKW1" s="15"/>
      <c r="EKX1" s="15"/>
      <c r="EKY1" s="15"/>
      <c r="EKZ1" s="15"/>
      <c r="ELA1" s="15"/>
      <c r="ELB1" s="15"/>
      <c r="ELC1" s="15"/>
      <c r="ELD1" s="15"/>
      <c r="ELE1" s="15"/>
      <c r="ELF1" s="15"/>
      <c r="ELG1" s="15"/>
      <c r="ELH1" s="15"/>
      <c r="ELI1" s="15"/>
      <c r="ELJ1" s="15"/>
      <c r="ELK1" s="15"/>
      <c r="ELL1" s="15"/>
      <c r="ELM1" s="15"/>
      <c r="ELN1" s="15"/>
      <c r="ELO1" s="15"/>
      <c r="ELP1" s="15"/>
      <c r="ELQ1" s="15"/>
      <c r="ELR1" s="15"/>
      <c r="ELS1" s="15"/>
      <c r="ELT1" s="15"/>
      <c r="ELU1" s="15"/>
      <c r="ELV1" s="15"/>
      <c r="ELW1" s="15"/>
      <c r="ELX1" s="15"/>
      <c r="ELY1" s="15"/>
      <c r="ELZ1" s="15"/>
      <c r="EMA1" s="15"/>
      <c r="EMB1" s="15"/>
      <c r="EMC1" s="15"/>
      <c r="EMD1" s="15"/>
      <c r="EME1" s="15"/>
      <c r="EMF1" s="15"/>
      <c r="EMG1" s="15"/>
      <c r="EMH1" s="15"/>
      <c r="EMI1" s="15"/>
      <c r="EMJ1" s="15"/>
      <c r="EMK1" s="15"/>
      <c r="EML1" s="15"/>
      <c r="EMM1" s="15"/>
      <c r="EMN1" s="15"/>
      <c r="EMO1" s="15"/>
      <c r="EMP1" s="15"/>
      <c r="EMQ1" s="15"/>
      <c r="EMR1" s="15"/>
      <c r="EMS1" s="15"/>
      <c r="EMT1" s="15"/>
      <c r="EMU1" s="15"/>
      <c r="EMV1" s="15"/>
      <c r="EMW1" s="15"/>
      <c r="EMX1" s="15"/>
      <c r="EMY1" s="15"/>
      <c r="EMZ1" s="15"/>
      <c r="ENA1" s="15"/>
      <c r="ENB1" s="15"/>
      <c r="ENC1" s="15"/>
      <c r="END1" s="15"/>
      <c r="ENE1" s="15"/>
      <c r="ENF1" s="15"/>
      <c r="ENG1" s="15"/>
      <c r="ENH1" s="15"/>
      <c r="ENI1" s="15"/>
      <c r="ENJ1" s="15"/>
      <c r="ENK1" s="15"/>
      <c r="ENL1" s="15"/>
      <c r="ENM1" s="15"/>
      <c r="ENN1" s="15"/>
      <c r="ENO1" s="15"/>
      <c r="ENP1" s="15"/>
      <c r="ENQ1" s="15"/>
      <c r="ENR1" s="15"/>
      <c r="ENS1" s="15"/>
      <c r="ENT1" s="15"/>
      <c r="ENU1" s="15"/>
      <c r="ENV1" s="15"/>
      <c r="ENW1" s="15"/>
      <c r="ENX1" s="15"/>
      <c r="ENY1" s="15"/>
      <c r="ENZ1" s="15"/>
      <c r="EOA1" s="15"/>
      <c r="EOB1" s="15"/>
      <c r="EOC1" s="15"/>
      <c r="EOD1" s="15"/>
      <c r="EOE1" s="15"/>
      <c r="EOF1" s="15"/>
      <c r="EOG1" s="15"/>
      <c r="EOH1" s="15"/>
      <c r="EOI1" s="15"/>
      <c r="EOJ1" s="15"/>
      <c r="EOK1" s="15"/>
      <c r="EOL1" s="15"/>
      <c r="EOM1" s="15"/>
      <c r="EON1" s="15"/>
      <c r="EOO1" s="15"/>
      <c r="EOP1" s="15"/>
      <c r="EOQ1" s="15"/>
      <c r="EOR1" s="15"/>
      <c r="EOS1" s="15"/>
      <c r="EOT1" s="15"/>
      <c r="EOU1" s="15"/>
      <c r="EOV1" s="15"/>
      <c r="EOW1" s="15"/>
      <c r="EOX1" s="15"/>
      <c r="EOY1" s="15"/>
      <c r="EOZ1" s="15"/>
      <c r="EPA1" s="15"/>
      <c r="EPB1" s="15"/>
      <c r="EPC1" s="15"/>
      <c r="EPD1" s="15"/>
      <c r="EPE1" s="15"/>
      <c r="EPF1" s="15"/>
      <c r="EPG1" s="15"/>
      <c r="EPH1" s="15"/>
      <c r="EPI1" s="15"/>
      <c r="EPJ1" s="15"/>
      <c r="EPK1" s="15"/>
      <c r="EPL1" s="15"/>
      <c r="EPM1" s="15"/>
      <c r="EPN1" s="15"/>
      <c r="EPO1" s="15"/>
      <c r="EPP1" s="15"/>
      <c r="EPQ1" s="15"/>
      <c r="EPR1" s="15"/>
      <c r="EPS1" s="15"/>
      <c r="EPT1" s="15"/>
      <c r="EPU1" s="15"/>
      <c r="EPV1" s="15"/>
      <c r="EPW1" s="15"/>
      <c r="EPX1" s="15"/>
      <c r="EPY1" s="15"/>
      <c r="EPZ1" s="15"/>
      <c r="EQA1" s="15"/>
      <c r="EQB1" s="15"/>
      <c r="EQC1" s="15"/>
      <c r="EQD1" s="15"/>
      <c r="EQE1" s="15"/>
      <c r="EQF1" s="15"/>
      <c r="EQG1" s="15"/>
      <c r="EQH1" s="15"/>
      <c r="EQI1" s="15"/>
      <c r="EQJ1" s="15"/>
      <c r="EQK1" s="15"/>
      <c r="EQL1" s="15"/>
      <c r="EQM1" s="15"/>
      <c r="EQN1" s="15"/>
      <c r="EQO1" s="15"/>
      <c r="EQP1" s="15"/>
      <c r="EQQ1" s="15"/>
      <c r="EQR1" s="15"/>
      <c r="EQS1" s="15"/>
      <c r="EQT1" s="15"/>
      <c r="EQU1" s="15"/>
      <c r="EQV1" s="15"/>
      <c r="EQW1" s="15"/>
      <c r="EQX1" s="15"/>
      <c r="EQY1" s="15"/>
      <c r="EQZ1" s="15"/>
      <c r="ERA1" s="15"/>
      <c r="ERB1" s="15"/>
      <c r="ERC1" s="15"/>
      <c r="ERD1" s="15"/>
      <c r="ERE1" s="15"/>
      <c r="ERF1" s="15"/>
      <c r="ERG1" s="15"/>
      <c r="ERH1" s="15"/>
      <c r="ERI1" s="15"/>
      <c r="ERJ1" s="15"/>
      <c r="ERK1" s="15"/>
      <c r="ERL1" s="15"/>
      <c r="ERM1" s="15"/>
      <c r="ERN1" s="15"/>
      <c r="ERO1" s="15"/>
      <c r="ERP1" s="15"/>
      <c r="ERQ1" s="15"/>
      <c r="ERR1" s="15"/>
      <c r="ERS1" s="15"/>
      <c r="ERT1" s="15"/>
      <c r="ERU1" s="15"/>
      <c r="ERV1" s="15"/>
      <c r="ERW1" s="15"/>
      <c r="ERX1" s="15"/>
      <c r="ERY1" s="15"/>
      <c r="ERZ1" s="15"/>
      <c r="ESA1" s="15"/>
      <c r="ESB1" s="15"/>
      <c r="ESC1" s="15"/>
      <c r="ESD1" s="15"/>
      <c r="ESE1" s="15"/>
      <c r="ESF1" s="15"/>
      <c r="ESG1" s="15"/>
      <c r="ESH1" s="15"/>
      <c r="ESI1" s="15"/>
      <c r="ESJ1" s="15"/>
      <c r="ESK1" s="15"/>
      <c r="ESL1" s="15"/>
      <c r="ESM1" s="15"/>
      <c r="ESN1" s="15"/>
      <c r="ESO1" s="15"/>
      <c r="ESP1" s="15"/>
      <c r="ESQ1" s="15"/>
      <c r="ESR1" s="15"/>
      <c r="ESS1" s="15"/>
      <c r="EST1" s="15"/>
      <c r="ESU1" s="15"/>
      <c r="ESV1" s="15"/>
      <c r="ESW1" s="15"/>
      <c r="ESX1" s="15"/>
      <c r="ESY1" s="15"/>
      <c r="ESZ1" s="15"/>
      <c r="ETA1" s="15"/>
      <c r="ETB1" s="15"/>
      <c r="ETC1" s="15"/>
      <c r="ETD1" s="15"/>
      <c r="ETE1" s="15"/>
      <c r="ETF1" s="15"/>
      <c r="ETG1" s="15"/>
      <c r="ETH1" s="15"/>
      <c r="ETI1" s="15"/>
      <c r="ETJ1" s="15"/>
      <c r="ETK1" s="15"/>
      <c r="ETL1" s="15"/>
      <c r="ETM1" s="15"/>
      <c r="ETN1" s="15"/>
      <c r="ETO1" s="15"/>
      <c r="ETP1" s="15"/>
      <c r="ETQ1" s="15"/>
      <c r="ETR1" s="15"/>
      <c r="ETS1" s="15"/>
      <c r="ETT1" s="15"/>
      <c r="ETU1" s="15"/>
      <c r="ETV1" s="15"/>
      <c r="ETW1" s="15"/>
      <c r="ETX1" s="15"/>
      <c r="ETY1" s="15"/>
      <c r="ETZ1" s="15"/>
      <c r="EUA1" s="15"/>
      <c r="EUB1" s="15"/>
      <c r="EUC1" s="15"/>
      <c r="EUD1" s="15"/>
      <c r="EUE1" s="15"/>
      <c r="EUF1" s="15"/>
      <c r="EUG1" s="15"/>
      <c r="EUH1" s="15"/>
      <c r="EUI1" s="15"/>
      <c r="EUJ1" s="15"/>
      <c r="EUK1" s="15"/>
      <c r="EUL1" s="15"/>
      <c r="EUM1" s="15"/>
      <c r="EUN1" s="15"/>
      <c r="EUO1" s="15"/>
      <c r="EUP1" s="15"/>
      <c r="EUQ1" s="15"/>
      <c r="EUR1" s="15"/>
      <c r="EUS1" s="15"/>
      <c r="EUT1" s="15"/>
      <c r="EUU1" s="15"/>
      <c r="EUV1" s="15"/>
      <c r="EUW1" s="15"/>
      <c r="EUX1" s="15"/>
      <c r="EUY1" s="15"/>
      <c r="EUZ1" s="15"/>
      <c r="EVA1" s="15"/>
      <c r="EVB1" s="15"/>
      <c r="EVC1" s="15"/>
      <c r="EVD1" s="15"/>
      <c r="EVE1" s="15"/>
      <c r="EVF1" s="15"/>
      <c r="EVG1" s="15"/>
      <c r="EVH1" s="15"/>
      <c r="EVI1" s="15"/>
      <c r="EVJ1" s="15"/>
      <c r="EVK1" s="15"/>
      <c r="EVL1" s="15"/>
      <c r="EVM1" s="15"/>
      <c r="EVN1" s="15"/>
      <c r="EVO1" s="15"/>
      <c r="EVP1" s="15"/>
      <c r="EVQ1" s="15"/>
      <c r="EVR1" s="15"/>
      <c r="EVS1" s="15"/>
      <c r="EVT1" s="15"/>
      <c r="EVU1" s="15"/>
      <c r="EVV1" s="15"/>
      <c r="EVW1" s="15"/>
      <c r="EVX1" s="15"/>
      <c r="EVY1" s="15"/>
      <c r="EVZ1" s="15"/>
      <c r="EWA1" s="15"/>
      <c r="EWB1" s="15"/>
      <c r="EWC1" s="15"/>
      <c r="EWD1" s="15"/>
      <c r="EWE1" s="15"/>
      <c r="EWF1" s="15"/>
      <c r="EWG1" s="15"/>
      <c r="EWH1" s="15"/>
      <c r="EWI1" s="15"/>
      <c r="EWJ1" s="15"/>
      <c r="EWK1" s="15"/>
      <c r="EWL1" s="15"/>
      <c r="EWM1" s="15"/>
      <c r="EWN1" s="15"/>
      <c r="EWO1" s="15"/>
      <c r="EWP1" s="15"/>
      <c r="EWQ1" s="15"/>
      <c r="EWR1" s="15"/>
      <c r="EWS1" s="15"/>
      <c r="EWT1" s="15"/>
      <c r="EWU1" s="15"/>
      <c r="EWV1" s="15"/>
      <c r="EWW1" s="15"/>
      <c r="EWX1" s="15"/>
      <c r="EWY1" s="15"/>
      <c r="EWZ1" s="15"/>
      <c r="EXA1" s="15"/>
      <c r="EXB1" s="15"/>
      <c r="EXC1" s="15"/>
      <c r="EXD1" s="15"/>
      <c r="EXE1" s="15"/>
      <c r="EXF1" s="15"/>
      <c r="EXG1" s="15"/>
      <c r="EXH1" s="15"/>
      <c r="EXI1" s="15"/>
      <c r="EXJ1" s="15"/>
      <c r="EXK1" s="15"/>
      <c r="EXL1" s="15"/>
      <c r="EXM1" s="15"/>
      <c r="EXN1" s="15"/>
      <c r="EXO1" s="15"/>
      <c r="EXP1" s="15"/>
      <c r="EXQ1" s="15"/>
      <c r="EXR1" s="15"/>
      <c r="EXS1" s="15"/>
      <c r="EXT1" s="15"/>
      <c r="EXU1" s="15"/>
      <c r="EXV1" s="15"/>
      <c r="EXW1" s="15"/>
      <c r="EXX1" s="15"/>
      <c r="EXY1" s="15"/>
      <c r="EXZ1" s="15"/>
      <c r="EYA1" s="15"/>
      <c r="EYB1" s="15"/>
      <c r="EYC1" s="15"/>
      <c r="EYD1" s="15"/>
      <c r="EYE1" s="15"/>
      <c r="EYF1" s="15"/>
      <c r="EYG1" s="15"/>
      <c r="EYH1" s="15"/>
      <c r="EYI1" s="15"/>
      <c r="EYJ1" s="15"/>
      <c r="EYK1" s="15"/>
      <c r="EYL1" s="15"/>
      <c r="EYM1" s="15"/>
      <c r="EYN1" s="15"/>
      <c r="EYO1" s="15"/>
      <c r="EYP1" s="15"/>
      <c r="EYQ1" s="15"/>
      <c r="EYR1" s="15"/>
      <c r="EYS1" s="15"/>
      <c r="EYT1" s="15"/>
      <c r="EYU1" s="15"/>
      <c r="EYV1" s="15"/>
      <c r="EYW1" s="15"/>
      <c r="EYX1" s="15"/>
      <c r="EYY1" s="15"/>
      <c r="EYZ1" s="15"/>
      <c r="EZA1" s="15"/>
      <c r="EZB1" s="15"/>
      <c r="EZC1" s="15"/>
      <c r="EZD1" s="15"/>
      <c r="EZE1" s="15"/>
      <c r="EZF1" s="15"/>
      <c r="EZG1" s="15"/>
      <c r="EZH1" s="15"/>
      <c r="EZI1" s="15"/>
      <c r="EZJ1" s="15"/>
      <c r="EZK1" s="15"/>
      <c r="EZL1" s="15"/>
      <c r="EZM1" s="15"/>
      <c r="EZN1" s="15"/>
      <c r="EZO1" s="15"/>
      <c r="EZP1" s="15"/>
      <c r="EZQ1" s="15"/>
      <c r="EZR1" s="15"/>
      <c r="EZS1" s="15"/>
      <c r="EZT1" s="15"/>
      <c r="EZU1" s="15"/>
      <c r="EZV1" s="15"/>
      <c r="EZW1" s="15"/>
      <c r="EZX1" s="15"/>
      <c r="EZY1" s="15"/>
      <c r="EZZ1" s="15"/>
      <c r="FAA1" s="15"/>
      <c r="FAB1" s="15"/>
      <c r="FAC1" s="15"/>
      <c r="FAD1" s="15"/>
      <c r="FAE1" s="15"/>
      <c r="FAF1" s="15"/>
      <c r="FAG1" s="15"/>
      <c r="FAH1" s="15"/>
      <c r="FAI1" s="15"/>
      <c r="FAJ1" s="15"/>
      <c r="FAK1" s="15"/>
      <c r="FAL1" s="15"/>
      <c r="FAM1" s="15"/>
      <c r="FAN1" s="15"/>
      <c r="FAO1" s="15"/>
      <c r="FAP1" s="15"/>
      <c r="FAQ1" s="15"/>
      <c r="FAR1" s="15"/>
      <c r="FAS1" s="15"/>
      <c r="FAT1" s="15"/>
      <c r="FAU1" s="15"/>
      <c r="FAV1" s="15"/>
      <c r="FAW1" s="15"/>
      <c r="FAX1" s="15"/>
      <c r="FAY1" s="15"/>
      <c r="FAZ1" s="15"/>
      <c r="FBA1" s="15"/>
      <c r="FBB1" s="15"/>
      <c r="FBC1" s="15"/>
      <c r="FBD1" s="15"/>
      <c r="FBE1" s="15"/>
      <c r="FBF1" s="15"/>
      <c r="FBG1" s="15"/>
      <c r="FBH1" s="15"/>
      <c r="FBI1" s="15"/>
      <c r="FBJ1" s="15"/>
      <c r="FBK1" s="15"/>
      <c r="FBL1" s="15"/>
      <c r="FBM1" s="15"/>
      <c r="FBN1" s="15"/>
      <c r="FBO1" s="15"/>
      <c r="FBP1" s="15"/>
      <c r="FBQ1" s="15"/>
      <c r="FBR1" s="15"/>
      <c r="FBS1" s="15"/>
      <c r="FBT1" s="15"/>
      <c r="FBU1" s="15"/>
      <c r="FBV1" s="15"/>
      <c r="FBW1" s="15"/>
      <c r="FBX1" s="15"/>
      <c r="FBY1" s="15"/>
      <c r="FBZ1" s="15"/>
      <c r="FCA1" s="15"/>
      <c r="FCB1" s="15"/>
      <c r="FCC1" s="15"/>
      <c r="FCD1" s="15"/>
      <c r="FCE1" s="15"/>
      <c r="FCF1" s="15"/>
      <c r="FCG1" s="15"/>
      <c r="FCH1" s="15"/>
      <c r="FCI1" s="15"/>
      <c r="FCJ1" s="15"/>
      <c r="FCK1" s="15"/>
      <c r="FCL1" s="15"/>
      <c r="FCM1" s="15"/>
      <c r="FCN1" s="15"/>
      <c r="FCO1" s="15"/>
      <c r="FCP1" s="15"/>
      <c r="FCQ1" s="15"/>
      <c r="FCR1" s="15"/>
      <c r="FCS1" s="15"/>
      <c r="FCT1" s="15"/>
      <c r="FCU1" s="15"/>
      <c r="FCV1" s="15"/>
      <c r="FCW1" s="15"/>
      <c r="FCX1" s="15"/>
      <c r="FCY1" s="15"/>
      <c r="FCZ1" s="15"/>
      <c r="FDA1" s="15"/>
      <c r="FDB1" s="15"/>
      <c r="FDC1" s="15"/>
      <c r="FDD1" s="15"/>
      <c r="FDE1" s="15"/>
      <c r="FDF1" s="15"/>
      <c r="FDG1" s="15"/>
      <c r="FDH1" s="15"/>
      <c r="FDI1" s="15"/>
      <c r="FDJ1" s="15"/>
      <c r="FDK1" s="15"/>
      <c r="FDL1" s="15"/>
      <c r="FDM1" s="15"/>
      <c r="FDN1" s="15"/>
      <c r="FDO1" s="15"/>
      <c r="FDP1" s="15"/>
      <c r="FDQ1" s="15"/>
      <c r="FDR1" s="15"/>
      <c r="FDS1" s="15"/>
      <c r="FDT1" s="15"/>
      <c r="FDU1" s="15"/>
      <c r="FDV1" s="15"/>
      <c r="FDW1" s="15"/>
      <c r="FDX1" s="15"/>
      <c r="FDY1" s="15"/>
      <c r="FDZ1" s="15"/>
      <c r="FEA1" s="15"/>
      <c r="FEB1" s="15"/>
      <c r="FEC1" s="15"/>
      <c r="FED1" s="15"/>
      <c r="FEE1" s="15"/>
      <c r="FEF1" s="15"/>
      <c r="FEG1" s="15"/>
      <c r="FEH1" s="15"/>
      <c r="FEI1" s="15"/>
      <c r="FEJ1" s="15"/>
      <c r="FEK1" s="15"/>
      <c r="FEL1" s="15"/>
      <c r="FEM1" s="15"/>
      <c r="FEN1" s="15"/>
      <c r="FEO1" s="15"/>
      <c r="FEP1" s="15"/>
      <c r="FEQ1" s="15"/>
      <c r="FER1" s="15"/>
      <c r="FES1" s="15"/>
      <c r="FET1" s="15"/>
      <c r="FEU1" s="15"/>
      <c r="FEV1" s="15"/>
      <c r="FEW1" s="15"/>
      <c r="FEX1" s="15"/>
      <c r="FEY1" s="15"/>
      <c r="FEZ1" s="15"/>
      <c r="FFA1" s="15"/>
      <c r="FFB1" s="15"/>
      <c r="FFC1" s="15"/>
      <c r="FFD1" s="15"/>
      <c r="FFE1" s="15"/>
      <c r="FFF1" s="15"/>
      <c r="FFG1" s="15"/>
      <c r="FFH1" s="15"/>
      <c r="FFI1" s="15"/>
      <c r="FFJ1" s="15"/>
      <c r="FFK1" s="15"/>
      <c r="FFL1" s="15"/>
      <c r="FFM1" s="15"/>
      <c r="FFN1" s="15"/>
      <c r="FFO1" s="15"/>
      <c r="FFP1" s="15"/>
      <c r="FFQ1" s="15"/>
      <c r="FFR1" s="15"/>
      <c r="FFS1" s="15"/>
      <c r="FFT1" s="15"/>
      <c r="FFU1" s="15"/>
      <c r="FFV1" s="15"/>
      <c r="FFW1" s="15"/>
      <c r="FFX1" s="15"/>
      <c r="FFY1" s="15"/>
      <c r="FFZ1" s="15"/>
      <c r="FGA1" s="15"/>
      <c r="FGB1" s="15"/>
      <c r="FGC1" s="15"/>
      <c r="FGD1" s="15"/>
      <c r="FGE1" s="15"/>
      <c r="FGF1" s="15"/>
      <c r="FGG1" s="15"/>
      <c r="FGH1" s="15"/>
      <c r="FGI1" s="15"/>
      <c r="FGJ1" s="15"/>
      <c r="FGK1" s="15"/>
      <c r="FGL1" s="15"/>
      <c r="FGM1" s="15"/>
      <c r="FGN1" s="15"/>
      <c r="FGO1" s="15"/>
      <c r="FGP1" s="15"/>
      <c r="FGQ1" s="15"/>
      <c r="FGR1" s="15"/>
      <c r="FGS1" s="15"/>
      <c r="FGT1" s="15"/>
      <c r="FGU1" s="15"/>
      <c r="FGV1" s="15"/>
      <c r="FGW1" s="15"/>
      <c r="FGX1" s="15"/>
      <c r="FGY1" s="15"/>
      <c r="FGZ1" s="15"/>
      <c r="FHA1" s="15"/>
      <c r="FHB1" s="15"/>
      <c r="FHC1" s="15"/>
      <c r="FHD1" s="15"/>
      <c r="FHE1" s="15"/>
      <c r="FHF1" s="15"/>
      <c r="FHG1" s="15"/>
      <c r="FHH1" s="15"/>
      <c r="FHI1" s="15"/>
      <c r="FHJ1" s="15"/>
      <c r="FHK1" s="15"/>
      <c r="FHL1" s="15"/>
      <c r="FHM1" s="15"/>
      <c r="FHN1" s="15"/>
      <c r="FHO1" s="15"/>
      <c r="FHP1" s="15"/>
      <c r="FHQ1" s="15"/>
      <c r="FHR1" s="15"/>
      <c r="FHS1" s="15"/>
      <c r="FHT1" s="15"/>
      <c r="FHU1" s="15"/>
      <c r="FHV1" s="15"/>
      <c r="FHW1" s="15"/>
      <c r="FHX1" s="15"/>
      <c r="FHY1" s="15"/>
      <c r="FHZ1" s="15"/>
      <c r="FIA1" s="15"/>
      <c r="FIB1" s="15"/>
      <c r="FIC1" s="15"/>
      <c r="FID1" s="15"/>
      <c r="FIE1" s="15"/>
      <c r="FIF1" s="15"/>
      <c r="FIG1" s="15"/>
      <c r="FIH1" s="15"/>
      <c r="FII1" s="15"/>
      <c r="FIJ1" s="15"/>
      <c r="FIK1" s="15"/>
      <c r="FIL1" s="15"/>
      <c r="FIM1" s="15"/>
      <c r="FIN1" s="15"/>
      <c r="FIO1" s="15"/>
      <c r="FIP1" s="15"/>
      <c r="FIQ1" s="15"/>
      <c r="FIR1" s="15"/>
      <c r="FIS1" s="15"/>
      <c r="FIT1" s="15"/>
      <c r="FIU1" s="15"/>
      <c r="FIV1" s="15"/>
      <c r="FIW1" s="15"/>
      <c r="FIX1" s="15"/>
      <c r="FIY1" s="15"/>
      <c r="FIZ1" s="15"/>
      <c r="FJA1" s="15"/>
      <c r="FJB1" s="15"/>
      <c r="FJC1" s="15"/>
      <c r="FJD1" s="15"/>
      <c r="FJE1" s="15"/>
      <c r="FJF1" s="15"/>
      <c r="FJG1" s="15"/>
      <c r="FJH1" s="15"/>
      <c r="FJI1" s="15"/>
      <c r="FJJ1" s="15"/>
      <c r="FJK1" s="15"/>
      <c r="FJL1" s="15"/>
      <c r="FJM1" s="15"/>
      <c r="FJN1" s="15"/>
      <c r="FJO1" s="15"/>
      <c r="FJP1" s="15"/>
      <c r="FJQ1" s="15"/>
      <c r="FJR1" s="15"/>
      <c r="FJS1" s="15"/>
      <c r="FJT1" s="15"/>
      <c r="FJU1" s="15"/>
      <c r="FJV1" s="15"/>
      <c r="FJW1" s="15"/>
      <c r="FJX1" s="15"/>
      <c r="FJY1" s="15"/>
      <c r="FJZ1" s="15"/>
      <c r="FKA1" s="15"/>
      <c r="FKB1" s="15"/>
      <c r="FKC1" s="15"/>
      <c r="FKD1" s="15"/>
      <c r="FKE1" s="15"/>
      <c r="FKF1" s="15"/>
      <c r="FKG1" s="15"/>
      <c r="FKH1" s="15"/>
      <c r="FKI1" s="15"/>
      <c r="FKJ1" s="15"/>
      <c r="FKK1" s="15"/>
      <c r="FKL1" s="15"/>
      <c r="FKM1" s="15"/>
      <c r="FKN1" s="15"/>
      <c r="FKO1" s="15"/>
      <c r="FKP1" s="15"/>
      <c r="FKQ1" s="15"/>
      <c r="FKR1" s="15"/>
      <c r="FKS1" s="15"/>
      <c r="FKT1" s="15"/>
      <c r="FKU1" s="15"/>
      <c r="FKV1" s="15"/>
      <c r="FKW1" s="15"/>
      <c r="FKX1" s="15"/>
      <c r="FKY1" s="15"/>
      <c r="FKZ1" s="15"/>
      <c r="FLA1" s="15"/>
      <c r="FLB1" s="15"/>
      <c r="FLC1" s="15"/>
      <c r="FLD1" s="15"/>
      <c r="FLE1" s="15"/>
      <c r="FLF1" s="15"/>
      <c r="FLG1" s="15"/>
      <c r="FLH1" s="15"/>
      <c r="FLI1" s="15"/>
      <c r="FLJ1" s="15"/>
      <c r="FLK1" s="15"/>
      <c r="FLL1" s="15"/>
      <c r="FLM1" s="15"/>
      <c r="FLN1" s="15"/>
      <c r="FLO1" s="15"/>
      <c r="FLP1" s="15"/>
      <c r="FLQ1" s="15"/>
      <c r="FLR1" s="15"/>
      <c r="FLS1" s="15"/>
      <c r="FLT1" s="15"/>
      <c r="FLU1" s="15"/>
      <c r="FLV1" s="15"/>
      <c r="FLW1" s="15"/>
      <c r="FLX1" s="15"/>
      <c r="FLY1" s="15"/>
      <c r="FLZ1" s="15"/>
      <c r="FMA1" s="15"/>
      <c r="FMB1" s="15"/>
      <c r="FMC1" s="15"/>
      <c r="FMD1" s="15"/>
      <c r="FME1" s="15"/>
      <c r="FMF1" s="15"/>
      <c r="FMG1" s="15"/>
      <c r="FMH1" s="15"/>
      <c r="FMI1" s="15"/>
      <c r="FMJ1" s="15"/>
      <c r="FMK1" s="15"/>
      <c r="FML1" s="15"/>
      <c r="FMM1" s="15"/>
      <c r="FMN1" s="15"/>
      <c r="FMO1" s="15"/>
      <c r="FMP1" s="15"/>
      <c r="FMQ1" s="15"/>
      <c r="FMR1" s="15"/>
      <c r="FMS1" s="15"/>
      <c r="FMT1" s="15"/>
      <c r="FMU1" s="15"/>
      <c r="FMV1" s="15"/>
      <c r="FMW1" s="15"/>
      <c r="FMX1" s="15"/>
      <c r="FMY1" s="15"/>
      <c r="FMZ1" s="15"/>
      <c r="FNA1" s="15"/>
      <c r="FNB1" s="15"/>
      <c r="FNC1" s="15"/>
      <c r="FND1" s="15"/>
      <c r="FNE1" s="15"/>
      <c r="FNF1" s="15"/>
      <c r="FNG1" s="15"/>
      <c r="FNH1" s="15"/>
      <c r="FNI1" s="15"/>
      <c r="FNJ1" s="15"/>
      <c r="FNK1" s="15"/>
      <c r="FNL1" s="15"/>
      <c r="FNM1" s="15"/>
      <c r="FNN1" s="15"/>
      <c r="FNO1" s="15"/>
      <c r="FNP1" s="15"/>
      <c r="FNQ1" s="15"/>
      <c r="FNR1" s="15"/>
      <c r="FNS1" s="15"/>
      <c r="FNT1" s="15"/>
      <c r="FNU1" s="15"/>
      <c r="FNV1" s="15"/>
      <c r="FNW1" s="15"/>
      <c r="FNX1" s="15"/>
      <c r="FNY1" s="15"/>
      <c r="FNZ1" s="15"/>
      <c r="FOA1" s="15"/>
      <c r="FOB1" s="15"/>
      <c r="FOC1" s="15"/>
      <c r="FOD1" s="15"/>
      <c r="FOE1" s="15"/>
      <c r="FOF1" s="15"/>
      <c r="FOG1" s="15"/>
      <c r="FOH1" s="15"/>
      <c r="FOI1" s="15"/>
      <c r="FOJ1" s="15"/>
      <c r="FOK1" s="15"/>
      <c r="FOL1" s="15"/>
      <c r="FOM1" s="15"/>
      <c r="FON1" s="15"/>
      <c r="FOO1" s="15"/>
      <c r="FOP1" s="15"/>
      <c r="FOQ1" s="15"/>
      <c r="FOR1" s="15"/>
      <c r="FOS1" s="15"/>
      <c r="FOT1" s="15"/>
      <c r="FOU1" s="15"/>
      <c r="FOV1" s="15"/>
      <c r="FOW1" s="15"/>
      <c r="FOX1" s="15"/>
      <c r="FOY1" s="15"/>
      <c r="FOZ1" s="15"/>
      <c r="FPA1" s="15"/>
      <c r="FPB1" s="15"/>
      <c r="FPC1" s="15"/>
      <c r="FPD1" s="15"/>
      <c r="FPE1" s="15"/>
      <c r="FPF1" s="15"/>
      <c r="FPG1" s="15"/>
      <c r="FPH1" s="15"/>
      <c r="FPI1" s="15"/>
      <c r="FPJ1" s="15"/>
      <c r="FPK1" s="15"/>
      <c r="FPL1" s="15"/>
      <c r="FPM1" s="15"/>
      <c r="FPN1" s="15"/>
      <c r="FPO1" s="15"/>
      <c r="FPP1" s="15"/>
      <c r="FPQ1" s="15"/>
      <c r="FPR1" s="15"/>
      <c r="FPS1" s="15"/>
      <c r="FPT1" s="15"/>
      <c r="FPU1" s="15"/>
      <c r="FPV1" s="15"/>
      <c r="FPW1" s="15"/>
      <c r="FPX1" s="15"/>
      <c r="FPY1" s="15"/>
      <c r="FPZ1" s="15"/>
      <c r="FQA1" s="15"/>
      <c r="FQB1" s="15"/>
      <c r="FQC1" s="15"/>
      <c r="FQD1" s="15"/>
      <c r="FQE1" s="15"/>
      <c r="FQF1" s="15"/>
      <c r="FQG1" s="15"/>
      <c r="FQH1" s="15"/>
      <c r="FQI1" s="15"/>
      <c r="FQJ1" s="15"/>
      <c r="FQK1" s="15"/>
      <c r="FQL1" s="15"/>
      <c r="FQM1" s="15"/>
      <c r="FQN1" s="15"/>
      <c r="FQO1" s="15"/>
      <c r="FQP1" s="15"/>
      <c r="FQQ1" s="15"/>
      <c r="FQR1" s="15"/>
      <c r="FQS1" s="15"/>
      <c r="FQT1" s="15"/>
      <c r="FQU1" s="15"/>
      <c r="FQV1" s="15"/>
      <c r="FQW1" s="15"/>
      <c r="FQX1" s="15"/>
      <c r="FQY1" s="15"/>
      <c r="FQZ1" s="15"/>
      <c r="FRA1" s="15"/>
      <c r="FRB1" s="15"/>
      <c r="FRC1" s="15"/>
      <c r="FRD1" s="15"/>
      <c r="FRE1" s="15"/>
      <c r="FRF1" s="15"/>
      <c r="FRG1" s="15"/>
      <c r="FRH1" s="15"/>
      <c r="FRI1" s="15"/>
      <c r="FRJ1" s="15"/>
      <c r="FRK1" s="15"/>
      <c r="FRL1" s="15"/>
      <c r="FRM1" s="15"/>
      <c r="FRN1" s="15"/>
      <c r="FRO1" s="15"/>
      <c r="FRP1" s="15"/>
      <c r="FRQ1" s="15"/>
      <c r="FRR1" s="15"/>
      <c r="FRS1" s="15"/>
      <c r="FRT1" s="15"/>
      <c r="FRU1" s="15"/>
      <c r="FRV1" s="15"/>
      <c r="FRW1" s="15"/>
      <c r="FRX1" s="15"/>
      <c r="FRY1" s="15"/>
      <c r="FRZ1" s="15"/>
      <c r="FSA1" s="15"/>
      <c r="FSB1" s="15"/>
      <c r="FSC1" s="15"/>
      <c r="FSD1" s="15"/>
      <c r="FSE1" s="15"/>
      <c r="FSF1" s="15"/>
      <c r="FSG1" s="15"/>
      <c r="FSH1" s="15"/>
      <c r="FSI1" s="15"/>
      <c r="FSJ1" s="15"/>
      <c r="FSK1" s="15"/>
      <c r="FSL1" s="15"/>
      <c r="FSM1" s="15"/>
      <c r="FSN1" s="15"/>
      <c r="FSO1" s="15"/>
      <c r="FSP1" s="15"/>
      <c r="FSQ1" s="15"/>
      <c r="FSR1" s="15"/>
      <c r="FSS1" s="15"/>
      <c r="FST1" s="15"/>
      <c r="FSU1" s="15"/>
      <c r="FSV1" s="15"/>
      <c r="FSW1" s="15"/>
      <c r="FSX1" s="15"/>
      <c r="FSY1" s="15"/>
      <c r="FSZ1" s="15"/>
      <c r="FTA1" s="15"/>
      <c r="FTB1" s="15"/>
      <c r="FTC1" s="15"/>
      <c r="FTD1" s="15"/>
      <c r="FTE1" s="15"/>
      <c r="FTF1" s="15"/>
      <c r="FTG1" s="15"/>
      <c r="FTH1" s="15"/>
      <c r="FTI1" s="15"/>
      <c r="FTJ1" s="15"/>
      <c r="FTK1" s="15"/>
      <c r="FTL1" s="15"/>
      <c r="FTM1" s="15"/>
      <c r="FTN1" s="15"/>
      <c r="FTO1" s="15"/>
      <c r="FTP1" s="15"/>
      <c r="FTQ1" s="15"/>
      <c r="FTR1" s="15"/>
      <c r="FTS1" s="15"/>
      <c r="FTT1" s="15"/>
      <c r="FTU1" s="15"/>
      <c r="FTV1" s="15"/>
      <c r="FTW1" s="15"/>
      <c r="FTX1" s="15"/>
      <c r="FTY1" s="15"/>
      <c r="FTZ1" s="15"/>
      <c r="FUA1" s="15"/>
      <c r="FUB1" s="15"/>
      <c r="FUC1" s="15"/>
      <c r="FUD1" s="15"/>
      <c r="FUE1" s="15"/>
      <c r="FUF1" s="15"/>
      <c r="FUG1" s="15"/>
      <c r="FUH1" s="15"/>
      <c r="FUI1" s="15"/>
      <c r="FUJ1" s="15"/>
      <c r="FUK1" s="15"/>
      <c r="FUL1" s="15"/>
      <c r="FUM1" s="15"/>
      <c r="FUN1" s="15"/>
      <c r="FUO1" s="15"/>
      <c r="FUP1" s="15"/>
      <c r="FUQ1" s="15"/>
      <c r="FUR1" s="15"/>
      <c r="FUS1" s="15"/>
      <c r="FUT1" s="15"/>
      <c r="FUU1" s="15"/>
      <c r="FUV1" s="15"/>
      <c r="FUW1" s="15"/>
      <c r="FUX1" s="15"/>
      <c r="FUY1" s="15"/>
      <c r="FUZ1" s="15"/>
      <c r="FVA1" s="15"/>
      <c r="FVB1" s="15"/>
      <c r="FVC1" s="15"/>
      <c r="FVD1" s="15"/>
      <c r="FVE1" s="15"/>
      <c r="FVF1" s="15"/>
      <c r="FVG1" s="15"/>
      <c r="FVH1" s="15"/>
      <c r="FVI1" s="15"/>
      <c r="FVJ1" s="15"/>
      <c r="FVK1" s="15"/>
      <c r="FVL1" s="15"/>
      <c r="FVM1" s="15"/>
      <c r="FVN1" s="15"/>
      <c r="FVO1" s="15"/>
      <c r="FVP1" s="15"/>
      <c r="FVQ1" s="15"/>
      <c r="FVR1" s="15"/>
      <c r="FVS1" s="15"/>
      <c r="FVT1" s="15"/>
      <c r="FVU1" s="15"/>
      <c r="FVV1" s="15"/>
      <c r="FVW1" s="15"/>
      <c r="FVX1" s="15"/>
      <c r="FVY1" s="15"/>
      <c r="FVZ1" s="15"/>
      <c r="FWA1" s="15"/>
      <c r="FWB1" s="15"/>
      <c r="FWC1" s="15"/>
      <c r="FWD1" s="15"/>
      <c r="FWE1" s="15"/>
      <c r="FWF1" s="15"/>
      <c r="FWG1" s="15"/>
      <c r="FWH1" s="15"/>
      <c r="FWI1" s="15"/>
      <c r="FWJ1" s="15"/>
      <c r="FWK1" s="15"/>
      <c r="FWL1" s="15"/>
      <c r="FWM1" s="15"/>
      <c r="FWN1" s="15"/>
      <c r="FWO1" s="15"/>
      <c r="FWP1" s="15"/>
      <c r="FWQ1" s="15"/>
      <c r="FWR1" s="15"/>
      <c r="FWS1" s="15"/>
      <c r="FWT1" s="15"/>
      <c r="FWU1" s="15"/>
      <c r="FWV1" s="15"/>
      <c r="FWW1" s="15"/>
      <c r="FWX1" s="15"/>
      <c r="FWY1" s="15"/>
      <c r="FWZ1" s="15"/>
      <c r="FXA1" s="15"/>
      <c r="FXB1" s="15"/>
      <c r="FXC1" s="15"/>
      <c r="FXD1" s="15"/>
      <c r="FXE1" s="15"/>
      <c r="FXF1" s="15"/>
      <c r="FXG1" s="15"/>
      <c r="FXH1" s="15"/>
      <c r="FXI1" s="15"/>
      <c r="FXJ1" s="15"/>
      <c r="FXK1" s="15"/>
      <c r="FXL1" s="15"/>
      <c r="FXM1" s="15"/>
      <c r="FXN1" s="15"/>
      <c r="FXO1" s="15"/>
      <c r="FXP1" s="15"/>
      <c r="FXQ1" s="15"/>
      <c r="FXR1" s="15"/>
      <c r="FXS1" s="15"/>
      <c r="FXT1" s="15"/>
      <c r="FXU1" s="15"/>
      <c r="FXV1" s="15"/>
      <c r="FXW1" s="15"/>
      <c r="FXX1" s="15"/>
      <c r="FXY1" s="15"/>
      <c r="FXZ1" s="15"/>
      <c r="FYA1" s="15"/>
      <c r="FYB1" s="15"/>
      <c r="FYC1" s="15"/>
      <c r="FYD1" s="15"/>
      <c r="FYE1" s="15"/>
      <c r="FYF1" s="15"/>
      <c r="FYG1" s="15"/>
      <c r="FYH1" s="15"/>
      <c r="FYI1" s="15"/>
      <c r="FYJ1" s="15"/>
      <c r="FYK1" s="15"/>
      <c r="FYL1" s="15"/>
      <c r="FYM1" s="15"/>
      <c r="FYN1" s="15"/>
      <c r="FYO1" s="15"/>
      <c r="FYP1" s="15"/>
      <c r="FYQ1" s="15"/>
      <c r="FYR1" s="15"/>
      <c r="FYS1" s="15"/>
      <c r="FYT1" s="15"/>
      <c r="FYU1" s="15"/>
      <c r="FYV1" s="15"/>
      <c r="FYW1" s="15"/>
      <c r="FYX1" s="15"/>
      <c r="FYY1" s="15"/>
      <c r="FYZ1" s="15"/>
      <c r="FZA1" s="15"/>
      <c r="FZB1" s="15"/>
      <c r="FZC1" s="15"/>
      <c r="FZD1" s="15"/>
      <c r="FZE1" s="15"/>
      <c r="FZF1" s="15"/>
      <c r="FZG1" s="15"/>
      <c r="FZH1" s="15"/>
      <c r="FZI1" s="15"/>
      <c r="FZJ1" s="15"/>
      <c r="FZK1" s="15"/>
      <c r="FZL1" s="15"/>
      <c r="FZM1" s="15"/>
      <c r="FZN1" s="15"/>
      <c r="FZO1" s="15"/>
      <c r="FZP1" s="15"/>
      <c r="FZQ1" s="15"/>
      <c r="FZR1" s="15"/>
      <c r="FZS1" s="15"/>
      <c r="FZT1" s="15"/>
      <c r="FZU1" s="15"/>
      <c r="FZV1" s="15"/>
      <c r="FZW1" s="15"/>
      <c r="FZX1" s="15"/>
      <c r="FZY1" s="15"/>
      <c r="FZZ1" s="15"/>
      <c r="GAA1" s="15"/>
      <c r="GAB1" s="15"/>
      <c r="GAC1" s="15"/>
      <c r="GAD1" s="15"/>
      <c r="GAE1" s="15"/>
      <c r="GAF1" s="15"/>
      <c r="GAG1" s="15"/>
      <c r="GAH1" s="15"/>
      <c r="GAI1" s="15"/>
      <c r="GAJ1" s="15"/>
      <c r="GAK1" s="15"/>
      <c r="GAL1" s="15"/>
      <c r="GAM1" s="15"/>
      <c r="GAN1" s="15"/>
      <c r="GAO1" s="15"/>
      <c r="GAP1" s="15"/>
      <c r="GAQ1" s="15"/>
      <c r="GAR1" s="15"/>
      <c r="GAS1" s="15"/>
      <c r="GAT1" s="15"/>
      <c r="GAU1" s="15"/>
      <c r="GAV1" s="15"/>
      <c r="GAW1" s="15"/>
      <c r="GAX1" s="15"/>
      <c r="GAY1" s="15"/>
      <c r="GAZ1" s="15"/>
      <c r="GBA1" s="15"/>
      <c r="GBB1" s="15"/>
      <c r="GBC1" s="15"/>
      <c r="GBD1" s="15"/>
      <c r="GBE1" s="15"/>
      <c r="GBF1" s="15"/>
      <c r="GBG1" s="15"/>
      <c r="GBH1" s="15"/>
      <c r="GBI1" s="15"/>
      <c r="GBJ1" s="15"/>
      <c r="GBK1" s="15"/>
      <c r="GBL1" s="15"/>
      <c r="GBM1" s="15"/>
      <c r="GBN1" s="15"/>
      <c r="GBO1" s="15"/>
      <c r="GBP1" s="15"/>
      <c r="GBQ1" s="15"/>
      <c r="GBR1" s="15"/>
      <c r="GBS1" s="15"/>
      <c r="GBT1" s="15"/>
      <c r="GBU1" s="15"/>
      <c r="GBV1" s="15"/>
      <c r="GBW1" s="15"/>
      <c r="GBX1" s="15"/>
      <c r="GBY1" s="15"/>
      <c r="GBZ1" s="15"/>
      <c r="GCA1" s="15"/>
      <c r="GCB1" s="15"/>
      <c r="GCC1" s="15"/>
      <c r="GCD1" s="15"/>
      <c r="GCE1" s="15"/>
      <c r="GCF1" s="15"/>
      <c r="GCG1" s="15"/>
      <c r="GCH1" s="15"/>
      <c r="GCI1" s="15"/>
      <c r="GCJ1" s="15"/>
      <c r="GCK1" s="15"/>
      <c r="GCL1" s="15"/>
      <c r="GCM1" s="15"/>
      <c r="GCN1" s="15"/>
      <c r="GCO1" s="15"/>
      <c r="GCP1" s="15"/>
      <c r="GCQ1" s="15"/>
      <c r="GCR1" s="15"/>
      <c r="GCS1" s="15"/>
      <c r="GCT1" s="15"/>
      <c r="GCU1" s="15"/>
      <c r="GCV1" s="15"/>
      <c r="GCW1" s="15"/>
      <c r="GCX1" s="15"/>
      <c r="GCY1" s="15"/>
      <c r="GCZ1" s="15"/>
      <c r="GDA1" s="15"/>
      <c r="GDB1" s="15"/>
      <c r="GDC1" s="15"/>
      <c r="GDD1" s="15"/>
      <c r="GDE1" s="15"/>
      <c r="GDF1" s="15"/>
      <c r="GDG1" s="15"/>
      <c r="GDH1" s="15"/>
      <c r="GDI1" s="15"/>
      <c r="GDJ1" s="15"/>
      <c r="GDK1" s="15"/>
      <c r="GDL1" s="15"/>
      <c r="GDM1" s="15"/>
      <c r="GDN1" s="15"/>
      <c r="GDO1" s="15"/>
      <c r="GDP1" s="15"/>
      <c r="GDQ1" s="15"/>
      <c r="GDR1" s="15"/>
      <c r="GDS1" s="15"/>
      <c r="GDT1" s="15"/>
      <c r="GDU1" s="15"/>
      <c r="GDV1" s="15"/>
      <c r="GDW1" s="15"/>
      <c r="GDX1" s="15"/>
      <c r="GDY1" s="15"/>
      <c r="GDZ1" s="15"/>
      <c r="GEA1" s="15"/>
      <c r="GEB1" s="15"/>
      <c r="GEC1" s="15"/>
      <c r="GED1" s="15"/>
      <c r="GEE1" s="15"/>
      <c r="GEF1" s="15"/>
      <c r="GEG1" s="15"/>
      <c r="GEH1" s="15"/>
      <c r="GEI1" s="15"/>
      <c r="GEJ1" s="15"/>
      <c r="GEK1" s="15"/>
      <c r="GEL1" s="15"/>
      <c r="GEM1" s="15"/>
      <c r="GEN1" s="15"/>
      <c r="GEO1" s="15"/>
      <c r="GEP1" s="15"/>
      <c r="GEQ1" s="15"/>
      <c r="GER1" s="15"/>
      <c r="GES1" s="15"/>
      <c r="GET1" s="15"/>
      <c r="GEU1" s="15"/>
      <c r="GEV1" s="15"/>
      <c r="GEW1" s="15"/>
      <c r="GEX1" s="15"/>
      <c r="GEY1" s="15"/>
      <c r="GEZ1" s="15"/>
      <c r="GFA1" s="15"/>
      <c r="GFB1" s="15"/>
      <c r="GFC1" s="15"/>
      <c r="GFD1" s="15"/>
      <c r="GFE1" s="15"/>
      <c r="GFF1" s="15"/>
      <c r="GFG1" s="15"/>
      <c r="GFH1" s="15"/>
      <c r="GFI1" s="15"/>
      <c r="GFJ1" s="15"/>
      <c r="GFK1" s="15"/>
      <c r="GFL1" s="15"/>
      <c r="GFM1" s="15"/>
      <c r="GFN1" s="15"/>
      <c r="GFO1" s="15"/>
      <c r="GFP1" s="15"/>
      <c r="GFQ1" s="15"/>
      <c r="GFR1" s="15"/>
      <c r="GFS1" s="15"/>
      <c r="GFT1" s="15"/>
      <c r="GFU1" s="15"/>
      <c r="GFV1" s="15"/>
      <c r="GFW1" s="15"/>
      <c r="GFX1" s="15"/>
      <c r="GFY1" s="15"/>
      <c r="GFZ1" s="15"/>
      <c r="GGA1" s="15"/>
      <c r="GGB1" s="15"/>
      <c r="GGC1" s="15"/>
      <c r="GGD1" s="15"/>
      <c r="GGE1" s="15"/>
      <c r="GGF1" s="15"/>
      <c r="GGG1" s="15"/>
      <c r="GGH1" s="15"/>
      <c r="GGI1" s="15"/>
      <c r="GGJ1" s="15"/>
      <c r="GGK1" s="15"/>
      <c r="GGL1" s="15"/>
      <c r="GGM1" s="15"/>
      <c r="GGN1" s="15"/>
      <c r="GGO1" s="15"/>
      <c r="GGP1" s="15"/>
      <c r="GGQ1" s="15"/>
      <c r="GGR1" s="15"/>
      <c r="GGS1" s="15"/>
      <c r="GGT1" s="15"/>
      <c r="GGU1" s="15"/>
      <c r="GGV1" s="15"/>
      <c r="GGW1" s="15"/>
      <c r="GGX1" s="15"/>
      <c r="GGY1" s="15"/>
      <c r="GGZ1" s="15"/>
      <c r="GHA1" s="15"/>
      <c r="GHB1" s="15"/>
      <c r="GHC1" s="15"/>
      <c r="GHD1" s="15"/>
      <c r="GHE1" s="15"/>
      <c r="GHF1" s="15"/>
      <c r="GHG1" s="15"/>
      <c r="GHH1" s="15"/>
      <c r="GHI1" s="15"/>
      <c r="GHJ1" s="15"/>
      <c r="GHK1" s="15"/>
      <c r="GHL1" s="15"/>
      <c r="GHM1" s="15"/>
      <c r="GHN1" s="15"/>
      <c r="GHO1" s="15"/>
      <c r="GHP1" s="15"/>
      <c r="GHQ1" s="15"/>
      <c r="GHR1" s="15"/>
      <c r="GHS1" s="15"/>
      <c r="GHT1" s="15"/>
      <c r="GHU1" s="15"/>
      <c r="GHV1" s="15"/>
      <c r="GHW1" s="15"/>
      <c r="GHX1" s="15"/>
      <c r="GHY1" s="15"/>
      <c r="GHZ1" s="15"/>
      <c r="GIA1" s="15"/>
      <c r="GIB1" s="15"/>
      <c r="GIC1" s="15"/>
      <c r="GID1" s="15"/>
      <c r="GIE1" s="15"/>
      <c r="GIF1" s="15"/>
      <c r="GIG1" s="15"/>
      <c r="GIH1" s="15"/>
      <c r="GII1" s="15"/>
      <c r="GIJ1" s="15"/>
      <c r="GIK1" s="15"/>
      <c r="GIL1" s="15"/>
      <c r="GIM1" s="15"/>
      <c r="GIN1" s="15"/>
      <c r="GIO1" s="15"/>
      <c r="GIP1" s="15"/>
      <c r="GIQ1" s="15"/>
      <c r="GIR1" s="15"/>
      <c r="GIS1" s="15"/>
      <c r="GIT1" s="15"/>
      <c r="GIU1" s="15"/>
      <c r="GIV1" s="15"/>
      <c r="GIW1" s="15"/>
      <c r="GIX1" s="15"/>
      <c r="GIY1" s="15"/>
      <c r="GIZ1" s="15"/>
      <c r="GJA1" s="15"/>
      <c r="GJB1" s="15"/>
      <c r="GJC1" s="15"/>
      <c r="GJD1" s="15"/>
      <c r="GJE1" s="15"/>
      <c r="GJF1" s="15"/>
      <c r="GJG1" s="15"/>
      <c r="GJH1" s="15"/>
      <c r="GJI1" s="15"/>
      <c r="GJJ1" s="15"/>
      <c r="GJK1" s="15"/>
      <c r="GJL1" s="15"/>
      <c r="GJM1" s="15"/>
      <c r="GJN1" s="15"/>
      <c r="GJO1" s="15"/>
      <c r="GJP1" s="15"/>
      <c r="GJQ1" s="15"/>
      <c r="GJR1" s="15"/>
      <c r="GJS1" s="15"/>
      <c r="GJT1" s="15"/>
      <c r="GJU1" s="15"/>
      <c r="GJV1" s="15"/>
      <c r="GJW1" s="15"/>
      <c r="GJX1" s="15"/>
      <c r="GJY1" s="15"/>
      <c r="GJZ1" s="15"/>
      <c r="GKA1" s="15"/>
      <c r="GKB1" s="15"/>
      <c r="GKC1" s="15"/>
      <c r="GKD1" s="15"/>
      <c r="GKE1" s="15"/>
      <c r="GKF1" s="15"/>
      <c r="GKG1" s="15"/>
      <c r="GKH1" s="15"/>
      <c r="GKI1" s="15"/>
      <c r="GKJ1" s="15"/>
      <c r="GKK1" s="15"/>
      <c r="GKL1" s="15"/>
      <c r="GKM1" s="15"/>
      <c r="GKN1" s="15"/>
      <c r="GKO1" s="15"/>
      <c r="GKP1" s="15"/>
      <c r="GKQ1" s="15"/>
      <c r="GKR1" s="15"/>
      <c r="GKS1" s="15"/>
      <c r="GKT1" s="15"/>
      <c r="GKU1" s="15"/>
      <c r="GKV1" s="15"/>
      <c r="GKW1" s="15"/>
      <c r="GKX1" s="15"/>
      <c r="GKY1" s="15"/>
      <c r="GKZ1" s="15"/>
      <c r="GLA1" s="15"/>
      <c r="GLB1" s="15"/>
      <c r="GLC1" s="15"/>
      <c r="GLD1" s="15"/>
      <c r="GLE1" s="15"/>
      <c r="GLF1" s="15"/>
      <c r="GLG1" s="15"/>
      <c r="GLH1" s="15"/>
      <c r="GLI1" s="15"/>
      <c r="GLJ1" s="15"/>
      <c r="GLK1" s="15"/>
      <c r="GLL1" s="15"/>
      <c r="GLM1" s="15"/>
      <c r="GLN1" s="15"/>
      <c r="GLO1" s="15"/>
      <c r="GLP1" s="15"/>
      <c r="GLQ1" s="15"/>
      <c r="GLR1" s="15"/>
      <c r="GLS1" s="15"/>
      <c r="GLT1" s="15"/>
      <c r="GLU1" s="15"/>
      <c r="GLV1" s="15"/>
      <c r="GLW1" s="15"/>
      <c r="GLX1" s="15"/>
      <c r="GLY1" s="15"/>
      <c r="GLZ1" s="15"/>
      <c r="GMA1" s="15"/>
      <c r="GMB1" s="15"/>
      <c r="GMC1" s="15"/>
      <c r="GMD1" s="15"/>
      <c r="GME1" s="15"/>
      <c r="GMF1" s="15"/>
      <c r="GMG1" s="15"/>
      <c r="GMH1" s="15"/>
      <c r="GMI1" s="15"/>
      <c r="GMJ1" s="15"/>
      <c r="GMK1" s="15"/>
      <c r="GML1" s="15"/>
      <c r="GMM1" s="15"/>
      <c r="GMN1" s="15"/>
      <c r="GMO1" s="15"/>
      <c r="GMP1" s="15"/>
      <c r="GMQ1" s="15"/>
      <c r="GMR1" s="15"/>
      <c r="GMS1" s="15"/>
      <c r="GMT1" s="15"/>
      <c r="GMU1" s="15"/>
      <c r="GMV1" s="15"/>
      <c r="GMW1" s="15"/>
      <c r="GMX1" s="15"/>
      <c r="GMY1" s="15"/>
      <c r="GMZ1" s="15"/>
      <c r="GNA1" s="15"/>
      <c r="GNB1" s="15"/>
      <c r="GNC1" s="15"/>
      <c r="GND1" s="15"/>
      <c r="GNE1" s="15"/>
      <c r="GNF1" s="15"/>
      <c r="GNG1" s="15"/>
      <c r="GNH1" s="15"/>
      <c r="GNI1" s="15"/>
      <c r="GNJ1" s="15"/>
      <c r="GNK1" s="15"/>
      <c r="GNL1" s="15"/>
      <c r="GNM1" s="15"/>
      <c r="GNN1" s="15"/>
      <c r="GNO1" s="15"/>
      <c r="GNP1" s="15"/>
      <c r="GNQ1" s="15"/>
      <c r="GNR1" s="15"/>
      <c r="GNS1" s="15"/>
      <c r="GNT1" s="15"/>
      <c r="GNU1" s="15"/>
      <c r="GNV1" s="15"/>
      <c r="GNW1" s="15"/>
      <c r="GNX1" s="15"/>
      <c r="GNY1" s="15"/>
      <c r="GNZ1" s="15"/>
      <c r="GOA1" s="15"/>
      <c r="GOB1" s="15"/>
      <c r="GOC1" s="15"/>
      <c r="GOD1" s="15"/>
      <c r="GOE1" s="15"/>
      <c r="GOF1" s="15"/>
      <c r="GOG1" s="15"/>
      <c r="GOH1" s="15"/>
      <c r="GOI1" s="15"/>
      <c r="GOJ1" s="15"/>
      <c r="GOK1" s="15"/>
      <c r="GOL1" s="15"/>
      <c r="GOM1" s="15"/>
      <c r="GON1" s="15"/>
      <c r="GOO1" s="15"/>
      <c r="GOP1" s="15"/>
      <c r="GOQ1" s="15"/>
      <c r="GOR1" s="15"/>
      <c r="GOS1" s="15"/>
      <c r="GOT1" s="15"/>
      <c r="GOU1" s="15"/>
      <c r="GOV1" s="15"/>
      <c r="GOW1" s="15"/>
      <c r="GOX1" s="15"/>
      <c r="GOY1" s="15"/>
      <c r="GOZ1" s="15"/>
      <c r="GPA1" s="15"/>
      <c r="GPB1" s="15"/>
      <c r="GPC1" s="15"/>
      <c r="GPD1" s="15"/>
      <c r="GPE1" s="15"/>
      <c r="GPF1" s="15"/>
      <c r="GPG1" s="15"/>
      <c r="GPH1" s="15"/>
      <c r="GPI1" s="15"/>
      <c r="GPJ1" s="15"/>
      <c r="GPK1" s="15"/>
      <c r="GPL1" s="15"/>
      <c r="GPM1" s="15"/>
      <c r="GPN1" s="15"/>
      <c r="GPO1" s="15"/>
      <c r="GPP1" s="15"/>
      <c r="GPQ1" s="15"/>
      <c r="GPR1" s="15"/>
      <c r="GPS1" s="15"/>
      <c r="GPT1" s="15"/>
      <c r="GPU1" s="15"/>
      <c r="GPV1" s="15"/>
      <c r="GPW1" s="15"/>
      <c r="GPX1" s="15"/>
      <c r="GPY1" s="15"/>
      <c r="GPZ1" s="15"/>
      <c r="GQA1" s="15"/>
      <c r="GQB1" s="15"/>
      <c r="GQC1" s="15"/>
      <c r="GQD1" s="15"/>
      <c r="GQE1" s="15"/>
      <c r="GQF1" s="15"/>
      <c r="GQG1" s="15"/>
      <c r="GQH1" s="15"/>
      <c r="GQI1" s="15"/>
      <c r="GQJ1" s="15"/>
      <c r="GQK1" s="15"/>
      <c r="GQL1" s="15"/>
      <c r="GQM1" s="15"/>
      <c r="GQN1" s="15"/>
      <c r="GQO1" s="15"/>
      <c r="GQP1" s="15"/>
      <c r="GQQ1" s="15"/>
      <c r="GQR1" s="15"/>
      <c r="GQS1" s="15"/>
      <c r="GQT1" s="15"/>
      <c r="GQU1" s="15"/>
      <c r="GQV1" s="15"/>
      <c r="GQW1" s="15"/>
      <c r="GQX1" s="15"/>
      <c r="GQY1" s="15"/>
      <c r="GQZ1" s="15"/>
      <c r="GRA1" s="15"/>
      <c r="GRB1" s="15"/>
      <c r="GRC1" s="15"/>
      <c r="GRD1" s="15"/>
      <c r="GRE1" s="15"/>
      <c r="GRF1" s="15"/>
      <c r="GRG1" s="15"/>
      <c r="GRH1" s="15"/>
      <c r="GRI1" s="15"/>
      <c r="GRJ1" s="15"/>
      <c r="GRK1" s="15"/>
      <c r="GRL1" s="15"/>
      <c r="GRM1" s="15"/>
      <c r="GRN1" s="15"/>
      <c r="GRO1" s="15"/>
      <c r="GRP1" s="15"/>
      <c r="GRQ1" s="15"/>
      <c r="GRR1" s="15"/>
      <c r="GRS1" s="15"/>
      <c r="GRT1" s="15"/>
      <c r="GRU1" s="15"/>
      <c r="GRV1" s="15"/>
      <c r="GRW1" s="15"/>
      <c r="GRX1" s="15"/>
      <c r="GRY1" s="15"/>
      <c r="GRZ1" s="15"/>
      <c r="GSA1" s="15"/>
      <c r="GSB1" s="15"/>
      <c r="GSC1" s="15"/>
      <c r="GSD1" s="15"/>
      <c r="GSE1" s="15"/>
      <c r="GSF1" s="15"/>
      <c r="GSG1" s="15"/>
      <c r="GSH1" s="15"/>
      <c r="GSI1" s="15"/>
      <c r="GSJ1" s="15"/>
      <c r="GSK1" s="15"/>
      <c r="GSL1" s="15"/>
      <c r="GSM1" s="15"/>
      <c r="GSN1" s="15"/>
      <c r="GSO1" s="15"/>
      <c r="GSP1" s="15"/>
      <c r="GSQ1" s="15"/>
      <c r="GSR1" s="15"/>
      <c r="GSS1" s="15"/>
      <c r="GST1" s="15"/>
      <c r="GSU1" s="15"/>
      <c r="GSV1" s="15"/>
      <c r="GSW1" s="15"/>
      <c r="GSX1" s="15"/>
      <c r="GSY1" s="15"/>
      <c r="GSZ1" s="15"/>
      <c r="GTA1" s="15"/>
      <c r="GTB1" s="15"/>
      <c r="GTC1" s="15"/>
      <c r="GTD1" s="15"/>
      <c r="GTE1" s="15"/>
      <c r="GTF1" s="15"/>
      <c r="GTG1" s="15"/>
      <c r="GTH1" s="15"/>
      <c r="GTI1" s="15"/>
      <c r="GTJ1" s="15"/>
      <c r="GTK1" s="15"/>
      <c r="GTL1" s="15"/>
      <c r="GTM1" s="15"/>
      <c r="GTN1" s="15"/>
      <c r="GTO1" s="15"/>
      <c r="GTP1" s="15"/>
      <c r="GTQ1" s="15"/>
      <c r="GTR1" s="15"/>
      <c r="GTS1" s="15"/>
      <c r="GTT1" s="15"/>
      <c r="GTU1" s="15"/>
      <c r="GTV1" s="15"/>
      <c r="GTW1" s="15"/>
      <c r="GTX1" s="15"/>
      <c r="GTY1" s="15"/>
      <c r="GTZ1" s="15"/>
      <c r="GUA1" s="15"/>
      <c r="GUB1" s="15"/>
      <c r="GUC1" s="15"/>
      <c r="GUD1" s="15"/>
      <c r="GUE1" s="15"/>
      <c r="GUF1" s="15"/>
      <c r="GUG1" s="15"/>
      <c r="GUH1" s="15"/>
      <c r="GUI1" s="15"/>
      <c r="GUJ1" s="15"/>
      <c r="GUK1" s="15"/>
      <c r="GUL1" s="15"/>
      <c r="GUM1" s="15"/>
      <c r="GUN1" s="15"/>
      <c r="GUO1" s="15"/>
      <c r="GUP1" s="15"/>
      <c r="GUQ1" s="15"/>
      <c r="GUR1" s="15"/>
      <c r="GUS1" s="15"/>
      <c r="GUT1" s="15"/>
      <c r="GUU1" s="15"/>
      <c r="GUV1" s="15"/>
      <c r="GUW1" s="15"/>
      <c r="GUX1" s="15"/>
      <c r="GUY1" s="15"/>
      <c r="GUZ1" s="15"/>
      <c r="GVA1" s="15"/>
      <c r="GVB1" s="15"/>
      <c r="GVC1" s="15"/>
      <c r="GVD1" s="15"/>
      <c r="GVE1" s="15"/>
      <c r="GVF1" s="15"/>
      <c r="GVG1" s="15"/>
      <c r="GVH1" s="15"/>
      <c r="GVI1" s="15"/>
      <c r="GVJ1" s="15"/>
      <c r="GVK1" s="15"/>
      <c r="GVL1" s="15"/>
      <c r="GVM1" s="15"/>
      <c r="GVN1" s="15"/>
      <c r="GVO1" s="15"/>
      <c r="GVP1" s="15"/>
      <c r="GVQ1" s="15"/>
      <c r="GVR1" s="15"/>
      <c r="GVS1" s="15"/>
      <c r="GVT1" s="15"/>
      <c r="GVU1" s="15"/>
      <c r="GVV1" s="15"/>
      <c r="GVW1" s="15"/>
      <c r="GVX1" s="15"/>
      <c r="GVY1" s="15"/>
      <c r="GVZ1" s="15"/>
      <c r="GWA1" s="15"/>
      <c r="GWB1" s="15"/>
      <c r="GWC1" s="15"/>
      <c r="GWD1" s="15"/>
      <c r="GWE1" s="15"/>
      <c r="GWF1" s="15"/>
      <c r="GWG1" s="15"/>
      <c r="GWH1" s="15"/>
      <c r="GWI1" s="15"/>
      <c r="GWJ1" s="15"/>
      <c r="GWK1" s="15"/>
      <c r="GWL1" s="15"/>
      <c r="GWM1" s="15"/>
      <c r="GWN1" s="15"/>
      <c r="GWO1" s="15"/>
      <c r="GWP1" s="15"/>
      <c r="GWQ1" s="15"/>
      <c r="GWR1" s="15"/>
      <c r="GWS1" s="15"/>
      <c r="GWT1" s="15"/>
      <c r="GWU1" s="15"/>
      <c r="GWV1" s="15"/>
      <c r="GWW1" s="15"/>
      <c r="GWX1" s="15"/>
      <c r="GWY1" s="15"/>
      <c r="GWZ1" s="15"/>
      <c r="GXA1" s="15"/>
      <c r="GXB1" s="15"/>
      <c r="GXC1" s="15"/>
      <c r="GXD1" s="15"/>
      <c r="GXE1" s="15"/>
      <c r="GXF1" s="15"/>
      <c r="GXG1" s="15"/>
      <c r="GXH1" s="15"/>
      <c r="GXI1" s="15"/>
      <c r="GXJ1" s="15"/>
      <c r="GXK1" s="15"/>
      <c r="GXL1" s="15"/>
      <c r="GXM1" s="15"/>
      <c r="GXN1" s="15"/>
      <c r="GXO1" s="15"/>
      <c r="GXP1" s="15"/>
      <c r="GXQ1" s="15"/>
      <c r="GXR1" s="15"/>
      <c r="GXS1" s="15"/>
      <c r="GXT1" s="15"/>
      <c r="GXU1" s="15"/>
      <c r="GXV1" s="15"/>
      <c r="GXW1" s="15"/>
      <c r="GXX1" s="15"/>
      <c r="GXY1" s="15"/>
      <c r="GXZ1" s="15"/>
      <c r="GYA1" s="15"/>
      <c r="GYB1" s="15"/>
      <c r="GYC1" s="15"/>
      <c r="GYD1" s="15"/>
      <c r="GYE1" s="15"/>
      <c r="GYF1" s="15"/>
      <c r="GYG1" s="15"/>
      <c r="GYH1" s="15"/>
      <c r="GYI1" s="15"/>
      <c r="GYJ1" s="15"/>
      <c r="GYK1" s="15"/>
      <c r="GYL1" s="15"/>
      <c r="GYM1" s="15"/>
      <c r="GYN1" s="15"/>
      <c r="GYO1" s="15"/>
      <c r="GYP1" s="15"/>
      <c r="GYQ1" s="15"/>
      <c r="GYR1" s="15"/>
      <c r="GYS1" s="15"/>
      <c r="GYT1" s="15"/>
      <c r="GYU1" s="15"/>
      <c r="GYV1" s="15"/>
      <c r="GYW1" s="15"/>
      <c r="GYX1" s="15"/>
      <c r="GYY1" s="15"/>
      <c r="GYZ1" s="15"/>
      <c r="GZA1" s="15"/>
      <c r="GZB1" s="15"/>
      <c r="GZC1" s="15"/>
      <c r="GZD1" s="15"/>
      <c r="GZE1" s="15"/>
      <c r="GZF1" s="15"/>
      <c r="GZG1" s="15"/>
      <c r="GZH1" s="15"/>
      <c r="GZI1" s="15"/>
      <c r="GZJ1" s="15"/>
      <c r="GZK1" s="15"/>
      <c r="GZL1" s="15"/>
      <c r="GZM1" s="15"/>
      <c r="GZN1" s="15"/>
      <c r="GZO1" s="15"/>
      <c r="GZP1" s="15"/>
      <c r="GZQ1" s="15"/>
      <c r="GZR1" s="15"/>
      <c r="GZS1" s="15"/>
      <c r="GZT1" s="15"/>
      <c r="GZU1" s="15"/>
      <c r="GZV1" s="15"/>
      <c r="GZW1" s="15"/>
      <c r="GZX1" s="15"/>
      <c r="GZY1" s="15"/>
      <c r="GZZ1" s="15"/>
      <c r="HAA1" s="15"/>
      <c r="HAB1" s="15"/>
      <c r="HAC1" s="15"/>
      <c r="HAD1" s="15"/>
      <c r="HAE1" s="15"/>
      <c r="HAF1" s="15"/>
      <c r="HAG1" s="15"/>
      <c r="HAH1" s="15"/>
      <c r="HAI1" s="15"/>
      <c r="HAJ1" s="15"/>
      <c r="HAK1" s="15"/>
      <c r="HAL1" s="15"/>
      <c r="HAM1" s="15"/>
      <c r="HAN1" s="15"/>
      <c r="HAO1" s="15"/>
      <c r="HAP1" s="15"/>
      <c r="HAQ1" s="15"/>
      <c r="HAR1" s="15"/>
      <c r="HAS1" s="15"/>
      <c r="HAT1" s="15"/>
      <c r="HAU1" s="15"/>
      <c r="HAV1" s="15"/>
      <c r="HAW1" s="15"/>
      <c r="HAX1" s="15"/>
      <c r="HAY1" s="15"/>
      <c r="HAZ1" s="15"/>
      <c r="HBA1" s="15"/>
      <c r="HBB1" s="15"/>
      <c r="HBC1" s="15"/>
      <c r="HBD1" s="15"/>
      <c r="HBE1" s="15"/>
      <c r="HBF1" s="15"/>
      <c r="HBG1" s="15"/>
      <c r="HBH1" s="15"/>
      <c r="HBI1" s="15"/>
      <c r="HBJ1" s="15"/>
      <c r="HBK1" s="15"/>
      <c r="HBL1" s="15"/>
      <c r="HBM1" s="15"/>
      <c r="HBN1" s="15"/>
      <c r="HBO1" s="15"/>
      <c r="HBP1" s="15"/>
      <c r="HBQ1" s="15"/>
      <c r="HBR1" s="15"/>
      <c r="HBS1" s="15"/>
      <c r="HBT1" s="15"/>
      <c r="HBU1" s="15"/>
      <c r="HBV1" s="15"/>
      <c r="HBW1" s="15"/>
      <c r="HBX1" s="15"/>
      <c r="HBY1" s="15"/>
      <c r="HBZ1" s="15"/>
      <c r="HCA1" s="15"/>
      <c r="HCB1" s="15"/>
      <c r="HCC1" s="15"/>
      <c r="HCD1" s="15"/>
      <c r="HCE1" s="15"/>
      <c r="HCF1" s="15"/>
      <c r="HCG1" s="15"/>
      <c r="HCH1" s="15"/>
      <c r="HCI1" s="15"/>
      <c r="HCJ1" s="15"/>
      <c r="HCK1" s="15"/>
      <c r="HCL1" s="15"/>
      <c r="HCM1" s="15"/>
      <c r="HCN1" s="15"/>
      <c r="HCO1" s="15"/>
      <c r="HCP1" s="15"/>
      <c r="HCQ1" s="15"/>
      <c r="HCR1" s="15"/>
      <c r="HCS1" s="15"/>
      <c r="HCT1" s="15"/>
      <c r="HCU1" s="15"/>
      <c r="HCV1" s="15"/>
      <c r="HCW1" s="15"/>
      <c r="HCX1" s="15"/>
      <c r="HCY1" s="15"/>
      <c r="HCZ1" s="15"/>
      <c r="HDA1" s="15"/>
      <c r="HDB1" s="15"/>
      <c r="HDC1" s="15"/>
      <c r="HDD1" s="15"/>
      <c r="HDE1" s="15"/>
      <c r="HDF1" s="15"/>
      <c r="HDG1" s="15"/>
      <c r="HDH1" s="15"/>
      <c r="HDI1" s="15"/>
      <c r="HDJ1" s="15"/>
      <c r="HDK1" s="15"/>
      <c r="HDL1" s="15"/>
      <c r="HDM1" s="15"/>
      <c r="HDN1" s="15"/>
      <c r="HDO1" s="15"/>
      <c r="HDP1" s="15"/>
      <c r="HDQ1" s="15"/>
      <c r="HDR1" s="15"/>
      <c r="HDS1" s="15"/>
      <c r="HDT1" s="15"/>
      <c r="HDU1" s="15"/>
      <c r="HDV1" s="15"/>
      <c r="HDW1" s="15"/>
      <c r="HDX1" s="15"/>
      <c r="HDY1" s="15"/>
      <c r="HDZ1" s="15"/>
      <c r="HEA1" s="15"/>
      <c r="HEB1" s="15"/>
      <c r="HEC1" s="15"/>
      <c r="HED1" s="15"/>
      <c r="HEE1" s="15"/>
      <c r="HEF1" s="15"/>
      <c r="HEG1" s="15"/>
      <c r="HEH1" s="15"/>
      <c r="HEI1" s="15"/>
      <c r="HEJ1" s="15"/>
      <c r="HEK1" s="15"/>
      <c r="HEL1" s="15"/>
      <c r="HEM1" s="15"/>
      <c r="HEN1" s="15"/>
      <c r="HEO1" s="15"/>
      <c r="HEP1" s="15"/>
      <c r="HEQ1" s="15"/>
      <c r="HER1" s="15"/>
      <c r="HES1" s="15"/>
      <c r="HET1" s="15"/>
      <c r="HEU1" s="15"/>
      <c r="HEV1" s="15"/>
      <c r="HEW1" s="15"/>
      <c r="HEX1" s="15"/>
      <c r="HEY1" s="15"/>
      <c r="HEZ1" s="15"/>
      <c r="HFA1" s="15"/>
      <c r="HFB1" s="15"/>
      <c r="HFC1" s="15"/>
      <c r="HFD1" s="15"/>
      <c r="HFE1" s="15"/>
      <c r="HFF1" s="15"/>
      <c r="HFG1" s="15"/>
      <c r="HFH1" s="15"/>
      <c r="HFI1" s="15"/>
      <c r="HFJ1" s="15"/>
      <c r="HFK1" s="15"/>
      <c r="HFL1" s="15"/>
      <c r="HFM1" s="15"/>
      <c r="HFN1" s="15"/>
      <c r="HFO1" s="15"/>
      <c r="HFP1" s="15"/>
      <c r="HFQ1" s="15"/>
      <c r="HFR1" s="15"/>
      <c r="HFS1" s="15"/>
      <c r="HFT1" s="15"/>
      <c r="HFU1" s="15"/>
      <c r="HFV1" s="15"/>
      <c r="HFW1" s="15"/>
      <c r="HFX1" s="15"/>
      <c r="HFY1" s="15"/>
      <c r="HFZ1" s="15"/>
      <c r="HGA1" s="15"/>
      <c r="HGB1" s="15"/>
      <c r="HGC1" s="15"/>
      <c r="HGD1" s="15"/>
      <c r="HGE1" s="15"/>
      <c r="HGF1" s="15"/>
      <c r="HGG1" s="15"/>
      <c r="HGH1" s="15"/>
      <c r="HGI1" s="15"/>
      <c r="HGJ1" s="15"/>
      <c r="HGK1" s="15"/>
      <c r="HGL1" s="15"/>
      <c r="HGM1" s="15"/>
      <c r="HGN1" s="15"/>
      <c r="HGO1" s="15"/>
      <c r="HGP1" s="15"/>
      <c r="HGQ1" s="15"/>
      <c r="HGR1" s="15"/>
      <c r="HGS1" s="15"/>
      <c r="HGT1" s="15"/>
      <c r="HGU1" s="15"/>
      <c r="HGV1" s="15"/>
      <c r="HGW1" s="15"/>
      <c r="HGX1" s="15"/>
      <c r="HGY1" s="15"/>
      <c r="HGZ1" s="15"/>
      <c r="HHA1" s="15"/>
      <c r="HHB1" s="15"/>
      <c r="HHC1" s="15"/>
      <c r="HHD1" s="15"/>
      <c r="HHE1" s="15"/>
      <c r="HHF1" s="15"/>
      <c r="HHG1" s="15"/>
      <c r="HHH1" s="15"/>
      <c r="HHI1" s="15"/>
      <c r="HHJ1" s="15"/>
      <c r="HHK1" s="15"/>
      <c r="HHL1" s="15"/>
      <c r="HHM1" s="15"/>
      <c r="HHN1" s="15"/>
      <c r="HHO1" s="15"/>
      <c r="HHP1" s="15"/>
      <c r="HHQ1" s="15"/>
      <c r="HHR1" s="15"/>
      <c r="HHS1" s="15"/>
      <c r="HHT1" s="15"/>
      <c r="HHU1" s="15"/>
      <c r="HHV1" s="15"/>
      <c r="HHW1" s="15"/>
      <c r="HHX1" s="15"/>
      <c r="HHY1" s="15"/>
      <c r="HHZ1" s="15"/>
      <c r="HIA1" s="15"/>
      <c r="HIB1" s="15"/>
      <c r="HIC1" s="15"/>
      <c r="HID1" s="15"/>
      <c r="HIE1" s="15"/>
      <c r="HIF1" s="15"/>
      <c r="HIG1" s="15"/>
      <c r="HIH1" s="15"/>
      <c r="HII1" s="15"/>
      <c r="HIJ1" s="15"/>
      <c r="HIK1" s="15"/>
      <c r="HIL1" s="15"/>
      <c r="HIM1" s="15"/>
      <c r="HIN1" s="15"/>
      <c r="HIO1" s="15"/>
      <c r="HIP1" s="15"/>
      <c r="HIQ1" s="15"/>
      <c r="HIR1" s="15"/>
      <c r="HIS1" s="15"/>
      <c r="HIT1" s="15"/>
      <c r="HIU1" s="15"/>
      <c r="HIV1" s="15"/>
      <c r="HIW1" s="15"/>
      <c r="HIX1" s="15"/>
      <c r="HIY1" s="15"/>
      <c r="HIZ1" s="15"/>
      <c r="HJA1" s="15"/>
      <c r="HJB1" s="15"/>
      <c r="HJC1" s="15"/>
      <c r="HJD1" s="15"/>
      <c r="HJE1" s="15"/>
      <c r="HJF1" s="15"/>
      <c r="HJG1" s="15"/>
      <c r="HJH1" s="15"/>
      <c r="HJI1" s="15"/>
      <c r="HJJ1" s="15"/>
      <c r="HJK1" s="15"/>
      <c r="HJL1" s="15"/>
      <c r="HJM1" s="15"/>
      <c r="HJN1" s="15"/>
      <c r="HJO1" s="15"/>
      <c r="HJP1" s="15"/>
      <c r="HJQ1" s="15"/>
      <c r="HJR1" s="15"/>
      <c r="HJS1" s="15"/>
      <c r="HJT1" s="15"/>
      <c r="HJU1" s="15"/>
      <c r="HJV1" s="15"/>
      <c r="HJW1" s="15"/>
      <c r="HJX1" s="15"/>
      <c r="HJY1" s="15"/>
      <c r="HJZ1" s="15"/>
      <c r="HKA1" s="15"/>
      <c r="HKB1" s="15"/>
      <c r="HKC1" s="15"/>
      <c r="HKD1" s="15"/>
      <c r="HKE1" s="15"/>
      <c r="HKF1" s="15"/>
      <c r="HKG1" s="15"/>
      <c r="HKH1" s="15"/>
      <c r="HKI1" s="15"/>
      <c r="HKJ1" s="15"/>
      <c r="HKK1" s="15"/>
      <c r="HKL1" s="15"/>
      <c r="HKM1" s="15"/>
      <c r="HKN1" s="15"/>
      <c r="HKO1" s="15"/>
      <c r="HKP1" s="15"/>
      <c r="HKQ1" s="15"/>
      <c r="HKR1" s="15"/>
      <c r="HKS1" s="15"/>
      <c r="HKT1" s="15"/>
      <c r="HKU1" s="15"/>
      <c r="HKV1" s="15"/>
      <c r="HKW1" s="15"/>
      <c r="HKX1" s="15"/>
      <c r="HKY1" s="15"/>
      <c r="HKZ1" s="15"/>
      <c r="HLA1" s="15"/>
      <c r="HLB1" s="15"/>
      <c r="HLC1" s="15"/>
      <c r="HLD1" s="15"/>
      <c r="HLE1" s="15"/>
      <c r="HLF1" s="15"/>
      <c r="HLG1" s="15"/>
      <c r="HLH1" s="15"/>
      <c r="HLI1" s="15"/>
      <c r="HLJ1" s="15"/>
      <c r="HLK1" s="15"/>
      <c r="HLL1" s="15"/>
      <c r="HLM1" s="15"/>
      <c r="HLN1" s="15"/>
      <c r="HLO1" s="15"/>
      <c r="HLP1" s="15"/>
      <c r="HLQ1" s="15"/>
      <c r="HLR1" s="15"/>
      <c r="HLS1" s="15"/>
      <c r="HLT1" s="15"/>
      <c r="HLU1" s="15"/>
      <c r="HLV1" s="15"/>
      <c r="HLW1" s="15"/>
      <c r="HLX1" s="15"/>
      <c r="HLY1" s="15"/>
      <c r="HLZ1" s="15"/>
      <c r="HMA1" s="15"/>
      <c r="HMB1" s="15"/>
      <c r="HMC1" s="15"/>
      <c r="HMD1" s="15"/>
      <c r="HME1" s="15"/>
      <c r="HMF1" s="15"/>
      <c r="HMG1" s="15"/>
      <c r="HMH1" s="15"/>
      <c r="HMI1" s="15"/>
      <c r="HMJ1" s="15"/>
      <c r="HMK1" s="15"/>
      <c r="HML1" s="15"/>
      <c r="HMM1" s="15"/>
      <c r="HMN1" s="15"/>
      <c r="HMO1" s="15"/>
      <c r="HMP1" s="15"/>
      <c r="HMQ1" s="15"/>
      <c r="HMR1" s="15"/>
      <c r="HMS1" s="15"/>
      <c r="HMT1" s="15"/>
      <c r="HMU1" s="15"/>
      <c r="HMV1" s="15"/>
      <c r="HMW1" s="15"/>
      <c r="HMX1" s="15"/>
      <c r="HMY1" s="15"/>
      <c r="HMZ1" s="15"/>
      <c r="HNA1" s="15"/>
      <c r="HNB1" s="15"/>
      <c r="HNC1" s="15"/>
      <c r="HND1" s="15"/>
      <c r="HNE1" s="15"/>
      <c r="HNF1" s="15"/>
      <c r="HNG1" s="15"/>
      <c r="HNH1" s="15"/>
      <c r="HNI1" s="15"/>
      <c r="HNJ1" s="15"/>
      <c r="HNK1" s="15"/>
      <c r="HNL1" s="15"/>
      <c r="HNM1" s="15"/>
      <c r="HNN1" s="15"/>
      <c r="HNO1" s="15"/>
      <c r="HNP1" s="15"/>
      <c r="HNQ1" s="15"/>
      <c r="HNR1" s="15"/>
      <c r="HNS1" s="15"/>
      <c r="HNT1" s="15"/>
      <c r="HNU1" s="15"/>
      <c r="HNV1" s="15"/>
      <c r="HNW1" s="15"/>
      <c r="HNX1" s="15"/>
      <c r="HNY1" s="15"/>
      <c r="HNZ1" s="15"/>
      <c r="HOA1" s="15"/>
      <c r="HOB1" s="15"/>
      <c r="HOC1" s="15"/>
      <c r="HOD1" s="15"/>
      <c r="HOE1" s="15"/>
      <c r="HOF1" s="15"/>
      <c r="HOG1" s="15"/>
      <c r="HOH1" s="15"/>
      <c r="HOI1" s="15"/>
      <c r="HOJ1" s="15"/>
      <c r="HOK1" s="15"/>
      <c r="HOL1" s="15"/>
      <c r="HOM1" s="15"/>
      <c r="HON1" s="15"/>
      <c r="HOO1" s="15"/>
      <c r="HOP1" s="15"/>
      <c r="HOQ1" s="15"/>
      <c r="HOR1" s="15"/>
      <c r="HOS1" s="15"/>
      <c r="HOT1" s="15"/>
      <c r="HOU1" s="15"/>
      <c r="HOV1" s="15"/>
      <c r="HOW1" s="15"/>
      <c r="HOX1" s="15"/>
      <c r="HOY1" s="15"/>
      <c r="HOZ1" s="15"/>
      <c r="HPA1" s="15"/>
      <c r="HPB1" s="15"/>
      <c r="HPC1" s="15"/>
      <c r="HPD1" s="15"/>
      <c r="HPE1" s="15"/>
      <c r="HPF1" s="15"/>
      <c r="HPG1" s="15"/>
      <c r="HPH1" s="15"/>
      <c r="HPI1" s="15"/>
      <c r="HPJ1" s="15"/>
      <c r="HPK1" s="15"/>
      <c r="HPL1" s="15"/>
      <c r="HPM1" s="15"/>
      <c r="HPN1" s="15"/>
      <c r="HPO1" s="15"/>
      <c r="HPP1" s="15"/>
      <c r="HPQ1" s="15"/>
      <c r="HPR1" s="15"/>
      <c r="HPS1" s="15"/>
      <c r="HPT1" s="15"/>
      <c r="HPU1" s="15"/>
      <c r="HPV1" s="15"/>
      <c r="HPW1" s="15"/>
      <c r="HPX1" s="15"/>
      <c r="HPY1" s="15"/>
      <c r="HPZ1" s="15"/>
      <c r="HQA1" s="15"/>
      <c r="HQB1" s="15"/>
      <c r="HQC1" s="15"/>
      <c r="HQD1" s="15"/>
      <c r="HQE1" s="15"/>
      <c r="HQF1" s="15"/>
      <c r="HQG1" s="15"/>
      <c r="HQH1" s="15"/>
      <c r="HQI1" s="15"/>
      <c r="HQJ1" s="15"/>
      <c r="HQK1" s="15"/>
      <c r="HQL1" s="15"/>
      <c r="HQM1" s="15"/>
      <c r="HQN1" s="15"/>
      <c r="HQO1" s="15"/>
      <c r="HQP1" s="15"/>
      <c r="HQQ1" s="15"/>
      <c r="HQR1" s="15"/>
      <c r="HQS1" s="15"/>
      <c r="HQT1" s="15"/>
      <c r="HQU1" s="15"/>
      <c r="HQV1" s="15"/>
      <c r="HQW1" s="15"/>
      <c r="HQX1" s="15"/>
      <c r="HQY1" s="15"/>
      <c r="HQZ1" s="15"/>
      <c r="HRA1" s="15"/>
      <c r="HRB1" s="15"/>
      <c r="HRC1" s="15"/>
      <c r="HRD1" s="15"/>
      <c r="HRE1" s="15"/>
      <c r="HRF1" s="15"/>
      <c r="HRG1" s="15"/>
      <c r="HRH1" s="15"/>
      <c r="HRI1" s="15"/>
      <c r="HRJ1" s="15"/>
      <c r="HRK1" s="15"/>
      <c r="HRL1" s="15"/>
      <c r="HRM1" s="15"/>
      <c r="HRN1" s="15"/>
      <c r="HRO1" s="15"/>
      <c r="HRP1" s="15"/>
      <c r="HRQ1" s="15"/>
      <c r="HRR1" s="15"/>
      <c r="HRS1" s="15"/>
      <c r="HRT1" s="15"/>
      <c r="HRU1" s="15"/>
      <c r="HRV1" s="15"/>
      <c r="HRW1" s="15"/>
      <c r="HRX1" s="15"/>
      <c r="HRY1" s="15"/>
      <c r="HRZ1" s="15"/>
      <c r="HSA1" s="15"/>
      <c r="HSB1" s="15"/>
      <c r="HSC1" s="15"/>
      <c r="HSD1" s="15"/>
      <c r="HSE1" s="15"/>
      <c r="HSF1" s="15"/>
      <c r="HSG1" s="15"/>
      <c r="HSH1" s="15"/>
      <c r="HSI1" s="15"/>
      <c r="HSJ1" s="15"/>
      <c r="HSK1" s="15"/>
      <c r="HSL1" s="15"/>
      <c r="HSM1" s="15"/>
      <c r="HSN1" s="15"/>
      <c r="HSO1" s="15"/>
      <c r="HSP1" s="15"/>
      <c r="HSQ1" s="15"/>
      <c r="HSR1" s="15"/>
      <c r="HSS1" s="15"/>
      <c r="HST1" s="15"/>
      <c r="HSU1" s="15"/>
      <c r="HSV1" s="15"/>
      <c r="HSW1" s="15"/>
      <c r="HSX1" s="15"/>
      <c r="HSY1" s="15"/>
      <c r="HSZ1" s="15"/>
      <c r="HTA1" s="15"/>
      <c r="HTB1" s="15"/>
      <c r="HTC1" s="15"/>
      <c r="HTD1" s="15"/>
      <c r="HTE1" s="15"/>
      <c r="HTF1" s="15"/>
      <c r="HTG1" s="15"/>
      <c r="HTH1" s="15"/>
      <c r="HTI1" s="15"/>
      <c r="HTJ1" s="15"/>
      <c r="HTK1" s="15"/>
      <c r="HTL1" s="15"/>
      <c r="HTM1" s="15"/>
      <c r="HTN1" s="15"/>
      <c r="HTO1" s="15"/>
      <c r="HTP1" s="15"/>
      <c r="HTQ1" s="15"/>
      <c r="HTR1" s="15"/>
      <c r="HTS1" s="15"/>
      <c r="HTT1" s="15"/>
      <c r="HTU1" s="15"/>
      <c r="HTV1" s="15"/>
      <c r="HTW1" s="15"/>
      <c r="HTX1" s="15"/>
      <c r="HTY1" s="15"/>
      <c r="HTZ1" s="15"/>
      <c r="HUA1" s="15"/>
      <c r="HUB1" s="15"/>
      <c r="HUC1" s="15"/>
      <c r="HUD1" s="15"/>
      <c r="HUE1" s="15"/>
      <c r="HUF1" s="15"/>
      <c r="HUG1" s="15"/>
      <c r="HUH1" s="15"/>
      <c r="HUI1" s="15"/>
      <c r="HUJ1" s="15"/>
      <c r="HUK1" s="15"/>
      <c r="HUL1" s="15"/>
      <c r="HUM1" s="15"/>
      <c r="HUN1" s="15"/>
      <c r="HUO1" s="15"/>
      <c r="HUP1" s="15"/>
      <c r="HUQ1" s="15"/>
      <c r="HUR1" s="15"/>
      <c r="HUS1" s="15"/>
      <c r="HUT1" s="15"/>
      <c r="HUU1" s="15"/>
      <c r="HUV1" s="15"/>
      <c r="HUW1" s="15"/>
      <c r="HUX1" s="15"/>
      <c r="HUY1" s="15"/>
      <c r="HUZ1" s="15"/>
      <c r="HVA1" s="15"/>
      <c r="HVB1" s="15"/>
      <c r="HVC1" s="15"/>
      <c r="HVD1" s="15"/>
      <c r="HVE1" s="15"/>
      <c r="HVF1" s="15"/>
      <c r="HVG1" s="15"/>
      <c r="HVH1" s="15"/>
      <c r="HVI1" s="15"/>
      <c r="HVJ1" s="15"/>
      <c r="HVK1" s="15"/>
      <c r="HVL1" s="15"/>
      <c r="HVM1" s="15"/>
      <c r="HVN1" s="15"/>
      <c r="HVO1" s="15"/>
      <c r="HVP1" s="15"/>
      <c r="HVQ1" s="15"/>
      <c r="HVR1" s="15"/>
      <c r="HVS1" s="15"/>
      <c r="HVT1" s="15"/>
      <c r="HVU1" s="15"/>
      <c r="HVV1" s="15"/>
      <c r="HVW1" s="15"/>
      <c r="HVX1" s="15"/>
      <c r="HVY1" s="15"/>
      <c r="HVZ1" s="15"/>
      <c r="HWA1" s="15"/>
      <c r="HWB1" s="15"/>
      <c r="HWC1" s="15"/>
      <c r="HWD1" s="15"/>
      <c r="HWE1" s="15"/>
      <c r="HWF1" s="15"/>
      <c r="HWG1" s="15"/>
      <c r="HWH1" s="15"/>
      <c r="HWI1" s="15"/>
      <c r="HWJ1" s="15"/>
      <c r="HWK1" s="15"/>
      <c r="HWL1" s="15"/>
      <c r="HWM1" s="15"/>
      <c r="HWN1" s="15"/>
      <c r="HWO1" s="15"/>
      <c r="HWP1" s="15"/>
      <c r="HWQ1" s="15"/>
      <c r="HWR1" s="15"/>
      <c r="HWS1" s="15"/>
      <c r="HWT1" s="15"/>
      <c r="HWU1" s="15"/>
      <c r="HWV1" s="15"/>
      <c r="HWW1" s="15"/>
      <c r="HWX1" s="15"/>
      <c r="HWY1" s="15"/>
      <c r="HWZ1" s="15"/>
      <c r="HXA1" s="15"/>
      <c r="HXB1" s="15"/>
      <c r="HXC1" s="15"/>
      <c r="HXD1" s="15"/>
      <c r="HXE1" s="15"/>
      <c r="HXF1" s="15"/>
      <c r="HXG1" s="15"/>
      <c r="HXH1" s="15"/>
      <c r="HXI1" s="15"/>
      <c r="HXJ1" s="15"/>
      <c r="HXK1" s="15"/>
      <c r="HXL1" s="15"/>
      <c r="HXM1" s="15"/>
      <c r="HXN1" s="15"/>
      <c r="HXO1" s="15"/>
      <c r="HXP1" s="15"/>
      <c r="HXQ1" s="15"/>
      <c r="HXR1" s="15"/>
      <c r="HXS1" s="15"/>
      <c r="HXT1" s="15"/>
      <c r="HXU1" s="15"/>
      <c r="HXV1" s="15"/>
      <c r="HXW1" s="15"/>
      <c r="HXX1" s="15"/>
      <c r="HXY1" s="15"/>
      <c r="HXZ1" s="15"/>
      <c r="HYA1" s="15"/>
      <c r="HYB1" s="15"/>
      <c r="HYC1" s="15"/>
      <c r="HYD1" s="15"/>
      <c r="HYE1" s="15"/>
      <c r="HYF1" s="15"/>
      <c r="HYG1" s="15"/>
      <c r="HYH1" s="15"/>
      <c r="HYI1" s="15"/>
      <c r="HYJ1" s="15"/>
      <c r="HYK1" s="15"/>
      <c r="HYL1" s="15"/>
      <c r="HYM1" s="15"/>
      <c r="HYN1" s="15"/>
      <c r="HYO1" s="15"/>
      <c r="HYP1" s="15"/>
      <c r="HYQ1" s="15"/>
      <c r="HYR1" s="15"/>
      <c r="HYS1" s="15"/>
      <c r="HYT1" s="15"/>
      <c r="HYU1" s="15"/>
      <c r="HYV1" s="15"/>
      <c r="HYW1" s="15"/>
      <c r="HYX1" s="15"/>
      <c r="HYY1" s="15"/>
      <c r="HYZ1" s="15"/>
      <c r="HZA1" s="15"/>
      <c r="HZB1" s="15"/>
      <c r="HZC1" s="15"/>
      <c r="HZD1" s="15"/>
      <c r="HZE1" s="15"/>
      <c r="HZF1" s="15"/>
      <c r="HZG1" s="15"/>
      <c r="HZH1" s="15"/>
      <c r="HZI1" s="15"/>
      <c r="HZJ1" s="15"/>
      <c r="HZK1" s="15"/>
      <c r="HZL1" s="15"/>
      <c r="HZM1" s="15"/>
      <c r="HZN1" s="15"/>
      <c r="HZO1" s="15"/>
      <c r="HZP1" s="15"/>
      <c r="HZQ1" s="15"/>
      <c r="HZR1" s="15"/>
      <c r="HZS1" s="15"/>
      <c r="HZT1" s="15"/>
      <c r="HZU1" s="15"/>
      <c r="HZV1" s="15"/>
      <c r="HZW1" s="15"/>
      <c r="HZX1" s="15"/>
      <c r="HZY1" s="15"/>
      <c r="HZZ1" s="15"/>
      <c r="IAA1" s="15"/>
      <c r="IAB1" s="15"/>
      <c r="IAC1" s="15"/>
      <c r="IAD1" s="15"/>
      <c r="IAE1" s="15"/>
      <c r="IAF1" s="15"/>
      <c r="IAG1" s="15"/>
      <c r="IAH1" s="15"/>
      <c r="IAI1" s="15"/>
      <c r="IAJ1" s="15"/>
      <c r="IAK1" s="15"/>
      <c r="IAL1" s="15"/>
      <c r="IAM1" s="15"/>
      <c r="IAN1" s="15"/>
      <c r="IAO1" s="15"/>
      <c r="IAP1" s="15"/>
      <c r="IAQ1" s="15"/>
      <c r="IAR1" s="15"/>
      <c r="IAS1" s="15"/>
      <c r="IAT1" s="15"/>
      <c r="IAU1" s="15"/>
      <c r="IAV1" s="15"/>
      <c r="IAW1" s="15"/>
      <c r="IAX1" s="15"/>
      <c r="IAY1" s="15"/>
      <c r="IAZ1" s="15"/>
      <c r="IBA1" s="15"/>
      <c r="IBB1" s="15"/>
      <c r="IBC1" s="15"/>
      <c r="IBD1" s="15"/>
      <c r="IBE1" s="15"/>
      <c r="IBF1" s="15"/>
      <c r="IBG1" s="15"/>
      <c r="IBH1" s="15"/>
      <c r="IBI1" s="15"/>
      <c r="IBJ1" s="15"/>
      <c r="IBK1" s="15"/>
      <c r="IBL1" s="15"/>
      <c r="IBM1" s="15"/>
      <c r="IBN1" s="15"/>
      <c r="IBO1" s="15"/>
      <c r="IBP1" s="15"/>
      <c r="IBQ1" s="15"/>
      <c r="IBR1" s="15"/>
      <c r="IBS1" s="15"/>
      <c r="IBT1" s="15"/>
      <c r="IBU1" s="15"/>
      <c r="IBV1" s="15"/>
      <c r="IBW1" s="15"/>
      <c r="IBX1" s="15"/>
      <c r="IBY1" s="15"/>
      <c r="IBZ1" s="15"/>
      <c r="ICA1" s="15"/>
      <c r="ICB1" s="15"/>
      <c r="ICC1" s="15"/>
      <c r="ICD1" s="15"/>
      <c r="ICE1" s="15"/>
      <c r="ICF1" s="15"/>
      <c r="ICG1" s="15"/>
      <c r="ICH1" s="15"/>
      <c r="ICI1" s="15"/>
      <c r="ICJ1" s="15"/>
      <c r="ICK1" s="15"/>
      <c r="ICL1" s="15"/>
      <c r="ICM1" s="15"/>
      <c r="ICN1" s="15"/>
      <c r="ICO1" s="15"/>
      <c r="ICP1" s="15"/>
      <c r="ICQ1" s="15"/>
      <c r="ICR1" s="15"/>
      <c r="ICS1" s="15"/>
      <c r="ICT1" s="15"/>
      <c r="ICU1" s="15"/>
      <c r="ICV1" s="15"/>
      <c r="ICW1" s="15"/>
      <c r="ICX1" s="15"/>
      <c r="ICY1" s="15"/>
      <c r="ICZ1" s="15"/>
      <c r="IDA1" s="15"/>
      <c r="IDB1" s="15"/>
      <c r="IDC1" s="15"/>
      <c r="IDD1" s="15"/>
      <c r="IDE1" s="15"/>
      <c r="IDF1" s="15"/>
      <c r="IDG1" s="15"/>
      <c r="IDH1" s="15"/>
      <c r="IDI1" s="15"/>
      <c r="IDJ1" s="15"/>
      <c r="IDK1" s="15"/>
      <c r="IDL1" s="15"/>
      <c r="IDM1" s="15"/>
      <c r="IDN1" s="15"/>
      <c r="IDO1" s="15"/>
      <c r="IDP1" s="15"/>
      <c r="IDQ1" s="15"/>
      <c r="IDR1" s="15"/>
      <c r="IDS1" s="15"/>
      <c r="IDT1" s="15"/>
      <c r="IDU1" s="15"/>
      <c r="IDV1" s="15"/>
      <c r="IDW1" s="15"/>
      <c r="IDX1" s="15"/>
      <c r="IDY1" s="15"/>
      <c r="IDZ1" s="15"/>
      <c r="IEA1" s="15"/>
      <c r="IEB1" s="15"/>
      <c r="IEC1" s="15"/>
      <c r="IED1" s="15"/>
      <c r="IEE1" s="15"/>
      <c r="IEF1" s="15"/>
      <c r="IEG1" s="15"/>
      <c r="IEH1" s="15"/>
      <c r="IEI1" s="15"/>
      <c r="IEJ1" s="15"/>
      <c r="IEK1" s="15"/>
      <c r="IEL1" s="15"/>
      <c r="IEM1" s="15"/>
      <c r="IEN1" s="15"/>
      <c r="IEO1" s="15"/>
      <c r="IEP1" s="15"/>
      <c r="IEQ1" s="15"/>
      <c r="IER1" s="15"/>
      <c r="IES1" s="15"/>
      <c r="IET1" s="15"/>
      <c r="IEU1" s="15"/>
      <c r="IEV1" s="15"/>
      <c r="IEW1" s="15"/>
      <c r="IEX1" s="15"/>
      <c r="IEY1" s="15"/>
      <c r="IEZ1" s="15"/>
      <c r="IFA1" s="15"/>
      <c r="IFB1" s="15"/>
      <c r="IFC1" s="15"/>
      <c r="IFD1" s="15"/>
      <c r="IFE1" s="15"/>
      <c r="IFF1" s="15"/>
      <c r="IFG1" s="15"/>
      <c r="IFH1" s="15"/>
      <c r="IFI1" s="15"/>
      <c r="IFJ1" s="15"/>
      <c r="IFK1" s="15"/>
      <c r="IFL1" s="15"/>
      <c r="IFM1" s="15"/>
      <c r="IFN1" s="15"/>
      <c r="IFO1" s="15"/>
      <c r="IFP1" s="15"/>
      <c r="IFQ1" s="15"/>
      <c r="IFR1" s="15"/>
      <c r="IFS1" s="15"/>
      <c r="IFT1" s="15"/>
      <c r="IFU1" s="15"/>
      <c r="IFV1" s="15"/>
      <c r="IFW1" s="15"/>
      <c r="IFX1" s="15"/>
      <c r="IFY1" s="15"/>
      <c r="IFZ1" s="15"/>
      <c r="IGA1" s="15"/>
      <c r="IGB1" s="15"/>
      <c r="IGC1" s="15"/>
      <c r="IGD1" s="15"/>
      <c r="IGE1" s="15"/>
      <c r="IGF1" s="15"/>
      <c r="IGG1" s="15"/>
      <c r="IGH1" s="15"/>
      <c r="IGI1" s="15"/>
      <c r="IGJ1" s="15"/>
      <c r="IGK1" s="15"/>
      <c r="IGL1" s="15"/>
      <c r="IGM1" s="15"/>
      <c r="IGN1" s="15"/>
      <c r="IGO1" s="15"/>
      <c r="IGP1" s="15"/>
      <c r="IGQ1" s="15"/>
      <c r="IGR1" s="15"/>
      <c r="IGS1" s="15"/>
      <c r="IGT1" s="15"/>
      <c r="IGU1" s="15"/>
      <c r="IGV1" s="15"/>
      <c r="IGW1" s="15"/>
      <c r="IGX1" s="15"/>
      <c r="IGY1" s="15"/>
      <c r="IGZ1" s="15"/>
      <c r="IHA1" s="15"/>
      <c r="IHB1" s="15"/>
      <c r="IHC1" s="15"/>
      <c r="IHD1" s="15"/>
      <c r="IHE1" s="15"/>
      <c r="IHF1" s="15"/>
      <c r="IHG1" s="15"/>
      <c r="IHH1" s="15"/>
      <c r="IHI1" s="15"/>
      <c r="IHJ1" s="15"/>
      <c r="IHK1" s="15"/>
      <c r="IHL1" s="15"/>
      <c r="IHM1" s="15"/>
      <c r="IHN1" s="15"/>
      <c r="IHO1" s="15"/>
      <c r="IHP1" s="15"/>
      <c r="IHQ1" s="15"/>
      <c r="IHR1" s="15"/>
      <c r="IHS1" s="15"/>
      <c r="IHT1" s="15"/>
      <c r="IHU1" s="15"/>
      <c r="IHV1" s="15"/>
      <c r="IHW1" s="15"/>
      <c r="IHX1" s="15"/>
      <c r="IHY1" s="15"/>
      <c r="IHZ1" s="15"/>
      <c r="IIA1" s="15"/>
      <c r="IIB1" s="15"/>
      <c r="IIC1" s="15"/>
      <c r="IID1" s="15"/>
      <c r="IIE1" s="15"/>
      <c r="IIF1" s="15"/>
      <c r="IIG1" s="15"/>
      <c r="IIH1" s="15"/>
      <c r="III1" s="15"/>
      <c r="IIJ1" s="15"/>
      <c r="IIK1" s="15"/>
      <c r="IIL1" s="15"/>
      <c r="IIM1" s="15"/>
      <c r="IIN1" s="15"/>
      <c r="IIO1" s="15"/>
      <c r="IIP1" s="15"/>
      <c r="IIQ1" s="15"/>
      <c r="IIR1" s="15"/>
      <c r="IIS1" s="15"/>
      <c r="IIT1" s="15"/>
      <c r="IIU1" s="15"/>
      <c r="IIV1" s="15"/>
      <c r="IIW1" s="15"/>
      <c r="IIX1" s="15"/>
      <c r="IIY1" s="15"/>
      <c r="IIZ1" s="15"/>
      <c r="IJA1" s="15"/>
      <c r="IJB1" s="15"/>
      <c r="IJC1" s="15"/>
      <c r="IJD1" s="15"/>
      <c r="IJE1" s="15"/>
      <c r="IJF1" s="15"/>
      <c r="IJG1" s="15"/>
      <c r="IJH1" s="15"/>
      <c r="IJI1" s="15"/>
      <c r="IJJ1" s="15"/>
      <c r="IJK1" s="15"/>
      <c r="IJL1" s="15"/>
      <c r="IJM1" s="15"/>
      <c r="IJN1" s="15"/>
      <c r="IJO1" s="15"/>
      <c r="IJP1" s="15"/>
      <c r="IJQ1" s="15"/>
      <c r="IJR1" s="15"/>
      <c r="IJS1" s="15"/>
      <c r="IJT1" s="15"/>
      <c r="IJU1" s="15"/>
      <c r="IJV1" s="15"/>
      <c r="IJW1" s="15"/>
      <c r="IJX1" s="15"/>
      <c r="IJY1" s="15"/>
      <c r="IJZ1" s="15"/>
      <c r="IKA1" s="15"/>
      <c r="IKB1" s="15"/>
      <c r="IKC1" s="15"/>
      <c r="IKD1" s="15"/>
      <c r="IKE1" s="15"/>
      <c r="IKF1" s="15"/>
      <c r="IKG1" s="15"/>
      <c r="IKH1" s="15"/>
      <c r="IKI1" s="15"/>
      <c r="IKJ1" s="15"/>
      <c r="IKK1" s="15"/>
      <c r="IKL1" s="15"/>
      <c r="IKM1" s="15"/>
      <c r="IKN1" s="15"/>
      <c r="IKO1" s="15"/>
      <c r="IKP1" s="15"/>
      <c r="IKQ1" s="15"/>
      <c r="IKR1" s="15"/>
      <c r="IKS1" s="15"/>
      <c r="IKT1" s="15"/>
      <c r="IKU1" s="15"/>
      <c r="IKV1" s="15"/>
      <c r="IKW1" s="15"/>
      <c r="IKX1" s="15"/>
      <c r="IKY1" s="15"/>
      <c r="IKZ1" s="15"/>
      <c r="ILA1" s="15"/>
      <c r="ILB1" s="15"/>
      <c r="ILC1" s="15"/>
      <c r="ILD1" s="15"/>
      <c r="ILE1" s="15"/>
      <c r="ILF1" s="15"/>
      <c r="ILG1" s="15"/>
      <c r="ILH1" s="15"/>
      <c r="ILI1" s="15"/>
      <c r="ILJ1" s="15"/>
      <c r="ILK1" s="15"/>
      <c r="ILL1" s="15"/>
      <c r="ILM1" s="15"/>
      <c r="ILN1" s="15"/>
      <c r="ILO1" s="15"/>
      <c r="ILP1" s="15"/>
      <c r="ILQ1" s="15"/>
      <c r="ILR1" s="15"/>
      <c r="ILS1" s="15"/>
      <c r="ILT1" s="15"/>
      <c r="ILU1" s="15"/>
      <c r="ILV1" s="15"/>
      <c r="ILW1" s="15"/>
      <c r="ILX1" s="15"/>
      <c r="ILY1" s="15"/>
      <c r="ILZ1" s="15"/>
      <c r="IMA1" s="15"/>
      <c r="IMB1" s="15"/>
      <c r="IMC1" s="15"/>
      <c r="IMD1" s="15"/>
      <c r="IME1" s="15"/>
      <c r="IMF1" s="15"/>
      <c r="IMG1" s="15"/>
      <c r="IMH1" s="15"/>
      <c r="IMI1" s="15"/>
      <c r="IMJ1" s="15"/>
      <c r="IMK1" s="15"/>
      <c r="IML1" s="15"/>
      <c r="IMM1" s="15"/>
      <c r="IMN1" s="15"/>
      <c r="IMO1" s="15"/>
      <c r="IMP1" s="15"/>
      <c r="IMQ1" s="15"/>
      <c r="IMR1" s="15"/>
      <c r="IMS1" s="15"/>
      <c r="IMT1" s="15"/>
      <c r="IMU1" s="15"/>
      <c r="IMV1" s="15"/>
      <c r="IMW1" s="15"/>
      <c r="IMX1" s="15"/>
      <c r="IMY1" s="15"/>
      <c r="IMZ1" s="15"/>
      <c r="INA1" s="15"/>
      <c r="INB1" s="15"/>
      <c r="INC1" s="15"/>
      <c r="IND1" s="15"/>
      <c r="INE1" s="15"/>
      <c r="INF1" s="15"/>
      <c r="ING1" s="15"/>
      <c r="INH1" s="15"/>
      <c r="INI1" s="15"/>
      <c r="INJ1" s="15"/>
      <c r="INK1" s="15"/>
      <c r="INL1" s="15"/>
      <c r="INM1" s="15"/>
      <c r="INN1" s="15"/>
      <c r="INO1" s="15"/>
      <c r="INP1" s="15"/>
      <c r="INQ1" s="15"/>
      <c r="INR1" s="15"/>
      <c r="INS1" s="15"/>
      <c r="INT1" s="15"/>
      <c r="INU1" s="15"/>
      <c r="INV1" s="15"/>
      <c r="INW1" s="15"/>
      <c r="INX1" s="15"/>
      <c r="INY1" s="15"/>
      <c r="INZ1" s="15"/>
      <c r="IOA1" s="15"/>
      <c r="IOB1" s="15"/>
      <c r="IOC1" s="15"/>
      <c r="IOD1" s="15"/>
      <c r="IOE1" s="15"/>
      <c r="IOF1" s="15"/>
      <c r="IOG1" s="15"/>
      <c r="IOH1" s="15"/>
      <c r="IOI1" s="15"/>
      <c r="IOJ1" s="15"/>
      <c r="IOK1" s="15"/>
      <c r="IOL1" s="15"/>
      <c r="IOM1" s="15"/>
      <c r="ION1" s="15"/>
      <c r="IOO1" s="15"/>
      <c r="IOP1" s="15"/>
      <c r="IOQ1" s="15"/>
      <c r="IOR1" s="15"/>
      <c r="IOS1" s="15"/>
      <c r="IOT1" s="15"/>
      <c r="IOU1" s="15"/>
      <c r="IOV1" s="15"/>
      <c r="IOW1" s="15"/>
      <c r="IOX1" s="15"/>
      <c r="IOY1" s="15"/>
      <c r="IOZ1" s="15"/>
      <c r="IPA1" s="15"/>
      <c r="IPB1" s="15"/>
      <c r="IPC1" s="15"/>
      <c r="IPD1" s="15"/>
      <c r="IPE1" s="15"/>
      <c r="IPF1" s="15"/>
      <c r="IPG1" s="15"/>
      <c r="IPH1" s="15"/>
      <c r="IPI1" s="15"/>
      <c r="IPJ1" s="15"/>
      <c r="IPK1" s="15"/>
      <c r="IPL1" s="15"/>
      <c r="IPM1" s="15"/>
      <c r="IPN1" s="15"/>
      <c r="IPO1" s="15"/>
      <c r="IPP1" s="15"/>
      <c r="IPQ1" s="15"/>
      <c r="IPR1" s="15"/>
      <c r="IPS1" s="15"/>
      <c r="IPT1" s="15"/>
      <c r="IPU1" s="15"/>
      <c r="IPV1" s="15"/>
      <c r="IPW1" s="15"/>
      <c r="IPX1" s="15"/>
      <c r="IPY1" s="15"/>
      <c r="IPZ1" s="15"/>
      <c r="IQA1" s="15"/>
      <c r="IQB1" s="15"/>
      <c r="IQC1" s="15"/>
      <c r="IQD1" s="15"/>
      <c r="IQE1" s="15"/>
      <c r="IQF1" s="15"/>
      <c r="IQG1" s="15"/>
      <c r="IQH1" s="15"/>
      <c r="IQI1" s="15"/>
      <c r="IQJ1" s="15"/>
      <c r="IQK1" s="15"/>
      <c r="IQL1" s="15"/>
      <c r="IQM1" s="15"/>
      <c r="IQN1" s="15"/>
      <c r="IQO1" s="15"/>
      <c r="IQP1" s="15"/>
      <c r="IQQ1" s="15"/>
      <c r="IQR1" s="15"/>
      <c r="IQS1" s="15"/>
      <c r="IQT1" s="15"/>
      <c r="IQU1" s="15"/>
      <c r="IQV1" s="15"/>
      <c r="IQW1" s="15"/>
      <c r="IQX1" s="15"/>
      <c r="IQY1" s="15"/>
      <c r="IQZ1" s="15"/>
      <c r="IRA1" s="15"/>
      <c r="IRB1" s="15"/>
      <c r="IRC1" s="15"/>
      <c r="IRD1" s="15"/>
      <c r="IRE1" s="15"/>
      <c r="IRF1" s="15"/>
      <c r="IRG1" s="15"/>
      <c r="IRH1" s="15"/>
      <c r="IRI1" s="15"/>
      <c r="IRJ1" s="15"/>
      <c r="IRK1" s="15"/>
      <c r="IRL1" s="15"/>
      <c r="IRM1" s="15"/>
      <c r="IRN1" s="15"/>
      <c r="IRO1" s="15"/>
      <c r="IRP1" s="15"/>
      <c r="IRQ1" s="15"/>
      <c r="IRR1" s="15"/>
      <c r="IRS1" s="15"/>
      <c r="IRT1" s="15"/>
      <c r="IRU1" s="15"/>
      <c r="IRV1" s="15"/>
      <c r="IRW1" s="15"/>
      <c r="IRX1" s="15"/>
      <c r="IRY1" s="15"/>
      <c r="IRZ1" s="15"/>
      <c r="ISA1" s="15"/>
      <c r="ISB1" s="15"/>
      <c r="ISC1" s="15"/>
      <c r="ISD1" s="15"/>
      <c r="ISE1" s="15"/>
      <c r="ISF1" s="15"/>
      <c r="ISG1" s="15"/>
      <c r="ISH1" s="15"/>
      <c r="ISI1" s="15"/>
      <c r="ISJ1" s="15"/>
      <c r="ISK1" s="15"/>
      <c r="ISL1" s="15"/>
      <c r="ISM1" s="15"/>
      <c r="ISN1" s="15"/>
      <c r="ISO1" s="15"/>
      <c r="ISP1" s="15"/>
      <c r="ISQ1" s="15"/>
      <c r="ISR1" s="15"/>
      <c r="ISS1" s="15"/>
      <c r="IST1" s="15"/>
      <c r="ISU1" s="15"/>
      <c r="ISV1" s="15"/>
      <c r="ISW1" s="15"/>
      <c r="ISX1" s="15"/>
      <c r="ISY1" s="15"/>
      <c r="ISZ1" s="15"/>
      <c r="ITA1" s="15"/>
      <c r="ITB1" s="15"/>
      <c r="ITC1" s="15"/>
      <c r="ITD1" s="15"/>
      <c r="ITE1" s="15"/>
      <c r="ITF1" s="15"/>
      <c r="ITG1" s="15"/>
      <c r="ITH1" s="15"/>
      <c r="ITI1" s="15"/>
      <c r="ITJ1" s="15"/>
      <c r="ITK1" s="15"/>
      <c r="ITL1" s="15"/>
      <c r="ITM1" s="15"/>
      <c r="ITN1" s="15"/>
      <c r="ITO1" s="15"/>
      <c r="ITP1" s="15"/>
      <c r="ITQ1" s="15"/>
      <c r="ITR1" s="15"/>
      <c r="ITS1" s="15"/>
      <c r="ITT1" s="15"/>
      <c r="ITU1" s="15"/>
      <c r="ITV1" s="15"/>
      <c r="ITW1" s="15"/>
      <c r="ITX1" s="15"/>
      <c r="ITY1" s="15"/>
      <c r="ITZ1" s="15"/>
      <c r="IUA1" s="15"/>
      <c r="IUB1" s="15"/>
      <c r="IUC1" s="15"/>
      <c r="IUD1" s="15"/>
      <c r="IUE1" s="15"/>
      <c r="IUF1" s="15"/>
      <c r="IUG1" s="15"/>
      <c r="IUH1" s="15"/>
      <c r="IUI1" s="15"/>
      <c r="IUJ1" s="15"/>
      <c r="IUK1" s="15"/>
      <c r="IUL1" s="15"/>
      <c r="IUM1" s="15"/>
      <c r="IUN1" s="15"/>
      <c r="IUO1" s="15"/>
      <c r="IUP1" s="15"/>
      <c r="IUQ1" s="15"/>
      <c r="IUR1" s="15"/>
      <c r="IUS1" s="15"/>
      <c r="IUT1" s="15"/>
      <c r="IUU1" s="15"/>
      <c r="IUV1" s="15"/>
      <c r="IUW1" s="15"/>
      <c r="IUX1" s="15"/>
      <c r="IUY1" s="15"/>
      <c r="IUZ1" s="15"/>
      <c r="IVA1" s="15"/>
      <c r="IVB1" s="15"/>
      <c r="IVC1" s="15"/>
      <c r="IVD1" s="15"/>
      <c r="IVE1" s="15"/>
      <c r="IVF1" s="15"/>
      <c r="IVG1" s="15"/>
      <c r="IVH1" s="15"/>
      <c r="IVI1" s="15"/>
      <c r="IVJ1" s="15"/>
      <c r="IVK1" s="15"/>
      <c r="IVL1" s="15"/>
      <c r="IVM1" s="15"/>
      <c r="IVN1" s="15"/>
      <c r="IVO1" s="15"/>
      <c r="IVP1" s="15"/>
      <c r="IVQ1" s="15"/>
      <c r="IVR1" s="15"/>
      <c r="IVS1" s="15"/>
      <c r="IVT1" s="15"/>
      <c r="IVU1" s="15"/>
      <c r="IVV1" s="15"/>
      <c r="IVW1" s="15"/>
      <c r="IVX1" s="15"/>
      <c r="IVY1" s="15"/>
      <c r="IVZ1" s="15"/>
      <c r="IWA1" s="15"/>
      <c r="IWB1" s="15"/>
      <c r="IWC1" s="15"/>
      <c r="IWD1" s="15"/>
      <c r="IWE1" s="15"/>
      <c r="IWF1" s="15"/>
      <c r="IWG1" s="15"/>
      <c r="IWH1" s="15"/>
      <c r="IWI1" s="15"/>
      <c r="IWJ1" s="15"/>
      <c r="IWK1" s="15"/>
      <c r="IWL1" s="15"/>
      <c r="IWM1" s="15"/>
      <c r="IWN1" s="15"/>
      <c r="IWO1" s="15"/>
      <c r="IWP1" s="15"/>
      <c r="IWQ1" s="15"/>
      <c r="IWR1" s="15"/>
      <c r="IWS1" s="15"/>
      <c r="IWT1" s="15"/>
      <c r="IWU1" s="15"/>
      <c r="IWV1" s="15"/>
      <c r="IWW1" s="15"/>
      <c r="IWX1" s="15"/>
      <c r="IWY1" s="15"/>
      <c r="IWZ1" s="15"/>
      <c r="IXA1" s="15"/>
      <c r="IXB1" s="15"/>
      <c r="IXC1" s="15"/>
      <c r="IXD1" s="15"/>
      <c r="IXE1" s="15"/>
      <c r="IXF1" s="15"/>
      <c r="IXG1" s="15"/>
      <c r="IXH1" s="15"/>
      <c r="IXI1" s="15"/>
      <c r="IXJ1" s="15"/>
      <c r="IXK1" s="15"/>
      <c r="IXL1" s="15"/>
      <c r="IXM1" s="15"/>
      <c r="IXN1" s="15"/>
      <c r="IXO1" s="15"/>
      <c r="IXP1" s="15"/>
      <c r="IXQ1" s="15"/>
      <c r="IXR1" s="15"/>
      <c r="IXS1" s="15"/>
      <c r="IXT1" s="15"/>
      <c r="IXU1" s="15"/>
      <c r="IXV1" s="15"/>
      <c r="IXW1" s="15"/>
      <c r="IXX1" s="15"/>
      <c r="IXY1" s="15"/>
      <c r="IXZ1" s="15"/>
      <c r="IYA1" s="15"/>
      <c r="IYB1" s="15"/>
      <c r="IYC1" s="15"/>
      <c r="IYD1" s="15"/>
      <c r="IYE1" s="15"/>
      <c r="IYF1" s="15"/>
      <c r="IYG1" s="15"/>
      <c r="IYH1" s="15"/>
      <c r="IYI1" s="15"/>
      <c r="IYJ1" s="15"/>
      <c r="IYK1" s="15"/>
      <c r="IYL1" s="15"/>
      <c r="IYM1" s="15"/>
      <c r="IYN1" s="15"/>
      <c r="IYO1" s="15"/>
      <c r="IYP1" s="15"/>
      <c r="IYQ1" s="15"/>
      <c r="IYR1" s="15"/>
      <c r="IYS1" s="15"/>
      <c r="IYT1" s="15"/>
      <c r="IYU1" s="15"/>
      <c r="IYV1" s="15"/>
      <c r="IYW1" s="15"/>
      <c r="IYX1" s="15"/>
      <c r="IYY1" s="15"/>
      <c r="IYZ1" s="15"/>
      <c r="IZA1" s="15"/>
      <c r="IZB1" s="15"/>
      <c r="IZC1" s="15"/>
      <c r="IZD1" s="15"/>
      <c r="IZE1" s="15"/>
      <c r="IZF1" s="15"/>
      <c r="IZG1" s="15"/>
      <c r="IZH1" s="15"/>
      <c r="IZI1" s="15"/>
      <c r="IZJ1" s="15"/>
      <c r="IZK1" s="15"/>
      <c r="IZL1" s="15"/>
      <c r="IZM1" s="15"/>
      <c r="IZN1" s="15"/>
      <c r="IZO1" s="15"/>
      <c r="IZP1" s="15"/>
      <c r="IZQ1" s="15"/>
      <c r="IZR1" s="15"/>
      <c r="IZS1" s="15"/>
      <c r="IZT1" s="15"/>
      <c r="IZU1" s="15"/>
      <c r="IZV1" s="15"/>
      <c r="IZW1" s="15"/>
      <c r="IZX1" s="15"/>
      <c r="IZY1" s="15"/>
      <c r="IZZ1" s="15"/>
      <c r="JAA1" s="15"/>
      <c r="JAB1" s="15"/>
      <c r="JAC1" s="15"/>
      <c r="JAD1" s="15"/>
      <c r="JAE1" s="15"/>
      <c r="JAF1" s="15"/>
      <c r="JAG1" s="15"/>
      <c r="JAH1" s="15"/>
      <c r="JAI1" s="15"/>
      <c r="JAJ1" s="15"/>
      <c r="JAK1" s="15"/>
      <c r="JAL1" s="15"/>
      <c r="JAM1" s="15"/>
      <c r="JAN1" s="15"/>
      <c r="JAO1" s="15"/>
      <c r="JAP1" s="15"/>
      <c r="JAQ1" s="15"/>
      <c r="JAR1" s="15"/>
      <c r="JAS1" s="15"/>
      <c r="JAT1" s="15"/>
      <c r="JAU1" s="15"/>
      <c r="JAV1" s="15"/>
      <c r="JAW1" s="15"/>
      <c r="JAX1" s="15"/>
      <c r="JAY1" s="15"/>
      <c r="JAZ1" s="15"/>
      <c r="JBA1" s="15"/>
      <c r="JBB1" s="15"/>
      <c r="JBC1" s="15"/>
      <c r="JBD1" s="15"/>
      <c r="JBE1" s="15"/>
      <c r="JBF1" s="15"/>
      <c r="JBG1" s="15"/>
      <c r="JBH1" s="15"/>
      <c r="JBI1" s="15"/>
      <c r="JBJ1" s="15"/>
      <c r="JBK1" s="15"/>
      <c r="JBL1" s="15"/>
      <c r="JBM1" s="15"/>
      <c r="JBN1" s="15"/>
      <c r="JBO1" s="15"/>
      <c r="JBP1" s="15"/>
      <c r="JBQ1" s="15"/>
      <c r="JBR1" s="15"/>
      <c r="JBS1" s="15"/>
      <c r="JBT1" s="15"/>
      <c r="JBU1" s="15"/>
      <c r="JBV1" s="15"/>
      <c r="JBW1" s="15"/>
      <c r="JBX1" s="15"/>
      <c r="JBY1" s="15"/>
      <c r="JBZ1" s="15"/>
      <c r="JCA1" s="15"/>
      <c r="JCB1" s="15"/>
      <c r="JCC1" s="15"/>
      <c r="JCD1" s="15"/>
      <c r="JCE1" s="15"/>
      <c r="JCF1" s="15"/>
      <c r="JCG1" s="15"/>
      <c r="JCH1" s="15"/>
      <c r="JCI1" s="15"/>
      <c r="JCJ1" s="15"/>
      <c r="JCK1" s="15"/>
      <c r="JCL1" s="15"/>
      <c r="JCM1" s="15"/>
      <c r="JCN1" s="15"/>
      <c r="JCO1" s="15"/>
      <c r="JCP1" s="15"/>
      <c r="JCQ1" s="15"/>
      <c r="JCR1" s="15"/>
      <c r="JCS1" s="15"/>
      <c r="JCT1" s="15"/>
      <c r="JCU1" s="15"/>
      <c r="JCV1" s="15"/>
      <c r="JCW1" s="15"/>
      <c r="JCX1" s="15"/>
      <c r="JCY1" s="15"/>
      <c r="JCZ1" s="15"/>
      <c r="JDA1" s="15"/>
      <c r="JDB1" s="15"/>
      <c r="JDC1" s="15"/>
      <c r="JDD1" s="15"/>
      <c r="JDE1" s="15"/>
      <c r="JDF1" s="15"/>
      <c r="JDG1" s="15"/>
      <c r="JDH1" s="15"/>
      <c r="JDI1" s="15"/>
      <c r="JDJ1" s="15"/>
      <c r="JDK1" s="15"/>
      <c r="JDL1" s="15"/>
      <c r="JDM1" s="15"/>
      <c r="JDN1" s="15"/>
      <c r="JDO1" s="15"/>
      <c r="JDP1" s="15"/>
      <c r="JDQ1" s="15"/>
      <c r="JDR1" s="15"/>
      <c r="JDS1" s="15"/>
      <c r="JDT1" s="15"/>
      <c r="JDU1" s="15"/>
      <c r="JDV1" s="15"/>
      <c r="JDW1" s="15"/>
      <c r="JDX1" s="15"/>
      <c r="JDY1" s="15"/>
      <c r="JDZ1" s="15"/>
      <c r="JEA1" s="15"/>
      <c r="JEB1" s="15"/>
      <c r="JEC1" s="15"/>
      <c r="JED1" s="15"/>
      <c r="JEE1" s="15"/>
      <c r="JEF1" s="15"/>
      <c r="JEG1" s="15"/>
      <c r="JEH1" s="15"/>
      <c r="JEI1" s="15"/>
      <c r="JEJ1" s="15"/>
      <c r="JEK1" s="15"/>
      <c r="JEL1" s="15"/>
      <c r="JEM1" s="15"/>
      <c r="JEN1" s="15"/>
      <c r="JEO1" s="15"/>
      <c r="JEP1" s="15"/>
      <c r="JEQ1" s="15"/>
      <c r="JER1" s="15"/>
      <c r="JES1" s="15"/>
      <c r="JET1" s="15"/>
      <c r="JEU1" s="15"/>
      <c r="JEV1" s="15"/>
      <c r="JEW1" s="15"/>
      <c r="JEX1" s="15"/>
      <c r="JEY1" s="15"/>
      <c r="JEZ1" s="15"/>
      <c r="JFA1" s="15"/>
      <c r="JFB1" s="15"/>
      <c r="JFC1" s="15"/>
      <c r="JFD1" s="15"/>
      <c r="JFE1" s="15"/>
      <c r="JFF1" s="15"/>
      <c r="JFG1" s="15"/>
      <c r="JFH1" s="15"/>
      <c r="JFI1" s="15"/>
      <c r="JFJ1" s="15"/>
      <c r="JFK1" s="15"/>
      <c r="JFL1" s="15"/>
      <c r="JFM1" s="15"/>
      <c r="JFN1" s="15"/>
      <c r="JFO1" s="15"/>
      <c r="JFP1" s="15"/>
      <c r="JFQ1" s="15"/>
      <c r="JFR1" s="15"/>
      <c r="JFS1" s="15"/>
      <c r="JFT1" s="15"/>
      <c r="JFU1" s="15"/>
      <c r="JFV1" s="15"/>
      <c r="JFW1" s="15"/>
      <c r="JFX1" s="15"/>
      <c r="JFY1" s="15"/>
      <c r="JFZ1" s="15"/>
      <c r="JGA1" s="15"/>
      <c r="JGB1" s="15"/>
      <c r="JGC1" s="15"/>
      <c r="JGD1" s="15"/>
      <c r="JGE1" s="15"/>
      <c r="JGF1" s="15"/>
      <c r="JGG1" s="15"/>
      <c r="JGH1" s="15"/>
      <c r="JGI1" s="15"/>
      <c r="JGJ1" s="15"/>
      <c r="JGK1" s="15"/>
      <c r="JGL1" s="15"/>
      <c r="JGM1" s="15"/>
      <c r="JGN1" s="15"/>
      <c r="JGO1" s="15"/>
      <c r="JGP1" s="15"/>
      <c r="JGQ1" s="15"/>
      <c r="JGR1" s="15"/>
      <c r="JGS1" s="15"/>
      <c r="JGT1" s="15"/>
      <c r="JGU1" s="15"/>
      <c r="JGV1" s="15"/>
      <c r="JGW1" s="15"/>
      <c r="JGX1" s="15"/>
      <c r="JGY1" s="15"/>
      <c r="JGZ1" s="15"/>
      <c r="JHA1" s="15"/>
      <c r="JHB1" s="15"/>
      <c r="JHC1" s="15"/>
      <c r="JHD1" s="15"/>
      <c r="JHE1" s="15"/>
      <c r="JHF1" s="15"/>
      <c r="JHG1" s="15"/>
      <c r="JHH1" s="15"/>
      <c r="JHI1" s="15"/>
      <c r="JHJ1" s="15"/>
      <c r="JHK1" s="15"/>
      <c r="JHL1" s="15"/>
      <c r="JHM1" s="15"/>
      <c r="JHN1" s="15"/>
      <c r="JHO1" s="15"/>
      <c r="JHP1" s="15"/>
      <c r="JHQ1" s="15"/>
      <c r="JHR1" s="15"/>
      <c r="JHS1" s="15"/>
      <c r="JHT1" s="15"/>
      <c r="JHU1" s="15"/>
      <c r="JHV1" s="15"/>
      <c r="JHW1" s="15"/>
      <c r="JHX1" s="15"/>
      <c r="JHY1" s="15"/>
      <c r="JHZ1" s="15"/>
      <c r="JIA1" s="15"/>
      <c r="JIB1" s="15"/>
      <c r="JIC1" s="15"/>
      <c r="JID1" s="15"/>
      <c r="JIE1" s="15"/>
      <c r="JIF1" s="15"/>
      <c r="JIG1" s="15"/>
      <c r="JIH1" s="15"/>
      <c r="JII1" s="15"/>
      <c r="JIJ1" s="15"/>
      <c r="JIK1" s="15"/>
      <c r="JIL1" s="15"/>
      <c r="JIM1" s="15"/>
      <c r="JIN1" s="15"/>
      <c r="JIO1" s="15"/>
      <c r="JIP1" s="15"/>
      <c r="JIQ1" s="15"/>
      <c r="JIR1" s="15"/>
      <c r="JIS1" s="15"/>
      <c r="JIT1" s="15"/>
      <c r="JIU1" s="15"/>
      <c r="JIV1" s="15"/>
      <c r="JIW1" s="15"/>
      <c r="JIX1" s="15"/>
      <c r="JIY1" s="15"/>
      <c r="JIZ1" s="15"/>
      <c r="JJA1" s="15"/>
      <c r="JJB1" s="15"/>
      <c r="JJC1" s="15"/>
      <c r="JJD1" s="15"/>
      <c r="JJE1" s="15"/>
      <c r="JJF1" s="15"/>
      <c r="JJG1" s="15"/>
      <c r="JJH1" s="15"/>
      <c r="JJI1" s="15"/>
      <c r="JJJ1" s="15"/>
      <c r="JJK1" s="15"/>
      <c r="JJL1" s="15"/>
      <c r="JJM1" s="15"/>
      <c r="JJN1" s="15"/>
      <c r="JJO1" s="15"/>
      <c r="JJP1" s="15"/>
      <c r="JJQ1" s="15"/>
      <c r="JJR1" s="15"/>
      <c r="JJS1" s="15"/>
      <c r="JJT1" s="15"/>
      <c r="JJU1" s="15"/>
      <c r="JJV1" s="15"/>
      <c r="JJW1" s="15"/>
      <c r="JJX1" s="15"/>
      <c r="JJY1" s="15"/>
      <c r="JJZ1" s="15"/>
      <c r="JKA1" s="15"/>
      <c r="JKB1" s="15"/>
      <c r="JKC1" s="15"/>
      <c r="JKD1" s="15"/>
      <c r="JKE1" s="15"/>
      <c r="JKF1" s="15"/>
      <c r="JKG1" s="15"/>
      <c r="JKH1" s="15"/>
      <c r="JKI1" s="15"/>
      <c r="JKJ1" s="15"/>
      <c r="JKK1" s="15"/>
      <c r="JKL1" s="15"/>
      <c r="JKM1" s="15"/>
      <c r="JKN1" s="15"/>
      <c r="JKO1" s="15"/>
      <c r="JKP1" s="15"/>
      <c r="JKQ1" s="15"/>
      <c r="JKR1" s="15"/>
      <c r="JKS1" s="15"/>
      <c r="JKT1" s="15"/>
      <c r="JKU1" s="15"/>
      <c r="JKV1" s="15"/>
      <c r="JKW1" s="15"/>
      <c r="JKX1" s="15"/>
      <c r="JKY1" s="15"/>
      <c r="JKZ1" s="15"/>
      <c r="JLA1" s="15"/>
      <c r="JLB1" s="15"/>
      <c r="JLC1" s="15"/>
      <c r="JLD1" s="15"/>
      <c r="JLE1" s="15"/>
      <c r="JLF1" s="15"/>
      <c r="JLG1" s="15"/>
      <c r="JLH1" s="15"/>
      <c r="JLI1" s="15"/>
      <c r="JLJ1" s="15"/>
      <c r="JLK1" s="15"/>
      <c r="JLL1" s="15"/>
      <c r="JLM1" s="15"/>
      <c r="JLN1" s="15"/>
      <c r="JLO1" s="15"/>
      <c r="JLP1" s="15"/>
      <c r="JLQ1" s="15"/>
      <c r="JLR1" s="15"/>
      <c r="JLS1" s="15"/>
      <c r="JLT1" s="15"/>
      <c r="JLU1" s="15"/>
      <c r="JLV1" s="15"/>
      <c r="JLW1" s="15"/>
      <c r="JLX1" s="15"/>
      <c r="JLY1" s="15"/>
      <c r="JLZ1" s="15"/>
      <c r="JMA1" s="15"/>
      <c r="JMB1" s="15"/>
      <c r="JMC1" s="15"/>
      <c r="JMD1" s="15"/>
      <c r="JME1" s="15"/>
      <c r="JMF1" s="15"/>
      <c r="JMG1" s="15"/>
      <c r="JMH1" s="15"/>
      <c r="JMI1" s="15"/>
      <c r="JMJ1" s="15"/>
      <c r="JMK1" s="15"/>
      <c r="JML1" s="15"/>
      <c r="JMM1" s="15"/>
      <c r="JMN1" s="15"/>
      <c r="JMO1" s="15"/>
      <c r="JMP1" s="15"/>
      <c r="JMQ1" s="15"/>
      <c r="JMR1" s="15"/>
      <c r="JMS1" s="15"/>
      <c r="JMT1" s="15"/>
      <c r="JMU1" s="15"/>
      <c r="JMV1" s="15"/>
      <c r="JMW1" s="15"/>
      <c r="JMX1" s="15"/>
      <c r="JMY1" s="15"/>
      <c r="JMZ1" s="15"/>
      <c r="JNA1" s="15"/>
      <c r="JNB1" s="15"/>
      <c r="JNC1" s="15"/>
      <c r="JND1" s="15"/>
      <c r="JNE1" s="15"/>
      <c r="JNF1" s="15"/>
      <c r="JNG1" s="15"/>
      <c r="JNH1" s="15"/>
      <c r="JNI1" s="15"/>
      <c r="JNJ1" s="15"/>
      <c r="JNK1" s="15"/>
      <c r="JNL1" s="15"/>
      <c r="JNM1" s="15"/>
      <c r="JNN1" s="15"/>
      <c r="JNO1" s="15"/>
      <c r="JNP1" s="15"/>
      <c r="JNQ1" s="15"/>
      <c r="JNR1" s="15"/>
      <c r="JNS1" s="15"/>
      <c r="JNT1" s="15"/>
      <c r="JNU1" s="15"/>
      <c r="JNV1" s="15"/>
      <c r="JNW1" s="15"/>
      <c r="JNX1" s="15"/>
      <c r="JNY1" s="15"/>
      <c r="JNZ1" s="15"/>
      <c r="JOA1" s="15"/>
      <c r="JOB1" s="15"/>
      <c r="JOC1" s="15"/>
      <c r="JOD1" s="15"/>
      <c r="JOE1" s="15"/>
      <c r="JOF1" s="15"/>
      <c r="JOG1" s="15"/>
      <c r="JOH1" s="15"/>
      <c r="JOI1" s="15"/>
      <c r="JOJ1" s="15"/>
      <c r="JOK1" s="15"/>
      <c r="JOL1" s="15"/>
      <c r="JOM1" s="15"/>
      <c r="JON1" s="15"/>
      <c r="JOO1" s="15"/>
      <c r="JOP1" s="15"/>
      <c r="JOQ1" s="15"/>
      <c r="JOR1" s="15"/>
      <c r="JOS1" s="15"/>
      <c r="JOT1" s="15"/>
      <c r="JOU1" s="15"/>
      <c r="JOV1" s="15"/>
      <c r="JOW1" s="15"/>
      <c r="JOX1" s="15"/>
      <c r="JOY1" s="15"/>
      <c r="JOZ1" s="15"/>
      <c r="JPA1" s="15"/>
      <c r="JPB1" s="15"/>
      <c r="JPC1" s="15"/>
      <c r="JPD1" s="15"/>
      <c r="JPE1" s="15"/>
      <c r="JPF1" s="15"/>
      <c r="JPG1" s="15"/>
      <c r="JPH1" s="15"/>
      <c r="JPI1" s="15"/>
      <c r="JPJ1" s="15"/>
      <c r="JPK1" s="15"/>
      <c r="JPL1" s="15"/>
      <c r="JPM1" s="15"/>
      <c r="JPN1" s="15"/>
      <c r="JPO1" s="15"/>
      <c r="JPP1" s="15"/>
      <c r="JPQ1" s="15"/>
      <c r="JPR1" s="15"/>
      <c r="JPS1" s="15"/>
      <c r="JPT1" s="15"/>
      <c r="JPU1" s="15"/>
      <c r="JPV1" s="15"/>
      <c r="JPW1" s="15"/>
      <c r="JPX1" s="15"/>
      <c r="JPY1" s="15"/>
      <c r="JPZ1" s="15"/>
      <c r="JQA1" s="15"/>
      <c r="JQB1" s="15"/>
      <c r="JQC1" s="15"/>
      <c r="JQD1" s="15"/>
      <c r="JQE1" s="15"/>
      <c r="JQF1" s="15"/>
      <c r="JQG1" s="15"/>
      <c r="JQH1" s="15"/>
      <c r="JQI1" s="15"/>
      <c r="JQJ1" s="15"/>
      <c r="JQK1" s="15"/>
      <c r="JQL1" s="15"/>
      <c r="JQM1" s="15"/>
      <c r="JQN1" s="15"/>
      <c r="JQO1" s="15"/>
      <c r="JQP1" s="15"/>
      <c r="JQQ1" s="15"/>
      <c r="JQR1" s="15"/>
      <c r="JQS1" s="15"/>
      <c r="JQT1" s="15"/>
      <c r="JQU1" s="15"/>
      <c r="JQV1" s="15"/>
      <c r="JQW1" s="15"/>
      <c r="JQX1" s="15"/>
      <c r="JQY1" s="15"/>
      <c r="JQZ1" s="15"/>
      <c r="JRA1" s="15"/>
      <c r="JRB1" s="15"/>
      <c r="JRC1" s="15"/>
      <c r="JRD1" s="15"/>
      <c r="JRE1" s="15"/>
      <c r="JRF1" s="15"/>
      <c r="JRG1" s="15"/>
      <c r="JRH1" s="15"/>
      <c r="JRI1" s="15"/>
      <c r="JRJ1" s="15"/>
      <c r="JRK1" s="15"/>
      <c r="JRL1" s="15"/>
      <c r="JRM1" s="15"/>
      <c r="JRN1" s="15"/>
      <c r="JRO1" s="15"/>
      <c r="JRP1" s="15"/>
      <c r="JRQ1" s="15"/>
      <c r="JRR1" s="15"/>
      <c r="JRS1" s="15"/>
      <c r="JRT1" s="15"/>
      <c r="JRU1" s="15"/>
      <c r="JRV1" s="15"/>
      <c r="JRW1" s="15"/>
      <c r="JRX1" s="15"/>
      <c r="JRY1" s="15"/>
      <c r="JRZ1" s="15"/>
      <c r="JSA1" s="15"/>
      <c r="JSB1" s="15"/>
      <c r="JSC1" s="15"/>
      <c r="JSD1" s="15"/>
      <c r="JSE1" s="15"/>
      <c r="JSF1" s="15"/>
      <c r="JSG1" s="15"/>
      <c r="JSH1" s="15"/>
      <c r="JSI1" s="15"/>
      <c r="JSJ1" s="15"/>
      <c r="JSK1" s="15"/>
      <c r="JSL1" s="15"/>
      <c r="JSM1" s="15"/>
      <c r="JSN1" s="15"/>
      <c r="JSO1" s="15"/>
      <c r="JSP1" s="15"/>
      <c r="JSQ1" s="15"/>
      <c r="JSR1" s="15"/>
      <c r="JSS1" s="15"/>
      <c r="JST1" s="15"/>
      <c r="JSU1" s="15"/>
      <c r="JSV1" s="15"/>
      <c r="JSW1" s="15"/>
      <c r="JSX1" s="15"/>
      <c r="JSY1" s="15"/>
      <c r="JSZ1" s="15"/>
      <c r="JTA1" s="15"/>
      <c r="JTB1" s="15"/>
      <c r="JTC1" s="15"/>
      <c r="JTD1" s="15"/>
      <c r="JTE1" s="15"/>
      <c r="JTF1" s="15"/>
      <c r="JTG1" s="15"/>
      <c r="JTH1" s="15"/>
      <c r="JTI1" s="15"/>
      <c r="JTJ1" s="15"/>
      <c r="JTK1" s="15"/>
      <c r="JTL1" s="15"/>
      <c r="JTM1" s="15"/>
      <c r="JTN1" s="15"/>
      <c r="JTO1" s="15"/>
      <c r="JTP1" s="15"/>
      <c r="JTQ1" s="15"/>
      <c r="JTR1" s="15"/>
      <c r="JTS1" s="15"/>
      <c r="JTT1" s="15"/>
      <c r="JTU1" s="15"/>
      <c r="JTV1" s="15"/>
      <c r="JTW1" s="15"/>
      <c r="JTX1" s="15"/>
      <c r="JTY1" s="15"/>
      <c r="JTZ1" s="15"/>
      <c r="JUA1" s="15"/>
      <c r="JUB1" s="15"/>
      <c r="JUC1" s="15"/>
      <c r="JUD1" s="15"/>
      <c r="JUE1" s="15"/>
      <c r="JUF1" s="15"/>
      <c r="JUG1" s="15"/>
      <c r="JUH1" s="15"/>
      <c r="JUI1" s="15"/>
      <c r="JUJ1" s="15"/>
      <c r="JUK1" s="15"/>
      <c r="JUL1" s="15"/>
      <c r="JUM1" s="15"/>
      <c r="JUN1" s="15"/>
      <c r="JUO1" s="15"/>
      <c r="JUP1" s="15"/>
      <c r="JUQ1" s="15"/>
      <c r="JUR1" s="15"/>
      <c r="JUS1" s="15"/>
      <c r="JUT1" s="15"/>
      <c r="JUU1" s="15"/>
      <c r="JUV1" s="15"/>
      <c r="JUW1" s="15"/>
      <c r="JUX1" s="15"/>
      <c r="JUY1" s="15"/>
      <c r="JUZ1" s="15"/>
      <c r="JVA1" s="15"/>
      <c r="JVB1" s="15"/>
      <c r="JVC1" s="15"/>
      <c r="JVD1" s="15"/>
      <c r="JVE1" s="15"/>
      <c r="JVF1" s="15"/>
      <c r="JVG1" s="15"/>
      <c r="JVH1" s="15"/>
      <c r="JVI1" s="15"/>
      <c r="JVJ1" s="15"/>
      <c r="JVK1" s="15"/>
      <c r="JVL1" s="15"/>
      <c r="JVM1" s="15"/>
      <c r="JVN1" s="15"/>
      <c r="JVO1" s="15"/>
      <c r="JVP1" s="15"/>
      <c r="JVQ1" s="15"/>
      <c r="JVR1" s="15"/>
      <c r="JVS1" s="15"/>
      <c r="JVT1" s="15"/>
      <c r="JVU1" s="15"/>
      <c r="JVV1" s="15"/>
      <c r="JVW1" s="15"/>
      <c r="JVX1" s="15"/>
      <c r="JVY1" s="15"/>
      <c r="JVZ1" s="15"/>
      <c r="JWA1" s="15"/>
      <c r="JWB1" s="15"/>
      <c r="JWC1" s="15"/>
      <c r="JWD1" s="15"/>
      <c r="JWE1" s="15"/>
      <c r="JWF1" s="15"/>
      <c r="JWG1" s="15"/>
      <c r="JWH1" s="15"/>
      <c r="JWI1" s="15"/>
      <c r="JWJ1" s="15"/>
      <c r="JWK1" s="15"/>
      <c r="JWL1" s="15"/>
      <c r="JWM1" s="15"/>
      <c r="JWN1" s="15"/>
      <c r="JWO1" s="15"/>
      <c r="JWP1" s="15"/>
      <c r="JWQ1" s="15"/>
      <c r="JWR1" s="15"/>
      <c r="JWS1" s="15"/>
      <c r="JWT1" s="15"/>
      <c r="JWU1" s="15"/>
      <c r="JWV1" s="15"/>
      <c r="JWW1" s="15"/>
      <c r="JWX1" s="15"/>
      <c r="JWY1" s="15"/>
      <c r="JWZ1" s="15"/>
      <c r="JXA1" s="15"/>
      <c r="JXB1" s="15"/>
      <c r="JXC1" s="15"/>
      <c r="JXD1" s="15"/>
      <c r="JXE1" s="15"/>
      <c r="JXF1" s="15"/>
      <c r="JXG1" s="15"/>
      <c r="JXH1" s="15"/>
      <c r="JXI1" s="15"/>
      <c r="JXJ1" s="15"/>
      <c r="JXK1" s="15"/>
      <c r="JXL1" s="15"/>
      <c r="JXM1" s="15"/>
      <c r="JXN1" s="15"/>
      <c r="JXO1" s="15"/>
      <c r="JXP1" s="15"/>
      <c r="JXQ1" s="15"/>
      <c r="JXR1" s="15"/>
      <c r="JXS1" s="15"/>
      <c r="JXT1" s="15"/>
      <c r="JXU1" s="15"/>
      <c r="JXV1" s="15"/>
      <c r="JXW1" s="15"/>
      <c r="JXX1" s="15"/>
      <c r="JXY1" s="15"/>
      <c r="JXZ1" s="15"/>
      <c r="JYA1" s="15"/>
      <c r="JYB1" s="15"/>
      <c r="JYC1" s="15"/>
      <c r="JYD1" s="15"/>
      <c r="JYE1" s="15"/>
      <c r="JYF1" s="15"/>
      <c r="JYG1" s="15"/>
      <c r="JYH1" s="15"/>
      <c r="JYI1" s="15"/>
      <c r="JYJ1" s="15"/>
      <c r="JYK1" s="15"/>
      <c r="JYL1" s="15"/>
      <c r="JYM1" s="15"/>
      <c r="JYN1" s="15"/>
      <c r="JYO1" s="15"/>
      <c r="JYP1" s="15"/>
      <c r="JYQ1" s="15"/>
      <c r="JYR1" s="15"/>
      <c r="JYS1" s="15"/>
      <c r="JYT1" s="15"/>
      <c r="JYU1" s="15"/>
      <c r="JYV1" s="15"/>
      <c r="JYW1" s="15"/>
      <c r="JYX1" s="15"/>
      <c r="JYY1" s="15"/>
      <c r="JYZ1" s="15"/>
      <c r="JZA1" s="15"/>
      <c r="JZB1" s="15"/>
      <c r="JZC1" s="15"/>
      <c r="JZD1" s="15"/>
      <c r="JZE1" s="15"/>
      <c r="JZF1" s="15"/>
      <c r="JZG1" s="15"/>
      <c r="JZH1" s="15"/>
      <c r="JZI1" s="15"/>
      <c r="JZJ1" s="15"/>
      <c r="JZK1" s="15"/>
      <c r="JZL1" s="15"/>
      <c r="JZM1" s="15"/>
      <c r="JZN1" s="15"/>
      <c r="JZO1" s="15"/>
      <c r="JZP1" s="15"/>
      <c r="JZQ1" s="15"/>
      <c r="JZR1" s="15"/>
      <c r="JZS1" s="15"/>
      <c r="JZT1" s="15"/>
      <c r="JZU1" s="15"/>
      <c r="JZV1" s="15"/>
      <c r="JZW1" s="15"/>
      <c r="JZX1" s="15"/>
      <c r="JZY1" s="15"/>
      <c r="JZZ1" s="15"/>
      <c r="KAA1" s="15"/>
      <c r="KAB1" s="15"/>
      <c r="KAC1" s="15"/>
      <c r="KAD1" s="15"/>
      <c r="KAE1" s="15"/>
      <c r="KAF1" s="15"/>
      <c r="KAG1" s="15"/>
      <c r="KAH1" s="15"/>
      <c r="KAI1" s="15"/>
      <c r="KAJ1" s="15"/>
      <c r="KAK1" s="15"/>
      <c r="KAL1" s="15"/>
      <c r="KAM1" s="15"/>
      <c r="KAN1" s="15"/>
      <c r="KAO1" s="15"/>
      <c r="KAP1" s="15"/>
      <c r="KAQ1" s="15"/>
      <c r="KAR1" s="15"/>
      <c r="KAS1" s="15"/>
      <c r="KAT1" s="15"/>
      <c r="KAU1" s="15"/>
      <c r="KAV1" s="15"/>
      <c r="KAW1" s="15"/>
      <c r="KAX1" s="15"/>
      <c r="KAY1" s="15"/>
      <c r="KAZ1" s="15"/>
      <c r="KBA1" s="15"/>
      <c r="KBB1" s="15"/>
      <c r="KBC1" s="15"/>
      <c r="KBD1" s="15"/>
      <c r="KBE1" s="15"/>
      <c r="KBF1" s="15"/>
      <c r="KBG1" s="15"/>
      <c r="KBH1" s="15"/>
      <c r="KBI1" s="15"/>
      <c r="KBJ1" s="15"/>
      <c r="KBK1" s="15"/>
      <c r="KBL1" s="15"/>
      <c r="KBM1" s="15"/>
      <c r="KBN1" s="15"/>
      <c r="KBO1" s="15"/>
      <c r="KBP1" s="15"/>
      <c r="KBQ1" s="15"/>
      <c r="KBR1" s="15"/>
      <c r="KBS1" s="15"/>
      <c r="KBT1" s="15"/>
      <c r="KBU1" s="15"/>
      <c r="KBV1" s="15"/>
      <c r="KBW1" s="15"/>
      <c r="KBX1" s="15"/>
      <c r="KBY1" s="15"/>
      <c r="KBZ1" s="15"/>
      <c r="KCA1" s="15"/>
      <c r="KCB1" s="15"/>
      <c r="KCC1" s="15"/>
      <c r="KCD1" s="15"/>
      <c r="KCE1" s="15"/>
      <c r="KCF1" s="15"/>
      <c r="KCG1" s="15"/>
      <c r="KCH1" s="15"/>
      <c r="KCI1" s="15"/>
      <c r="KCJ1" s="15"/>
      <c r="KCK1" s="15"/>
      <c r="KCL1" s="15"/>
      <c r="KCM1" s="15"/>
      <c r="KCN1" s="15"/>
      <c r="KCO1" s="15"/>
      <c r="KCP1" s="15"/>
      <c r="KCQ1" s="15"/>
      <c r="KCR1" s="15"/>
      <c r="KCS1" s="15"/>
      <c r="KCT1" s="15"/>
      <c r="KCU1" s="15"/>
      <c r="KCV1" s="15"/>
      <c r="KCW1" s="15"/>
      <c r="KCX1" s="15"/>
      <c r="KCY1" s="15"/>
      <c r="KCZ1" s="15"/>
      <c r="KDA1" s="15"/>
      <c r="KDB1" s="15"/>
      <c r="KDC1" s="15"/>
      <c r="KDD1" s="15"/>
      <c r="KDE1" s="15"/>
      <c r="KDF1" s="15"/>
      <c r="KDG1" s="15"/>
      <c r="KDH1" s="15"/>
      <c r="KDI1" s="15"/>
      <c r="KDJ1" s="15"/>
      <c r="KDK1" s="15"/>
      <c r="KDL1" s="15"/>
      <c r="KDM1" s="15"/>
      <c r="KDN1" s="15"/>
      <c r="KDO1" s="15"/>
      <c r="KDP1" s="15"/>
      <c r="KDQ1" s="15"/>
      <c r="KDR1" s="15"/>
      <c r="KDS1" s="15"/>
      <c r="KDT1" s="15"/>
      <c r="KDU1" s="15"/>
      <c r="KDV1" s="15"/>
      <c r="KDW1" s="15"/>
      <c r="KDX1" s="15"/>
      <c r="KDY1" s="15"/>
      <c r="KDZ1" s="15"/>
      <c r="KEA1" s="15"/>
      <c r="KEB1" s="15"/>
      <c r="KEC1" s="15"/>
      <c r="KED1" s="15"/>
      <c r="KEE1" s="15"/>
      <c r="KEF1" s="15"/>
      <c r="KEG1" s="15"/>
      <c r="KEH1" s="15"/>
      <c r="KEI1" s="15"/>
      <c r="KEJ1" s="15"/>
      <c r="KEK1" s="15"/>
      <c r="KEL1" s="15"/>
      <c r="KEM1" s="15"/>
      <c r="KEN1" s="15"/>
      <c r="KEO1" s="15"/>
      <c r="KEP1" s="15"/>
      <c r="KEQ1" s="15"/>
      <c r="KER1" s="15"/>
      <c r="KES1" s="15"/>
      <c r="KET1" s="15"/>
      <c r="KEU1" s="15"/>
      <c r="KEV1" s="15"/>
      <c r="KEW1" s="15"/>
      <c r="KEX1" s="15"/>
      <c r="KEY1" s="15"/>
      <c r="KEZ1" s="15"/>
      <c r="KFA1" s="15"/>
      <c r="KFB1" s="15"/>
      <c r="KFC1" s="15"/>
      <c r="KFD1" s="15"/>
      <c r="KFE1" s="15"/>
      <c r="KFF1" s="15"/>
      <c r="KFG1" s="15"/>
      <c r="KFH1" s="15"/>
      <c r="KFI1" s="15"/>
      <c r="KFJ1" s="15"/>
      <c r="KFK1" s="15"/>
      <c r="KFL1" s="15"/>
      <c r="KFM1" s="15"/>
      <c r="KFN1" s="15"/>
      <c r="KFO1" s="15"/>
      <c r="KFP1" s="15"/>
      <c r="KFQ1" s="15"/>
      <c r="KFR1" s="15"/>
      <c r="KFS1" s="15"/>
      <c r="KFT1" s="15"/>
      <c r="KFU1" s="15"/>
      <c r="KFV1" s="15"/>
      <c r="KFW1" s="15"/>
      <c r="KFX1" s="15"/>
      <c r="KFY1" s="15"/>
      <c r="KFZ1" s="15"/>
      <c r="KGA1" s="15"/>
      <c r="KGB1" s="15"/>
      <c r="KGC1" s="15"/>
      <c r="KGD1" s="15"/>
      <c r="KGE1" s="15"/>
      <c r="KGF1" s="15"/>
      <c r="KGG1" s="15"/>
      <c r="KGH1" s="15"/>
      <c r="KGI1" s="15"/>
      <c r="KGJ1" s="15"/>
      <c r="KGK1" s="15"/>
      <c r="KGL1" s="15"/>
      <c r="KGM1" s="15"/>
      <c r="KGN1" s="15"/>
      <c r="KGO1" s="15"/>
      <c r="KGP1" s="15"/>
      <c r="KGQ1" s="15"/>
      <c r="KGR1" s="15"/>
      <c r="KGS1" s="15"/>
      <c r="KGT1" s="15"/>
      <c r="KGU1" s="15"/>
      <c r="KGV1" s="15"/>
      <c r="KGW1" s="15"/>
      <c r="KGX1" s="15"/>
      <c r="KGY1" s="15"/>
      <c r="KGZ1" s="15"/>
      <c r="KHA1" s="15"/>
      <c r="KHB1" s="15"/>
      <c r="KHC1" s="15"/>
      <c r="KHD1" s="15"/>
      <c r="KHE1" s="15"/>
      <c r="KHF1" s="15"/>
      <c r="KHG1" s="15"/>
      <c r="KHH1" s="15"/>
      <c r="KHI1" s="15"/>
      <c r="KHJ1" s="15"/>
      <c r="KHK1" s="15"/>
      <c r="KHL1" s="15"/>
      <c r="KHM1" s="15"/>
      <c r="KHN1" s="15"/>
      <c r="KHO1" s="15"/>
      <c r="KHP1" s="15"/>
      <c r="KHQ1" s="15"/>
      <c r="KHR1" s="15"/>
      <c r="KHS1" s="15"/>
      <c r="KHT1" s="15"/>
      <c r="KHU1" s="15"/>
      <c r="KHV1" s="15"/>
      <c r="KHW1" s="15"/>
      <c r="KHX1" s="15"/>
      <c r="KHY1" s="15"/>
      <c r="KHZ1" s="15"/>
      <c r="KIA1" s="15"/>
      <c r="KIB1" s="15"/>
      <c r="KIC1" s="15"/>
      <c r="KID1" s="15"/>
      <c r="KIE1" s="15"/>
      <c r="KIF1" s="15"/>
      <c r="KIG1" s="15"/>
      <c r="KIH1" s="15"/>
      <c r="KII1" s="15"/>
      <c r="KIJ1" s="15"/>
      <c r="KIK1" s="15"/>
      <c r="KIL1" s="15"/>
      <c r="KIM1" s="15"/>
      <c r="KIN1" s="15"/>
      <c r="KIO1" s="15"/>
      <c r="KIP1" s="15"/>
      <c r="KIQ1" s="15"/>
      <c r="KIR1" s="15"/>
      <c r="KIS1" s="15"/>
      <c r="KIT1" s="15"/>
      <c r="KIU1" s="15"/>
      <c r="KIV1" s="15"/>
      <c r="KIW1" s="15"/>
      <c r="KIX1" s="15"/>
      <c r="KIY1" s="15"/>
      <c r="KIZ1" s="15"/>
      <c r="KJA1" s="15"/>
      <c r="KJB1" s="15"/>
      <c r="KJC1" s="15"/>
      <c r="KJD1" s="15"/>
      <c r="KJE1" s="15"/>
      <c r="KJF1" s="15"/>
      <c r="KJG1" s="15"/>
      <c r="KJH1" s="15"/>
      <c r="KJI1" s="15"/>
      <c r="KJJ1" s="15"/>
      <c r="KJK1" s="15"/>
      <c r="KJL1" s="15"/>
      <c r="KJM1" s="15"/>
      <c r="KJN1" s="15"/>
      <c r="KJO1" s="15"/>
      <c r="KJP1" s="15"/>
      <c r="KJQ1" s="15"/>
      <c r="KJR1" s="15"/>
      <c r="KJS1" s="15"/>
      <c r="KJT1" s="15"/>
      <c r="KJU1" s="15"/>
      <c r="KJV1" s="15"/>
      <c r="KJW1" s="15"/>
      <c r="KJX1" s="15"/>
      <c r="KJY1" s="15"/>
      <c r="KJZ1" s="15"/>
      <c r="KKA1" s="15"/>
      <c r="KKB1" s="15"/>
      <c r="KKC1" s="15"/>
      <c r="KKD1" s="15"/>
      <c r="KKE1" s="15"/>
      <c r="KKF1" s="15"/>
      <c r="KKG1" s="15"/>
      <c r="KKH1" s="15"/>
      <c r="KKI1" s="15"/>
      <c r="KKJ1" s="15"/>
      <c r="KKK1" s="15"/>
      <c r="KKL1" s="15"/>
      <c r="KKM1" s="15"/>
      <c r="KKN1" s="15"/>
      <c r="KKO1" s="15"/>
      <c r="KKP1" s="15"/>
      <c r="KKQ1" s="15"/>
      <c r="KKR1" s="15"/>
      <c r="KKS1" s="15"/>
      <c r="KKT1" s="15"/>
      <c r="KKU1" s="15"/>
      <c r="KKV1" s="15"/>
      <c r="KKW1" s="15"/>
      <c r="KKX1" s="15"/>
      <c r="KKY1" s="15"/>
      <c r="KKZ1" s="15"/>
      <c r="KLA1" s="15"/>
      <c r="KLB1" s="15"/>
      <c r="KLC1" s="15"/>
      <c r="KLD1" s="15"/>
      <c r="KLE1" s="15"/>
      <c r="KLF1" s="15"/>
      <c r="KLG1" s="15"/>
      <c r="KLH1" s="15"/>
      <c r="KLI1" s="15"/>
      <c r="KLJ1" s="15"/>
      <c r="KLK1" s="15"/>
      <c r="KLL1" s="15"/>
      <c r="KLM1" s="15"/>
      <c r="KLN1" s="15"/>
      <c r="KLO1" s="15"/>
      <c r="KLP1" s="15"/>
      <c r="KLQ1" s="15"/>
      <c r="KLR1" s="15"/>
      <c r="KLS1" s="15"/>
      <c r="KLT1" s="15"/>
      <c r="KLU1" s="15"/>
      <c r="KLV1" s="15"/>
      <c r="KLW1" s="15"/>
      <c r="KLX1" s="15"/>
      <c r="KLY1" s="15"/>
      <c r="KLZ1" s="15"/>
      <c r="KMA1" s="15"/>
      <c r="KMB1" s="15"/>
      <c r="KMC1" s="15"/>
      <c r="KMD1" s="15"/>
      <c r="KME1" s="15"/>
      <c r="KMF1" s="15"/>
      <c r="KMG1" s="15"/>
      <c r="KMH1" s="15"/>
      <c r="KMI1" s="15"/>
      <c r="KMJ1" s="15"/>
      <c r="KMK1" s="15"/>
      <c r="KML1" s="15"/>
      <c r="KMM1" s="15"/>
      <c r="KMN1" s="15"/>
      <c r="KMO1" s="15"/>
      <c r="KMP1" s="15"/>
      <c r="KMQ1" s="15"/>
      <c r="KMR1" s="15"/>
      <c r="KMS1" s="15"/>
      <c r="KMT1" s="15"/>
      <c r="KMU1" s="15"/>
      <c r="KMV1" s="15"/>
      <c r="KMW1" s="15"/>
      <c r="KMX1" s="15"/>
      <c r="KMY1" s="15"/>
      <c r="KMZ1" s="15"/>
      <c r="KNA1" s="15"/>
      <c r="KNB1" s="15"/>
      <c r="KNC1" s="15"/>
      <c r="KND1" s="15"/>
      <c r="KNE1" s="15"/>
      <c r="KNF1" s="15"/>
      <c r="KNG1" s="15"/>
      <c r="KNH1" s="15"/>
      <c r="KNI1" s="15"/>
      <c r="KNJ1" s="15"/>
      <c r="KNK1" s="15"/>
      <c r="KNL1" s="15"/>
      <c r="KNM1" s="15"/>
      <c r="KNN1" s="15"/>
      <c r="KNO1" s="15"/>
      <c r="KNP1" s="15"/>
      <c r="KNQ1" s="15"/>
      <c r="KNR1" s="15"/>
      <c r="KNS1" s="15"/>
      <c r="KNT1" s="15"/>
      <c r="KNU1" s="15"/>
      <c r="KNV1" s="15"/>
      <c r="KNW1" s="15"/>
      <c r="KNX1" s="15"/>
      <c r="KNY1" s="15"/>
      <c r="KNZ1" s="15"/>
      <c r="KOA1" s="15"/>
      <c r="KOB1" s="15"/>
      <c r="KOC1" s="15"/>
      <c r="KOD1" s="15"/>
      <c r="KOE1" s="15"/>
      <c r="KOF1" s="15"/>
      <c r="KOG1" s="15"/>
      <c r="KOH1" s="15"/>
      <c r="KOI1" s="15"/>
      <c r="KOJ1" s="15"/>
      <c r="KOK1" s="15"/>
      <c r="KOL1" s="15"/>
      <c r="KOM1" s="15"/>
      <c r="KON1" s="15"/>
      <c r="KOO1" s="15"/>
      <c r="KOP1" s="15"/>
      <c r="KOQ1" s="15"/>
      <c r="KOR1" s="15"/>
      <c r="KOS1" s="15"/>
      <c r="KOT1" s="15"/>
      <c r="KOU1" s="15"/>
      <c r="KOV1" s="15"/>
      <c r="KOW1" s="15"/>
      <c r="KOX1" s="15"/>
      <c r="KOY1" s="15"/>
      <c r="KOZ1" s="15"/>
      <c r="KPA1" s="15"/>
      <c r="KPB1" s="15"/>
      <c r="KPC1" s="15"/>
      <c r="KPD1" s="15"/>
      <c r="KPE1" s="15"/>
      <c r="KPF1" s="15"/>
      <c r="KPG1" s="15"/>
      <c r="KPH1" s="15"/>
      <c r="KPI1" s="15"/>
      <c r="KPJ1" s="15"/>
      <c r="KPK1" s="15"/>
      <c r="KPL1" s="15"/>
      <c r="KPM1" s="15"/>
      <c r="KPN1" s="15"/>
      <c r="KPO1" s="15"/>
      <c r="KPP1" s="15"/>
      <c r="KPQ1" s="15"/>
      <c r="KPR1" s="15"/>
      <c r="KPS1" s="15"/>
      <c r="KPT1" s="15"/>
      <c r="KPU1" s="15"/>
      <c r="KPV1" s="15"/>
      <c r="KPW1" s="15"/>
      <c r="KPX1" s="15"/>
      <c r="KPY1" s="15"/>
      <c r="KPZ1" s="15"/>
      <c r="KQA1" s="15"/>
      <c r="KQB1" s="15"/>
      <c r="KQC1" s="15"/>
      <c r="KQD1" s="15"/>
      <c r="KQE1" s="15"/>
      <c r="KQF1" s="15"/>
      <c r="KQG1" s="15"/>
      <c r="KQH1" s="15"/>
      <c r="KQI1" s="15"/>
      <c r="KQJ1" s="15"/>
      <c r="KQK1" s="15"/>
      <c r="KQL1" s="15"/>
      <c r="KQM1" s="15"/>
      <c r="KQN1" s="15"/>
      <c r="KQO1" s="15"/>
      <c r="KQP1" s="15"/>
      <c r="KQQ1" s="15"/>
      <c r="KQR1" s="15"/>
      <c r="KQS1" s="15"/>
      <c r="KQT1" s="15"/>
      <c r="KQU1" s="15"/>
      <c r="KQV1" s="15"/>
      <c r="KQW1" s="15"/>
      <c r="KQX1" s="15"/>
      <c r="KQY1" s="15"/>
      <c r="KQZ1" s="15"/>
      <c r="KRA1" s="15"/>
      <c r="KRB1" s="15"/>
      <c r="KRC1" s="15"/>
      <c r="KRD1" s="15"/>
      <c r="KRE1" s="15"/>
      <c r="KRF1" s="15"/>
      <c r="KRG1" s="15"/>
      <c r="KRH1" s="15"/>
      <c r="KRI1" s="15"/>
      <c r="KRJ1" s="15"/>
      <c r="KRK1" s="15"/>
      <c r="KRL1" s="15"/>
      <c r="KRM1" s="15"/>
      <c r="KRN1" s="15"/>
      <c r="KRO1" s="15"/>
      <c r="KRP1" s="15"/>
      <c r="KRQ1" s="15"/>
      <c r="KRR1" s="15"/>
      <c r="KRS1" s="15"/>
      <c r="KRT1" s="15"/>
      <c r="KRU1" s="15"/>
      <c r="KRV1" s="15"/>
      <c r="KRW1" s="15"/>
      <c r="KRX1" s="15"/>
      <c r="KRY1" s="15"/>
      <c r="KRZ1" s="15"/>
      <c r="KSA1" s="15"/>
      <c r="KSB1" s="15"/>
      <c r="KSC1" s="15"/>
      <c r="KSD1" s="15"/>
      <c r="KSE1" s="15"/>
      <c r="KSF1" s="15"/>
      <c r="KSG1" s="15"/>
      <c r="KSH1" s="15"/>
      <c r="KSI1" s="15"/>
      <c r="KSJ1" s="15"/>
      <c r="KSK1" s="15"/>
      <c r="KSL1" s="15"/>
      <c r="KSM1" s="15"/>
      <c r="KSN1" s="15"/>
      <c r="KSO1" s="15"/>
      <c r="KSP1" s="15"/>
      <c r="KSQ1" s="15"/>
      <c r="KSR1" s="15"/>
      <c r="KSS1" s="15"/>
      <c r="KST1" s="15"/>
      <c r="KSU1" s="15"/>
      <c r="KSV1" s="15"/>
      <c r="KSW1" s="15"/>
      <c r="KSX1" s="15"/>
      <c r="KSY1" s="15"/>
      <c r="KSZ1" s="15"/>
      <c r="KTA1" s="15"/>
      <c r="KTB1" s="15"/>
      <c r="KTC1" s="15"/>
      <c r="KTD1" s="15"/>
      <c r="KTE1" s="15"/>
      <c r="KTF1" s="15"/>
      <c r="KTG1" s="15"/>
      <c r="KTH1" s="15"/>
      <c r="KTI1" s="15"/>
      <c r="KTJ1" s="15"/>
      <c r="KTK1" s="15"/>
      <c r="KTL1" s="15"/>
      <c r="KTM1" s="15"/>
      <c r="KTN1" s="15"/>
      <c r="KTO1" s="15"/>
      <c r="KTP1" s="15"/>
      <c r="KTQ1" s="15"/>
      <c r="KTR1" s="15"/>
      <c r="KTS1" s="15"/>
      <c r="KTT1" s="15"/>
      <c r="KTU1" s="15"/>
      <c r="KTV1" s="15"/>
      <c r="KTW1" s="15"/>
      <c r="KTX1" s="15"/>
      <c r="KTY1" s="15"/>
      <c r="KTZ1" s="15"/>
      <c r="KUA1" s="15"/>
      <c r="KUB1" s="15"/>
      <c r="KUC1" s="15"/>
      <c r="KUD1" s="15"/>
      <c r="KUE1" s="15"/>
      <c r="KUF1" s="15"/>
      <c r="KUG1" s="15"/>
      <c r="KUH1" s="15"/>
      <c r="KUI1" s="15"/>
      <c r="KUJ1" s="15"/>
      <c r="KUK1" s="15"/>
      <c r="KUL1" s="15"/>
      <c r="KUM1" s="15"/>
      <c r="KUN1" s="15"/>
      <c r="KUO1" s="15"/>
      <c r="KUP1" s="15"/>
      <c r="KUQ1" s="15"/>
      <c r="KUR1" s="15"/>
      <c r="KUS1" s="15"/>
      <c r="KUT1" s="15"/>
      <c r="KUU1" s="15"/>
      <c r="KUV1" s="15"/>
      <c r="KUW1" s="15"/>
      <c r="KUX1" s="15"/>
      <c r="KUY1" s="15"/>
      <c r="KUZ1" s="15"/>
      <c r="KVA1" s="15"/>
      <c r="KVB1" s="15"/>
      <c r="KVC1" s="15"/>
      <c r="KVD1" s="15"/>
      <c r="KVE1" s="15"/>
      <c r="KVF1" s="15"/>
      <c r="KVG1" s="15"/>
      <c r="KVH1" s="15"/>
      <c r="KVI1" s="15"/>
      <c r="KVJ1" s="15"/>
      <c r="KVK1" s="15"/>
      <c r="KVL1" s="15"/>
      <c r="KVM1" s="15"/>
      <c r="KVN1" s="15"/>
      <c r="KVO1" s="15"/>
      <c r="KVP1" s="15"/>
      <c r="KVQ1" s="15"/>
      <c r="KVR1" s="15"/>
      <c r="KVS1" s="15"/>
      <c r="KVT1" s="15"/>
      <c r="KVU1" s="15"/>
      <c r="KVV1" s="15"/>
      <c r="KVW1" s="15"/>
      <c r="KVX1" s="15"/>
      <c r="KVY1" s="15"/>
      <c r="KVZ1" s="15"/>
      <c r="KWA1" s="15"/>
      <c r="KWB1" s="15"/>
      <c r="KWC1" s="15"/>
      <c r="KWD1" s="15"/>
      <c r="KWE1" s="15"/>
      <c r="KWF1" s="15"/>
      <c r="KWG1" s="15"/>
      <c r="KWH1" s="15"/>
      <c r="KWI1" s="15"/>
      <c r="KWJ1" s="15"/>
      <c r="KWK1" s="15"/>
      <c r="KWL1" s="15"/>
      <c r="KWM1" s="15"/>
      <c r="KWN1" s="15"/>
      <c r="KWO1" s="15"/>
      <c r="KWP1" s="15"/>
      <c r="KWQ1" s="15"/>
      <c r="KWR1" s="15"/>
      <c r="KWS1" s="15"/>
      <c r="KWT1" s="15"/>
      <c r="KWU1" s="15"/>
      <c r="KWV1" s="15"/>
      <c r="KWW1" s="15"/>
      <c r="KWX1" s="15"/>
      <c r="KWY1" s="15"/>
      <c r="KWZ1" s="15"/>
      <c r="KXA1" s="15"/>
      <c r="KXB1" s="15"/>
      <c r="KXC1" s="15"/>
      <c r="KXD1" s="15"/>
      <c r="KXE1" s="15"/>
      <c r="KXF1" s="15"/>
      <c r="KXG1" s="15"/>
      <c r="KXH1" s="15"/>
      <c r="KXI1" s="15"/>
      <c r="KXJ1" s="15"/>
      <c r="KXK1" s="15"/>
      <c r="KXL1" s="15"/>
      <c r="KXM1" s="15"/>
      <c r="KXN1" s="15"/>
      <c r="KXO1" s="15"/>
      <c r="KXP1" s="15"/>
      <c r="KXQ1" s="15"/>
      <c r="KXR1" s="15"/>
      <c r="KXS1" s="15"/>
      <c r="KXT1" s="15"/>
      <c r="KXU1" s="15"/>
      <c r="KXV1" s="15"/>
      <c r="KXW1" s="15"/>
      <c r="KXX1" s="15"/>
      <c r="KXY1" s="15"/>
      <c r="KXZ1" s="15"/>
      <c r="KYA1" s="15"/>
      <c r="KYB1" s="15"/>
      <c r="KYC1" s="15"/>
      <c r="KYD1" s="15"/>
      <c r="KYE1" s="15"/>
      <c r="KYF1" s="15"/>
      <c r="KYG1" s="15"/>
      <c r="KYH1" s="15"/>
      <c r="KYI1" s="15"/>
      <c r="KYJ1" s="15"/>
      <c r="KYK1" s="15"/>
      <c r="KYL1" s="15"/>
      <c r="KYM1" s="15"/>
      <c r="KYN1" s="15"/>
      <c r="KYO1" s="15"/>
      <c r="KYP1" s="15"/>
      <c r="KYQ1" s="15"/>
      <c r="KYR1" s="15"/>
      <c r="KYS1" s="15"/>
      <c r="KYT1" s="15"/>
      <c r="KYU1" s="15"/>
      <c r="KYV1" s="15"/>
      <c r="KYW1" s="15"/>
      <c r="KYX1" s="15"/>
      <c r="KYY1" s="15"/>
      <c r="KYZ1" s="15"/>
      <c r="KZA1" s="15"/>
      <c r="KZB1" s="15"/>
      <c r="KZC1" s="15"/>
      <c r="KZD1" s="15"/>
      <c r="KZE1" s="15"/>
      <c r="KZF1" s="15"/>
      <c r="KZG1" s="15"/>
      <c r="KZH1" s="15"/>
      <c r="KZI1" s="15"/>
      <c r="KZJ1" s="15"/>
      <c r="KZK1" s="15"/>
      <c r="KZL1" s="15"/>
      <c r="KZM1" s="15"/>
      <c r="KZN1" s="15"/>
      <c r="KZO1" s="15"/>
      <c r="KZP1" s="15"/>
      <c r="KZQ1" s="15"/>
      <c r="KZR1" s="15"/>
      <c r="KZS1" s="15"/>
      <c r="KZT1" s="15"/>
      <c r="KZU1" s="15"/>
      <c r="KZV1" s="15"/>
      <c r="KZW1" s="15"/>
      <c r="KZX1" s="15"/>
      <c r="KZY1" s="15"/>
      <c r="KZZ1" s="15"/>
      <c r="LAA1" s="15"/>
      <c r="LAB1" s="15"/>
      <c r="LAC1" s="15"/>
      <c r="LAD1" s="15"/>
      <c r="LAE1" s="15"/>
      <c r="LAF1" s="15"/>
      <c r="LAG1" s="15"/>
      <c r="LAH1" s="15"/>
      <c r="LAI1" s="15"/>
      <c r="LAJ1" s="15"/>
      <c r="LAK1" s="15"/>
      <c r="LAL1" s="15"/>
      <c r="LAM1" s="15"/>
      <c r="LAN1" s="15"/>
      <c r="LAO1" s="15"/>
      <c r="LAP1" s="15"/>
      <c r="LAQ1" s="15"/>
      <c r="LAR1" s="15"/>
      <c r="LAS1" s="15"/>
      <c r="LAT1" s="15"/>
      <c r="LAU1" s="15"/>
      <c r="LAV1" s="15"/>
      <c r="LAW1" s="15"/>
      <c r="LAX1" s="15"/>
      <c r="LAY1" s="15"/>
      <c r="LAZ1" s="15"/>
      <c r="LBA1" s="15"/>
      <c r="LBB1" s="15"/>
      <c r="LBC1" s="15"/>
      <c r="LBD1" s="15"/>
      <c r="LBE1" s="15"/>
      <c r="LBF1" s="15"/>
      <c r="LBG1" s="15"/>
      <c r="LBH1" s="15"/>
      <c r="LBI1" s="15"/>
      <c r="LBJ1" s="15"/>
      <c r="LBK1" s="15"/>
      <c r="LBL1" s="15"/>
      <c r="LBM1" s="15"/>
      <c r="LBN1" s="15"/>
      <c r="LBO1" s="15"/>
      <c r="LBP1" s="15"/>
      <c r="LBQ1" s="15"/>
      <c r="LBR1" s="15"/>
      <c r="LBS1" s="15"/>
      <c r="LBT1" s="15"/>
      <c r="LBU1" s="15"/>
      <c r="LBV1" s="15"/>
      <c r="LBW1" s="15"/>
      <c r="LBX1" s="15"/>
      <c r="LBY1" s="15"/>
      <c r="LBZ1" s="15"/>
      <c r="LCA1" s="15"/>
      <c r="LCB1" s="15"/>
      <c r="LCC1" s="15"/>
      <c r="LCD1" s="15"/>
      <c r="LCE1" s="15"/>
      <c r="LCF1" s="15"/>
      <c r="LCG1" s="15"/>
      <c r="LCH1" s="15"/>
      <c r="LCI1" s="15"/>
      <c r="LCJ1" s="15"/>
      <c r="LCK1" s="15"/>
      <c r="LCL1" s="15"/>
      <c r="LCM1" s="15"/>
      <c r="LCN1" s="15"/>
      <c r="LCO1" s="15"/>
      <c r="LCP1" s="15"/>
      <c r="LCQ1" s="15"/>
      <c r="LCR1" s="15"/>
      <c r="LCS1" s="15"/>
      <c r="LCT1" s="15"/>
      <c r="LCU1" s="15"/>
      <c r="LCV1" s="15"/>
      <c r="LCW1" s="15"/>
      <c r="LCX1" s="15"/>
      <c r="LCY1" s="15"/>
      <c r="LCZ1" s="15"/>
      <c r="LDA1" s="15"/>
      <c r="LDB1" s="15"/>
      <c r="LDC1" s="15"/>
      <c r="LDD1" s="15"/>
      <c r="LDE1" s="15"/>
      <c r="LDF1" s="15"/>
      <c r="LDG1" s="15"/>
      <c r="LDH1" s="15"/>
      <c r="LDI1" s="15"/>
      <c r="LDJ1" s="15"/>
      <c r="LDK1" s="15"/>
      <c r="LDL1" s="15"/>
      <c r="LDM1" s="15"/>
      <c r="LDN1" s="15"/>
      <c r="LDO1" s="15"/>
      <c r="LDP1" s="15"/>
      <c r="LDQ1" s="15"/>
      <c r="LDR1" s="15"/>
      <c r="LDS1" s="15"/>
      <c r="LDT1" s="15"/>
      <c r="LDU1" s="15"/>
      <c r="LDV1" s="15"/>
      <c r="LDW1" s="15"/>
      <c r="LDX1" s="15"/>
      <c r="LDY1" s="15"/>
      <c r="LDZ1" s="15"/>
      <c r="LEA1" s="15"/>
      <c r="LEB1" s="15"/>
      <c r="LEC1" s="15"/>
      <c r="LED1" s="15"/>
      <c r="LEE1" s="15"/>
      <c r="LEF1" s="15"/>
      <c r="LEG1" s="15"/>
      <c r="LEH1" s="15"/>
      <c r="LEI1" s="15"/>
      <c r="LEJ1" s="15"/>
      <c r="LEK1" s="15"/>
      <c r="LEL1" s="15"/>
      <c r="LEM1" s="15"/>
      <c r="LEN1" s="15"/>
      <c r="LEO1" s="15"/>
      <c r="LEP1" s="15"/>
      <c r="LEQ1" s="15"/>
      <c r="LER1" s="15"/>
      <c r="LES1" s="15"/>
      <c r="LET1" s="15"/>
      <c r="LEU1" s="15"/>
      <c r="LEV1" s="15"/>
      <c r="LEW1" s="15"/>
      <c r="LEX1" s="15"/>
      <c r="LEY1" s="15"/>
      <c r="LEZ1" s="15"/>
      <c r="LFA1" s="15"/>
      <c r="LFB1" s="15"/>
      <c r="LFC1" s="15"/>
      <c r="LFD1" s="15"/>
      <c r="LFE1" s="15"/>
      <c r="LFF1" s="15"/>
      <c r="LFG1" s="15"/>
      <c r="LFH1" s="15"/>
      <c r="LFI1" s="15"/>
      <c r="LFJ1" s="15"/>
      <c r="LFK1" s="15"/>
      <c r="LFL1" s="15"/>
      <c r="LFM1" s="15"/>
      <c r="LFN1" s="15"/>
      <c r="LFO1" s="15"/>
      <c r="LFP1" s="15"/>
      <c r="LFQ1" s="15"/>
      <c r="LFR1" s="15"/>
      <c r="LFS1" s="15"/>
      <c r="LFT1" s="15"/>
      <c r="LFU1" s="15"/>
      <c r="LFV1" s="15"/>
      <c r="LFW1" s="15"/>
      <c r="LFX1" s="15"/>
      <c r="LFY1" s="15"/>
      <c r="LFZ1" s="15"/>
      <c r="LGA1" s="15"/>
      <c r="LGB1" s="15"/>
      <c r="LGC1" s="15"/>
      <c r="LGD1" s="15"/>
      <c r="LGE1" s="15"/>
      <c r="LGF1" s="15"/>
      <c r="LGG1" s="15"/>
      <c r="LGH1" s="15"/>
      <c r="LGI1" s="15"/>
      <c r="LGJ1" s="15"/>
      <c r="LGK1" s="15"/>
      <c r="LGL1" s="15"/>
      <c r="LGM1" s="15"/>
      <c r="LGN1" s="15"/>
      <c r="LGO1" s="15"/>
      <c r="LGP1" s="15"/>
      <c r="LGQ1" s="15"/>
      <c r="LGR1" s="15"/>
      <c r="LGS1" s="15"/>
      <c r="LGT1" s="15"/>
      <c r="LGU1" s="15"/>
      <c r="LGV1" s="15"/>
      <c r="LGW1" s="15"/>
      <c r="LGX1" s="15"/>
      <c r="LGY1" s="15"/>
      <c r="LGZ1" s="15"/>
      <c r="LHA1" s="15"/>
      <c r="LHB1" s="15"/>
      <c r="LHC1" s="15"/>
      <c r="LHD1" s="15"/>
      <c r="LHE1" s="15"/>
      <c r="LHF1" s="15"/>
      <c r="LHG1" s="15"/>
      <c r="LHH1" s="15"/>
      <c r="LHI1" s="15"/>
      <c r="LHJ1" s="15"/>
      <c r="LHK1" s="15"/>
      <c r="LHL1" s="15"/>
      <c r="LHM1" s="15"/>
      <c r="LHN1" s="15"/>
      <c r="LHO1" s="15"/>
      <c r="LHP1" s="15"/>
      <c r="LHQ1" s="15"/>
      <c r="LHR1" s="15"/>
      <c r="LHS1" s="15"/>
      <c r="LHT1" s="15"/>
      <c r="LHU1" s="15"/>
      <c r="LHV1" s="15"/>
      <c r="LHW1" s="15"/>
      <c r="LHX1" s="15"/>
      <c r="LHY1" s="15"/>
      <c r="LHZ1" s="15"/>
      <c r="LIA1" s="15"/>
      <c r="LIB1" s="15"/>
      <c r="LIC1" s="15"/>
      <c r="LID1" s="15"/>
      <c r="LIE1" s="15"/>
      <c r="LIF1" s="15"/>
      <c r="LIG1" s="15"/>
      <c r="LIH1" s="15"/>
      <c r="LII1" s="15"/>
      <c r="LIJ1" s="15"/>
      <c r="LIK1" s="15"/>
      <c r="LIL1" s="15"/>
      <c r="LIM1" s="15"/>
      <c r="LIN1" s="15"/>
      <c r="LIO1" s="15"/>
      <c r="LIP1" s="15"/>
      <c r="LIQ1" s="15"/>
      <c r="LIR1" s="15"/>
      <c r="LIS1" s="15"/>
      <c r="LIT1" s="15"/>
      <c r="LIU1" s="15"/>
      <c r="LIV1" s="15"/>
      <c r="LIW1" s="15"/>
      <c r="LIX1" s="15"/>
      <c r="LIY1" s="15"/>
      <c r="LIZ1" s="15"/>
      <c r="LJA1" s="15"/>
      <c r="LJB1" s="15"/>
      <c r="LJC1" s="15"/>
      <c r="LJD1" s="15"/>
      <c r="LJE1" s="15"/>
      <c r="LJF1" s="15"/>
      <c r="LJG1" s="15"/>
      <c r="LJH1" s="15"/>
      <c r="LJI1" s="15"/>
      <c r="LJJ1" s="15"/>
      <c r="LJK1" s="15"/>
      <c r="LJL1" s="15"/>
      <c r="LJM1" s="15"/>
      <c r="LJN1" s="15"/>
      <c r="LJO1" s="15"/>
      <c r="LJP1" s="15"/>
      <c r="LJQ1" s="15"/>
      <c r="LJR1" s="15"/>
      <c r="LJS1" s="15"/>
      <c r="LJT1" s="15"/>
      <c r="LJU1" s="15"/>
      <c r="LJV1" s="15"/>
      <c r="LJW1" s="15"/>
      <c r="LJX1" s="15"/>
      <c r="LJY1" s="15"/>
      <c r="LJZ1" s="15"/>
      <c r="LKA1" s="15"/>
      <c r="LKB1" s="15"/>
      <c r="LKC1" s="15"/>
      <c r="LKD1" s="15"/>
      <c r="LKE1" s="15"/>
      <c r="LKF1" s="15"/>
      <c r="LKG1" s="15"/>
      <c r="LKH1" s="15"/>
      <c r="LKI1" s="15"/>
      <c r="LKJ1" s="15"/>
      <c r="LKK1" s="15"/>
      <c r="LKL1" s="15"/>
      <c r="LKM1" s="15"/>
      <c r="LKN1" s="15"/>
      <c r="LKO1" s="15"/>
      <c r="LKP1" s="15"/>
      <c r="LKQ1" s="15"/>
      <c r="LKR1" s="15"/>
      <c r="LKS1" s="15"/>
      <c r="LKT1" s="15"/>
      <c r="LKU1" s="15"/>
      <c r="LKV1" s="15"/>
      <c r="LKW1" s="15"/>
      <c r="LKX1" s="15"/>
      <c r="LKY1" s="15"/>
      <c r="LKZ1" s="15"/>
      <c r="LLA1" s="15"/>
      <c r="LLB1" s="15"/>
      <c r="LLC1" s="15"/>
      <c r="LLD1" s="15"/>
      <c r="LLE1" s="15"/>
      <c r="LLF1" s="15"/>
      <c r="LLG1" s="15"/>
      <c r="LLH1" s="15"/>
      <c r="LLI1" s="15"/>
      <c r="LLJ1" s="15"/>
      <c r="LLK1" s="15"/>
      <c r="LLL1" s="15"/>
      <c r="LLM1" s="15"/>
      <c r="LLN1" s="15"/>
      <c r="LLO1" s="15"/>
      <c r="LLP1" s="15"/>
      <c r="LLQ1" s="15"/>
      <c r="LLR1" s="15"/>
      <c r="LLS1" s="15"/>
      <c r="LLT1" s="15"/>
      <c r="LLU1" s="15"/>
      <c r="LLV1" s="15"/>
      <c r="LLW1" s="15"/>
      <c r="LLX1" s="15"/>
      <c r="LLY1" s="15"/>
      <c r="LLZ1" s="15"/>
      <c r="LMA1" s="15"/>
      <c r="LMB1" s="15"/>
      <c r="LMC1" s="15"/>
      <c r="LMD1" s="15"/>
      <c r="LME1" s="15"/>
      <c r="LMF1" s="15"/>
      <c r="LMG1" s="15"/>
      <c r="LMH1" s="15"/>
      <c r="LMI1" s="15"/>
      <c r="LMJ1" s="15"/>
      <c r="LMK1" s="15"/>
      <c r="LML1" s="15"/>
      <c r="LMM1" s="15"/>
      <c r="LMN1" s="15"/>
      <c r="LMO1" s="15"/>
      <c r="LMP1" s="15"/>
      <c r="LMQ1" s="15"/>
      <c r="LMR1" s="15"/>
      <c r="LMS1" s="15"/>
      <c r="LMT1" s="15"/>
      <c r="LMU1" s="15"/>
      <c r="LMV1" s="15"/>
      <c r="LMW1" s="15"/>
      <c r="LMX1" s="15"/>
      <c r="LMY1" s="15"/>
      <c r="LMZ1" s="15"/>
      <c r="LNA1" s="15"/>
      <c r="LNB1" s="15"/>
      <c r="LNC1" s="15"/>
      <c r="LND1" s="15"/>
      <c r="LNE1" s="15"/>
      <c r="LNF1" s="15"/>
      <c r="LNG1" s="15"/>
      <c r="LNH1" s="15"/>
      <c r="LNI1" s="15"/>
      <c r="LNJ1" s="15"/>
      <c r="LNK1" s="15"/>
      <c r="LNL1" s="15"/>
      <c r="LNM1" s="15"/>
      <c r="LNN1" s="15"/>
      <c r="LNO1" s="15"/>
      <c r="LNP1" s="15"/>
      <c r="LNQ1" s="15"/>
      <c r="LNR1" s="15"/>
      <c r="LNS1" s="15"/>
      <c r="LNT1" s="15"/>
      <c r="LNU1" s="15"/>
      <c r="LNV1" s="15"/>
      <c r="LNW1" s="15"/>
      <c r="LNX1" s="15"/>
      <c r="LNY1" s="15"/>
      <c r="LNZ1" s="15"/>
      <c r="LOA1" s="15"/>
      <c r="LOB1" s="15"/>
      <c r="LOC1" s="15"/>
      <c r="LOD1" s="15"/>
      <c r="LOE1" s="15"/>
      <c r="LOF1" s="15"/>
      <c r="LOG1" s="15"/>
      <c r="LOH1" s="15"/>
      <c r="LOI1" s="15"/>
      <c r="LOJ1" s="15"/>
      <c r="LOK1" s="15"/>
      <c r="LOL1" s="15"/>
      <c r="LOM1" s="15"/>
      <c r="LON1" s="15"/>
      <c r="LOO1" s="15"/>
      <c r="LOP1" s="15"/>
      <c r="LOQ1" s="15"/>
      <c r="LOR1" s="15"/>
      <c r="LOS1" s="15"/>
      <c r="LOT1" s="15"/>
      <c r="LOU1" s="15"/>
      <c r="LOV1" s="15"/>
      <c r="LOW1" s="15"/>
      <c r="LOX1" s="15"/>
      <c r="LOY1" s="15"/>
      <c r="LOZ1" s="15"/>
      <c r="LPA1" s="15"/>
      <c r="LPB1" s="15"/>
      <c r="LPC1" s="15"/>
      <c r="LPD1" s="15"/>
      <c r="LPE1" s="15"/>
      <c r="LPF1" s="15"/>
      <c r="LPG1" s="15"/>
      <c r="LPH1" s="15"/>
      <c r="LPI1" s="15"/>
      <c r="LPJ1" s="15"/>
      <c r="LPK1" s="15"/>
      <c r="LPL1" s="15"/>
      <c r="LPM1" s="15"/>
      <c r="LPN1" s="15"/>
      <c r="LPO1" s="15"/>
      <c r="LPP1" s="15"/>
      <c r="LPQ1" s="15"/>
      <c r="LPR1" s="15"/>
      <c r="LPS1" s="15"/>
      <c r="LPT1" s="15"/>
      <c r="LPU1" s="15"/>
      <c r="LPV1" s="15"/>
      <c r="LPW1" s="15"/>
      <c r="LPX1" s="15"/>
      <c r="LPY1" s="15"/>
      <c r="LPZ1" s="15"/>
      <c r="LQA1" s="15"/>
      <c r="LQB1" s="15"/>
      <c r="LQC1" s="15"/>
      <c r="LQD1" s="15"/>
      <c r="LQE1" s="15"/>
      <c r="LQF1" s="15"/>
      <c r="LQG1" s="15"/>
      <c r="LQH1" s="15"/>
      <c r="LQI1" s="15"/>
      <c r="LQJ1" s="15"/>
      <c r="LQK1" s="15"/>
      <c r="LQL1" s="15"/>
      <c r="LQM1" s="15"/>
      <c r="LQN1" s="15"/>
      <c r="LQO1" s="15"/>
      <c r="LQP1" s="15"/>
      <c r="LQQ1" s="15"/>
      <c r="LQR1" s="15"/>
      <c r="LQS1" s="15"/>
      <c r="LQT1" s="15"/>
      <c r="LQU1" s="15"/>
      <c r="LQV1" s="15"/>
      <c r="LQW1" s="15"/>
      <c r="LQX1" s="15"/>
      <c r="LQY1" s="15"/>
      <c r="LQZ1" s="15"/>
      <c r="LRA1" s="15"/>
      <c r="LRB1" s="15"/>
      <c r="LRC1" s="15"/>
      <c r="LRD1" s="15"/>
      <c r="LRE1" s="15"/>
      <c r="LRF1" s="15"/>
      <c r="LRG1" s="15"/>
      <c r="LRH1" s="15"/>
      <c r="LRI1" s="15"/>
      <c r="LRJ1" s="15"/>
      <c r="LRK1" s="15"/>
      <c r="LRL1" s="15"/>
      <c r="LRM1" s="15"/>
      <c r="LRN1" s="15"/>
      <c r="LRO1" s="15"/>
      <c r="LRP1" s="15"/>
      <c r="LRQ1" s="15"/>
      <c r="LRR1" s="15"/>
      <c r="LRS1" s="15"/>
      <c r="LRT1" s="15"/>
      <c r="LRU1" s="15"/>
      <c r="LRV1" s="15"/>
      <c r="LRW1" s="15"/>
      <c r="LRX1" s="15"/>
      <c r="LRY1" s="15"/>
      <c r="LRZ1" s="15"/>
      <c r="LSA1" s="15"/>
      <c r="LSB1" s="15"/>
      <c r="LSC1" s="15"/>
      <c r="LSD1" s="15"/>
      <c r="LSE1" s="15"/>
      <c r="LSF1" s="15"/>
      <c r="LSG1" s="15"/>
      <c r="LSH1" s="15"/>
      <c r="LSI1" s="15"/>
      <c r="LSJ1" s="15"/>
      <c r="LSK1" s="15"/>
      <c r="LSL1" s="15"/>
      <c r="LSM1" s="15"/>
      <c r="LSN1" s="15"/>
      <c r="LSO1" s="15"/>
      <c r="LSP1" s="15"/>
      <c r="LSQ1" s="15"/>
      <c r="LSR1" s="15"/>
      <c r="LSS1" s="15"/>
      <c r="LST1" s="15"/>
      <c r="LSU1" s="15"/>
      <c r="LSV1" s="15"/>
      <c r="LSW1" s="15"/>
      <c r="LSX1" s="15"/>
      <c r="LSY1" s="15"/>
      <c r="LSZ1" s="15"/>
      <c r="LTA1" s="15"/>
      <c r="LTB1" s="15"/>
      <c r="LTC1" s="15"/>
      <c r="LTD1" s="15"/>
      <c r="LTE1" s="15"/>
      <c r="LTF1" s="15"/>
      <c r="LTG1" s="15"/>
      <c r="LTH1" s="15"/>
      <c r="LTI1" s="15"/>
      <c r="LTJ1" s="15"/>
      <c r="LTK1" s="15"/>
      <c r="LTL1" s="15"/>
      <c r="LTM1" s="15"/>
      <c r="LTN1" s="15"/>
      <c r="LTO1" s="15"/>
      <c r="LTP1" s="15"/>
      <c r="LTQ1" s="15"/>
      <c r="LTR1" s="15"/>
      <c r="LTS1" s="15"/>
      <c r="LTT1" s="15"/>
      <c r="LTU1" s="15"/>
      <c r="LTV1" s="15"/>
      <c r="LTW1" s="15"/>
      <c r="LTX1" s="15"/>
      <c r="LTY1" s="15"/>
      <c r="LTZ1" s="15"/>
      <c r="LUA1" s="15"/>
      <c r="LUB1" s="15"/>
      <c r="LUC1" s="15"/>
      <c r="LUD1" s="15"/>
      <c r="LUE1" s="15"/>
      <c r="LUF1" s="15"/>
      <c r="LUG1" s="15"/>
      <c r="LUH1" s="15"/>
      <c r="LUI1" s="15"/>
      <c r="LUJ1" s="15"/>
      <c r="LUK1" s="15"/>
      <c r="LUL1" s="15"/>
      <c r="LUM1" s="15"/>
      <c r="LUN1" s="15"/>
      <c r="LUO1" s="15"/>
      <c r="LUP1" s="15"/>
      <c r="LUQ1" s="15"/>
      <c r="LUR1" s="15"/>
      <c r="LUS1" s="15"/>
      <c r="LUT1" s="15"/>
      <c r="LUU1" s="15"/>
      <c r="LUV1" s="15"/>
      <c r="LUW1" s="15"/>
      <c r="LUX1" s="15"/>
      <c r="LUY1" s="15"/>
      <c r="LUZ1" s="15"/>
      <c r="LVA1" s="15"/>
      <c r="LVB1" s="15"/>
      <c r="LVC1" s="15"/>
      <c r="LVD1" s="15"/>
      <c r="LVE1" s="15"/>
      <c r="LVF1" s="15"/>
      <c r="LVG1" s="15"/>
      <c r="LVH1" s="15"/>
      <c r="LVI1" s="15"/>
      <c r="LVJ1" s="15"/>
      <c r="LVK1" s="15"/>
      <c r="LVL1" s="15"/>
      <c r="LVM1" s="15"/>
      <c r="LVN1" s="15"/>
      <c r="LVO1" s="15"/>
      <c r="LVP1" s="15"/>
      <c r="LVQ1" s="15"/>
      <c r="LVR1" s="15"/>
      <c r="LVS1" s="15"/>
      <c r="LVT1" s="15"/>
      <c r="LVU1" s="15"/>
      <c r="LVV1" s="15"/>
      <c r="LVW1" s="15"/>
      <c r="LVX1" s="15"/>
      <c r="LVY1" s="15"/>
      <c r="LVZ1" s="15"/>
      <c r="LWA1" s="15"/>
      <c r="LWB1" s="15"/>
      <c r="LWC1" s="15"/>
      <c r="LWD1" s="15"/>
      <c r="LWE1" s="15"/>
      <c r="LWF1" s="15"/>
      <c r="LWG1" s="15"/>
      <c r="LWH1" s="15"/>
      <c r="LWI1" s="15"/>
      <c r="LWJ1" s="15"/>
      <c r="LWK1" s="15"/>
      <c r="LWL1" s="15"/>
      <c r="LWM1" s="15"/>
      <c r="LWN1" s="15"/>
      <c r="LWO1" s="15"/>
      <c r="LWP1" s="15"/>
      <c r="LWQ1" s="15"/>
      <c r="LWR1" s="15"/>
      <c r="LWS1" s="15"/>
      <c r="LWT1" s="15"/>
      <c r="LWU1" s="15"/>
      <c r="LWV1" s="15"/>
      <c r="LWW1" s="15"/>
      <c r="LWX1" s="15"/>
      <c r="LWY1" s="15"/>
      <c r="LWZ1" s="15"/>
      <c r="LXA1" s="15"/>
      <c r="LXB1" s="15"/>
      <c r="LXC1" s="15"/>
      <c r="LXD1" s="15"/>
      <c r="LXE1" s="15"/>
      <c r="LXF1" s="15"/>
      <c r="LXG1" s="15"/>
      <c r="LXH1" s="15"/>
      <c r="LXI1" s="15"/>
      <c r="LXJ1" s="15"/>
      <c r="LXK1" s="15"/>
      <c r="LXL1" s="15"/>
      <c r="LXM1" s="15"/>
      <c r="LXN1" s="15"/>
      <c r="LXO1" s="15"/>
      <c r="LXP1" s="15"/>
      <c r="LXQ1" s="15"/>
      <c r="LXR1" s="15"/>
      <c r="LXS1" s="15"/>
      <c r="LXT1" s="15"/>
      <c r="LXU1" s="15"/>
      <c r="LXV1" s="15"/>
      <c r="LXW1" s="15"/>
      <c r="LXX1" s="15"/>
      <c r="LXY1" s="15"/>
      <c r="LXZ1" s="15"/>
      <c r="LYA1" s="15"/>
      <c r="LYB1" s="15"/>
      <c r="LYC1" s="15"/>
      <c r="LYD1" s="15"/>
      <c r="LYE1" s="15"/>
      <c r="LYF1" s="15"/>
      <c r="LYG1" s="15"/>
      <c r="LYH1" s="15"/>
      <c r="LYI1" s="15"/>
      <c r="LYJ1" s="15"/>
      <c r="LYK1" s="15"/>
      <c r="LYL1" s="15"/>
      <c r="LYM1" s="15"/>
      <c r="LYN1" s="15"/>
      <c r="LYO1" s="15"/>
      <c r="LYP1" s="15"/>
      <c r="LYQ1" s="15"/>
      <c r="LYR1" s="15"/>
      <c r="LYS1" s="15"/>
      <c r="LYT1" s="15"/>
      <c r="LYU1" s="15"/>
      <c r="LYV1" s="15"/>
      <c r="LYW1" s="15"/>
      <c r="LYX1" s="15"/>
      <c r="LYY1" s="15"/>
      <c r="LYZ1" s="15"/>
      <c r="LZA1" s="15"/>
      <c r="LZB1" s="15"/>
      <c r="LZC1" s="15"/>
      <c r="LZD1" s="15"/>
      <c r="LZE1" s="15"/>
      <c r="LZF1" s="15"/>
      <c r="LZG1" s="15"/>
      <c r="LZH1" s="15"/>
      <c r="LZI1" s="15"/>
      <c r="LZJ1" s="15"/>
      <c r="LZK1" s="15"/>
      <c r="LZL1" s="15"/>
      <c r="LZM1" s="15"/>
      <c r="LZN1" s="15"/>
      <c r="LZO1" s="15"/>
      <c r="LZP1" s="15"/>
      <c r="LZQ1" s="15"/>
      <c r="LZR1" s="15"/>
      <c r="LZS1" s="15"/>
      <c r="LZT1" s="15"/>
      <c r="LZU1" s="15"/>
      <c r="LZV1" s="15"/>
      <c r="LZW1" s="15"/>
      <c r="LZX1" s="15"/>
      <c r="LZY1" s="15"/>
      <c r="LZZ1" s="15"/>
      <c r="MAA1" s="15"/>
      <c r="MAB1" s="15"/>
      <c r="MAC1" s="15"/>
      <c r="MAD1" s="15"/>
      <c r="MAE1" s="15"/>
      <c r="MAF1" s="15"/>
      <c r="MAG1" s="15"/>
      <c r="MAH1" s="15"/>
      <c r="MAI1" s="15"/>
      <c r="MAJ1" s="15"/>
      <c r="MAK1" s="15"/>
      <c r="MAL1" s="15"/>
      <c r="MAM1" s="15"/>
      <c r="MAN1" s="15"/>
      <c r="MAO1" s="15"/>
      <c r="MAP1" s="15"/>
      <c r="MAQ1" s="15"/>
      <c r="MAR1" s="15"/>
      <c r="MAS1" s="15"/>
      <c r="MAT1" s="15"/>
      <c r="MAU1" s="15"/>
      <c r="MAV1" s="15"/>
      <c r="MAW1" s="15"/>
      <c r="MAX1" s="15"/>
      <c r="MAY1" s="15"/>
      <c r="MAZ1" s="15"/>
      <c r="MBA1" s="15"/>
      <c r="MBB1" s="15"/>
      <c r="MBC1" s="15"/>
      <c r="MBD1" s="15"/>
      <c r="MBE1" s="15"/>
      <c r="MBF1" s="15"/>
      <c r="MBG1" s="15"/>
      <c r="MBH1" s="15"/>
      <c r="MBI1" s="15"/>
      <c r="MBJ1" s="15"/>
      <c r="MBK1" s="15"/>
      <c r="MBL1" s="15"/>
      <c r="MBM1" s="15"/>
      <c r="MBN1" s="15"/>
      <c r="MBO1" s="15"/>
      <c r="MBP1" s="15"/>
      <c r="MBQ1" s="15"/>
      <c r="MBR1" s="15"/>
      <c r="MBS1" s="15"/>
      <c r="MBT1" s="15"/>
      <c r="MBU1" s="15"/>
      <c r="MBV1" s="15"/>
      <c r="MBW1" s="15"/>
      <c r="MBX1" s="15"/>
      <c r="MBY1" s="15"/>
      <c r="MBZ1" s="15"/>
      <c r="MCA1" s="15"/>
      <c r="MCB1" s="15"/>
      <c r="MCC1" s="15"/>
      <c r="MCD1" s="15"/>
      <c r="MCE1" s="15"/>
      <c r="MCF1" s="15"/>
      <c r="MCG1" s="15"/>
      <c r="MCH1" s="15"/>
      <c r="MCI1" s="15"/>
      <c r="MCJ1" s="15"/>
      <c r="MCK1" s="15"/>
      <c r="MCL1" s="15"/>
      <c r="MCM1" s="15"/>
      <c r="MCN1" s="15"/>
      <c r="MCO1" s="15"/>
      <c r="MCP1" s="15"/>
      <c r="MCQ1" s="15"/>
      <c r="MCR1" s="15"/>
      <c r="MCS1" s="15"/>
      <c r="MCT1" s="15"/>
      <c r="MCU1" s="15"/>
      <c r="MCV1" s="15"/>
      <c r="MCW1" s="15"/>
      <c r="MCX1" s="15"/>
      <c r="MCY1" s="15"/>
      <c r="MCZ1" s="15"/>
      <c r="MDA1" s="15"/>
      <c r="MDB1" s="15"/>
      <c r="MDC1" s="15"/>
      <c r="MDD1" s="15"/>
      <c r="MDE1" s="15"/>
      <c r="MDF1" s="15"/>
      <c r="MDG1" s="15"/>
      <c r="MDH1" s="15"/>
      <c r="MDI1" s="15"/>
      <c r="MDJ1" s="15"/>
      <c r="MDK1" s="15"/>
      <c r="MDL1" s="15"/>
      <c r="MDM1" s="15"/>
      <c r="MDN1" s="15"/>
      <c r="MDO1" s="15"/>
      <c r="MDP1" s="15"/>
      <c r="MDQ1" s="15"/>
      <c r="MDR1" s="15"/>
      <c r="MDS1" s="15"/>
      <c r="MDT1" s="15"/>
      <c r="MDU1" s="15"/>
      <c r="MDV1" s="15"/>
      <c r="MDW1" s="15"/>
      <c r="MDX1" s="15"/>
      <c r="MDY1" s="15"/>
      <c r="MDZ1" s="15"/>
      <c r="MEA1" s="15"/>
      <c r="MEB1" s="15"/>
      <c r="MEC1" s="15"/>
      <c r="MED1" s="15"/>
      <c r="MEE1" s="15"/>
      <c r="MEF1" s="15"/>
      <c r="MEG1" s="15"/>
      <c r="MEH1" s="15"/>
      <c r="MEI1" s="15"/>
      <c r="MEJ1" s="15"/>
      <c r="MEK1" s="15"/>
      <c r="MEL1" s="15"/>
      <c r="MEM1" s="15"/>
      <c r="MEN1" s="15"/>
      <c r="MEO1" s="15"/>
      <c r="MEP1" s="15"/>
      <c r="MEQ1" s="15"/>
      <c r="MER1" s="15"/>
      <c r="MES1" s="15"/>
      <c r="MET1" s="15"/>
      <c r="MEU1" s="15"/>
      <c r="MEV1" s="15"/>
      <c r="MEW1" s="15"/>
      <c r="MEX1" s="15"/>
      <c r="MEY1" s="15"/>
      <c r="MEZ1" s="15"/>
      <c r="MFA1" s="15"/>
      <c r="MFB1" s="15"/>
      <c r="MFC1" s="15"/>
      <c r="MFD1" s="15"/>
      <c r="MFE1" s="15"/>
      <c r="MFF1" s="15"/>
      <c r="MFG1" s="15"/>
      <c r="MFH1" s="15"/>
      <c r="MFI1" s="15"/>
      <c r="MFJ1" s="15"/>
      <c r="MFK1" s="15"/>
      <c r="MFL1" s="15"/>
      <c r="MFM1" s="15"/>
      <c r="MFN1" s="15"/>
      <c r="MFO1" s="15"/>
      <c r="MFP1" s="15"/>
      <c r="MFQ1" s="15"/>
      <c r="MFR1" s="15"/>
      <c r="MFS1" s="15"/>
      <c r="MFT1" s="15"/>
      <c r="MFU1" s="15"/>
      <c r="MFV1" s="15"/>
      <c r="MFW1" s="15"/>
      <c r="MFX1" s="15"/>
      <c r="MFY1" s="15"/>
      <c r="MFZ1" s="15"/>
      <c r="MGA1" s="15"/>
      <c r="MGB1" s="15"/>
      <c r="MGC1" s="15"/>
      <c r="MGD1" s="15"/>
      <c r="MGE1" s="15"/>
      <c r="MGF1" s="15"/>
      <c r="MGG1" s="15"/>
      <c r="MGH1" s="15"/>
      <c r="MGI1" s="15"/>
      <c r="MGJ1" s="15"/>
      <c r="MGK1" s="15"/>
      <c r="MGL1" s="15"/>
      <c r="MGM1" s="15"/>
      <c r="MGN1" s="15"/>
      <c r="MGO1" s="15"/>
      <c r="MGP1" s="15"/>
      <c r="MGQ1" s="15"/>
      <c r="MGR1" s="15"/>
      <c r="MGS1" s="15"/>
      <c r="MGT1" s="15"/>
      <c r="MGU1" s="15"/>
      <c r="MGV1" s="15"/>
      <c r="MGW1" s="15"/>
      <c r="MGX1" s="15"/>
      <c r="MGY1" s="15"/>
      <c r="MGZ1" s="15"/>
      <c r="MHA1" s="15"/>
      <c r="MHB1" s="15"/>
      <c r="MHC1" s="15"/>
      <c r="MHD1" s="15"/>
      <c r="MHE1" s="15"/>
      <c r="MHF1" s="15"/>
      <c r="MHG1" s="15"/>
      <c r="MHH1" s="15"/>
      <c r="MHI1" s="15"/>
      <c r="MHJ1" s="15"/>
      <c r="MHK1" s="15"/>
      <c r="MHL1" s="15"/>
      <c r="MHM1" s="15"/>
      <c r="MHN1" s="15"/>
      <c r="MHO1" s="15"/>
      <c r="MHP1" s="15"/>
      <c r="MHQ1" s="15"/>
      <c r="MHR1" s="15"/>
      <c r="MHS1" s="15"/>
      <c r="MHT1" s="15"/>
      <c r="MHU1" s="15"/>
      <c r="MHV1" s="15"/>
      <c r="MHW1" s="15"/>
      <c r="MHX1" s="15"/>
      <c r="MHY1" s="15"/>
      <c r="MHZ1" s="15"/>
      <c r="MIA1" s="15"/>
      <c r="MIB1" s="15"/>
      <c r="MIC1" s="15"/>
      <c r="MID1" s="15"/>
      <c r="MIE1" s="15"/>
      <c r="MIF1" s="15"/>
      <c r="MIG1" s="15"/>
      <c r="MIH1" s="15"/>
      <c r="MII1" s="15"/>
      <c r="MIJ1" s="15"/>
      <c r="MIK1" s="15"/>
      <c r="MIL1" s="15"/>
      <c r="MIM1" s="15"/>
      <c r="MIN1" s="15"/>
      <c r="MIO1" s="15"/>
      <c r="MIP1" s="15"/>
      <c r="MIQ1" s="15"/>
      <c r="MIR1" s="15"/>
      <c r="MIS1" s="15"/>
      <c r="MIT1" s="15"/>
      <c r="MIU1" s="15"/>
      <c r="MIV1" s="15"/>
      <c r="MIW1" s="15"/>
      <c r="MIX1" s="15"/>
      <c r="MIY1" s="15"/>
      <c r="MIZ1" s="15"/>
      <c r="MJA1" s="15"/>
      <c r="MJB1" s="15"/>
      <c r="MJC1" s="15"/>
      <c r="MJD1" s="15"/>
      <c r="MJE1" s="15"/>
      <c r="MJF1" s="15"/>
      <c r="MJG1" s="15"/>
      <c r="MJH1" s="15"/>
      <c r="MJI1" s="15"/>
      <c r="MJJ1" s="15"/>
      <c r="MJK1" s="15"/>
      <c r="MJL1" s="15"/>
      <c r="MJM1" s="15"/>
      <c r="MJN1" s="15"/>
      <c r="MJO1" s="15"/>
      <c r="MJP1" s="15"/>
      <c r="MJQ1" s="15"/>
      <c r="MJR1" s="15"/>
      <c r="MJS1" s="15"/>
      <c r="MJT1" s="15"/>
      <c r="MJU1" s="15"/>
      <c r="MJV1" s="15"/>
      <c r="MJW1" s="15"/>
      <c r="MJX1" s="15"/>
      <c r="MJY1" s="15"/>
      <c r="MJZ1" s="15"/>
      <c r="MKA1" s="15"/>
      <c r="MKB1" s="15"/>
      <c r="MKC1" s="15"/>
      <c r="MKD1" s="15"/>
      <c r="MKE1" s="15"/>
      <c r="MKF1" s="15"/>
      <c r="MKG1" s="15"/>
      <c r="MKH1" s="15"/>
      <c r="MKI1" s="15"/>
      <c r="MKJ1" s="15"/>
      <c r="MKK1" s="15"/>
      <c r="MKL1" s="15"/>
      <c r="MKM1" s="15"/>
      <c r="MKN1" s="15"/>
      <c r="MKO1" s="15"/>
      <c r="MKP1" s="15"/>
      <c r="MKQ1" s="15"/>
      <c r="MKR1" s="15"/>
      <c r="MKS1" s="15"/>
      <c r="MKT1" s="15"/>
      <c r="MKU1" s="15"/>
      <c r="MKV1" s="15"/>
      <c r="MKW1" s="15"/>
      <c r="MKX1" s="15"/>
      <c r="MKY1" s="15"/>
      <c r="MKZ1" s="15"/>
      <c r="MLA1" s="15"/>
      <c r="MLB1" s="15"/>
      <c r="MLC1" s="15"/>
      <c r="MLD1" s="15"/>
      <c r="MLE1" s="15"/>
      <c r="MLF1" s="15"/>
      <c r="MLG1" s="15"/>
      <c r="MLH1" s="15"/>
      <c r="MLI1" s="15"/>
      <c r="MLJ1" s="15"/>
      <c r="MLK1" s="15"/>
      <c r="MLL1" s="15"/>
      <c r="MLM1" s="15"/>
      <c r="MLN1" s="15"/>
      <c r="MLO1" s="15"/>
      <c r="MLP1" s="15"/>
      <c r="MLQ1" s="15"/>
      <c r="MLR1" s="15"/>
      <c r="MLS1" s="15"/>
      <c r="MLT1" s="15"/>
      <c r="MLU1" s="15"/>
      <c r="MLV1" s="15"/>
      <c r="MLW1" s="15"/>
      <c r="MLX1" s="15"/>
      <c r="MLY1" s="15"/>
      <c r="MLZ1" s="15"/>
      <c r="MMA1" s="15"/>
      <c r="MMB1" s="15"/>
      <c r="MMC1" s="15"/>
      <c r="MMD1" s="15"/>
      <c r="MME1" s="15"/>
      <c r="MMF1" s="15"/>
      <c r="MMG1" s="15"/>
      <c r="MMH1" s="15"/>
      <c r="MMI1" s="15"/>
      <c r="MMJ1" s="15"/>
      <c r="MMK1" s="15"/>
      <c r="MML1" s="15"/>
      <c r="MMM1" s="15"/>
      <c r="MMN1" s="15"/>
      <c r="MMO1" s="15"/>
      <c r="MMP1" s="15"/>
      <c r="MMQ1" s="15"/>
      <c r="MMR1" s="15"/>
      <c r="MMS1" s="15"/>
      <c r="MMT1" s="15"/>
      <c r="MMU1" s="15"/>
      <c r="MMV1" s="15"/>
      <c r="MMW1" s="15"/>
      <c r="MMX1" s="15"/>
      <c r="MMY1" s="15"/>
      <c r="MMZ1" s="15"/>
      <c r="MNA1" s="15"/>
      <c r="MNB1" s="15"/>
      <c r="MNC1" s="15"/>
      <c r="MND1" s="15"/>
      <c r="MNE1" s="15"/>
      <c r="MNF1" s="15"/>
      <c r="MNG1" s="15"/>
      <c r="MNH1" s="15"/>
      <c r="MNI1" s="15"/>
      <c r="MNJ1" s="15"/>
      <c r="MNK1" s="15"/>
      <c r="MNL1" s="15"/>
      <c r="MNM1" s="15"/>
      <c r="MNN1" s="15"/>
      <c r="MNO1" s="15"/>
      <c r="MNP1" s="15"/>
      <c r="MNQ1" s="15"/>
      <c r="MNR1" s="15"/>
      <c r="MNS1" s="15"/>
      <c r="MNT1" s="15"/>
      <c r="MNU1" s="15"/>
      <c r="MNV1" s="15"/>
      <c r="MNW1" s="15"/>
      <c r="MNX1" s="15"/>
      <c r="MNY1" s="15"/>
      <c r="MNZ1" s="15"/>
      <c r="MOA1" s="15"/>
      <c r="MOB1" s="15"/>
      <c r="MOC1" s="15"/>
      <c r="MOD1" s="15"/>
      <c r="MOE1" s="15"/>
      <c r="MOF1" s="15"/>
      <c r="MOG1" s="15"/>
      <c r="MOH1" s="15"/>
      <c r="MOI1" s="15"/>
      <c r="MOJ1" s="15"/>
      <c r="MOK1" s="15"/>
      <c r="MOL1" s="15"/>
      <c r="MOM1" s="15"/>
      <c r="MON1" s="15"/>
      <c r="MOO1" s="15"/>
      <c r="MOP1" s="15"/>
      <c r="MOQ1" s="15"/>
      <c r="MOR1" s="15"/>
      <c r="MOS1" s="15"/>
      <c r="MOT1" s="15"/>
      <c r="MOU1" s="15"/>
      <c r="MOV1" s="15"/>
      <c r="MOW1" s="15"/>
      <c r="MOX1" s="15"/>
      <c r="MOY1" s="15"/>
      <c r="MOZ1" s="15"/>
      <c r="MPA1" s="15"/>
      <c r="MPB1" s="15"/>
      <c r="MPC1" s="15"/>
      <c r="MPD1" s="15"/>
      <c r="MPE1" s="15"/>
      <c r="MPF1" s="15"/>
      <c r="MPG1" s="15"/>
      <c r="MPH1" s="15"/>
      <c r="MPI1" s="15"/>
      <c r="MPJ1" s="15"/>
      <c r="MPK1" s="15"/>
      <c r="MPL1" s="15"/>
      <c r="MPM1" s="15"/>
      <c r="MPN1" s="15"/>
      <c r="MPO1" s="15"/>
      <c r="MPP1" s="15"/>
      <c r="MPQ1" s="15"/>
      <c r="MPR1" s="15"/>
      <c r="MPS1" s="15"/>
      <c r="MPT1" s="15"/>
      <c r="MPU1" s="15"/>
      <c r="MPV1" s="15"/>
      <c r="MPW1" s="15"/>
      <c r="MPX1" s="15"/>
      <c r="MPY1" s="15"/>
      <c r="MPZ1" s="15"/>
      <c r="MQA1" s="15"/>
      <c r="MQB1" s="15"/>
      <c r="MQC1" s="15"/>
      <c r="MQD1" s="15"/>
      <c r="MQE1" s="15"/>
      <c r="MQF1" s="15"/>
      <c r="MQG1" s="15"/>
      <c r="MQH1" s="15"/>
      <c r="MQI1" s="15"/>
      <c r="MQJ1" s="15"/>
      <c r="MQK1" s="15"/>
      <c r="MQL1" s="15"/>
      <c r="MQM1" s="15"/>
      <c r="MQN1" s="15"/>
      <c r="MQO1" s="15"/>
      <c r="MQP1" s="15"/>
      <c r="MQQ1" s="15"/>
      <c r="MQR1" s="15"/>
      <c r="MQS1" s="15"/>
      <c r="MQT1" s="15"/>
      <c r="MQU1" s="15"/>
      <c r="MQV1" s="15"/>
      <c r="MQW1" s="15"/>
      <c r="MQX1" s="15"/>
      <c r="MQY1" s="15"/>
      <c r="MQZ1" s="15"/>
      <c r="MRA1" s="15"/>
      <c r="MRB1" s="15"/>
      <c r="MRC1" s="15"/>
      <c r="MRD1" s="15"/>
      <c r="MRE1" s="15"/>
      <c r="MRF1" s="15"/>
      <c r="MRG1" s="15"/>
      <c r="MRH1" s="15"/>
      <c r="MRI1" s="15"/>
      <c r="MRJ1" s="15"/>
      <c r="MRK1" s="15"/>
      <c r="MRL1" s="15"/>
      <c r="MRM1" s="15"/>
      <c r="MRN1" s="15"/>
      <c r="MRO1" s="15"/>
      <c r="MRP1" s="15"/>
      <c r="MRQ1" s="15"/>
      <c r="MRR1" s="15"/>
      <c r="MRS1" s="15"/>
      <c r="MRT1" s="15"/>
      <c r="MRU1" s="15"/>
      <c r="MRV1" s="15"/>
      <c r="MRW1" s="15"/>
      <c r="MRX1" s="15"/>
      <c r="MRY1" s="15"/>
      <c r="MRZ1" s="15"/>
      <c r="MSA1" s="15"/>
      <c r="MSB1" s="15"/>
      <c r="MSC1" s="15"/>
      <c r="MSD1" s="15"/>
      <c r="MSE1" s="15"/>
      <c r="MSF1" s="15"/>
      <c r="MSG1" s="15"/>
      <c r="MSH1" s="15"/>
      <c r="MSI1" s="15"/>
      <c r="MSJ1" s="15"/>
      <c r="MSK1" s="15"/>
      <c r="MSL1" s="15"/>
      <c r="MSM1" s="15"/>
      <c r="MSN1" s="15"/>
      <c r="MSO1" s="15"/>
      <c r="MSP1" s="15"/>
      <c r="MSQ1" s="15"/>
      <c r="MSR1" s="15"/>
      <c r="MSS1" s="15"/>
      <c r="MST1" s="15"/>
      <c r="MSU1" s="15"/>
      <c r="MSV1" s="15"/>
      <c r="MSW1" s="15"/>
      <c r="MSX1" s="15"/>
      <c r="MSY1" s="15"/>
      <c r="MSZ1" s="15"/>
      <c r="MTA1" s="15"/>
      <c r="MTB1" s="15"/>
      <c r="MTC1" s="15"/>
      <c r="MTD1" s="15"/>
      <c r="MTE1" s="15"/>
      <c r="MTF1" s="15"/>
      <c r="MTG1" s="15"/>
      <c r="MTH1" s="15"/>
      <c r="MTI1" s="15"/>
      <c r="MTJ1" s="15"/>
      <c r="MTK1" s="15"/>
      <c r="MTL1" s="15"/>
      <c r="MTM1" s="15"/>
      <c r="MTN1" s="15"/>
      <c r="MTO1" s="15"/>
      <c r="MTP1" s="15"/>
      <c r="MTQ1" s="15"/>
      <c r="MTR1" s="15"/>
      <c r="MTS1" s="15"/>
      <c r="MTT1" s="15"/>
      <c r="MTU1" s="15"/>
      <c r="MTV1" s="15"/>
      <c r="MTW1" s="15"/>
      <c r="MTX1" s="15"/>
      <c r="MTY1" s="15"/>
      <c r="MTZ1" s="15"/>
      <c r="MUA1" s="15"/>
      <c r="MUB1" s="15"/>
      <c r="MUC1" s="15"/>
      <c r="MUD1" s="15"/>
      <c r="MUE1" s="15"/>
      <c r="MUF1" s="15"/>
      <c r="MUG1" s="15"/>
      <c r="MUH1" s="15"/>
      <c r="MUI1" s="15"/>
      <c r="MUJ1" s="15"/>
      <c r="MUK1" s="15"/>
      <c r="MUL1" s="15"/>
      <c r="MUM1" s="15"/>
      <c r="MUN1" s="15"/>
      <c r="MUO1" s="15"/>
      <c r="MUP1" s="15"/>
      <c r="MUQ1" s="15"/>
      <c r="MUR1" s="15"/>
      <c r="MUS1" s="15"/>
      <c r="MUT1" s="15"/>
      <c r="MUU1" s="15"/>
      <c r="MUV1" s="15"/>
      <c r="MUW1" s="15"/>
      <c r="MUX1" s="15"/>
      <c r="MUY1" s="15"/>
      <c r="MUZ1" s="15"/>
      <c r="MVA1" s="15"/>
      <c r="MVB1" s="15"/>
      <c r="MVC1" s="15"/>
      <c r="MVD1" s="15"/>
      <c r="MVE1" s="15"/>
      <c r="MVF1" s="15"/>
      <c r="MVG1" s="15"/>
      <c r="MVH1" s="15"/>
      <c r="MVI1" s="15"/>
      <c r="MVJ1" s="15"/>
      <c r="MVK1" s="15"/>
      <c r="MVL1" s="15"/>
      <c r="MVM1" s="15"/>
      <c r="MVN1" s="15"/>
      <c r="MVO1" s="15"/>
      <c r="MVP1" s="15"/>
      <c r="MVQ1" s="15"/>
      <c r="MVR1" s="15"/>
      <c r="MVS1" s="15"/>
      <c r="MVT1" s="15"/>
      <c r="MVU1" s="15"/>
      <c r="MVV1" s="15"/>
      <c r="MVW1" s="15"/>
      <c r="MVX1" s="15"/>
      <c r="MVY1" s="15"/>
      <c r="MVZ1" s="15"/>
      <c r="MWA1" s="15"/>
      <c r="MWB1" s="15"/>
      <c r="MWC1" s="15"/>
      <c r="MWD1" s="15"/>
      <c r="MWE1" s="15"/>
      <c r="MWF1" s="15"/>
      <c r="MWG1" s="15"/>
      <c r="MWH1" s="15"/>
      <c r="MWI1" s="15"/>
      <c r="MWJ1" s="15"/>
      <c r="MWK1" s="15"/>
      <c r="MWL1" s="15"/>
      <c r="MWM1" s="15"/>
      <c r="MWN1" s="15"/>
      <c r="MWO1" s="15"/>
      <c r="MWP1" s="15"/>
      <c r="MWQ1" s="15"/>
      <c r="MWR1" s="15"/>
      <c r="MWS1" s="15"/>
      <c r="MWT1" s="15"/>
      <c r="MWU1" s="15"/>
      <c r="MWV1" s="15"/>
      <c r="MWW1" s="15"/>
      <c r="MWX1" s="15"/>
      <c r="MWY1" s="15"/>
      <c r="MWZ1" s="15"/>
      <c r="MXA1" s="15"/>
      <c r="MXB1" s="15"/>
      <c r="MXC1" s="15"/>
      <c r="MXD1" s="15"/>
      <c r="MXE1" s="15"/>
      <c r="MXF1" s="15"/>
      <c r="MXG1" s="15"/>
      <c r="MXH1" s="15"/>
      <c r="MXI1" s="15"/>
      <c r="MXJ1" s="15"/>
      <c r="MXK1" s="15"/>
      <c r="MXL1" s="15"/>
      <c r="MXM1" s="15"/>
      <c r="MXN1" s="15"/>
      <c r="MXO1" s="15"/>
      <c r="MXP1" s="15"/>
      <c r="MXQ1" s="15"/>
      <c r="MXR1" s="15"/>
      <c r="MXS1" s="15"/>
      <c r="MXT1" s="15"/>
      <c r="MXU1" s="15"/>
      <c r="MXV1" s="15"/>
      <c r="MXW1" s="15"/>
      <c r="MXX1" s="15"/>
      <c r="MXY1" s="15"/>
      <c r="MXZ1" s="15"/>
      <c r="MYA1" s="15"/>
      <c r="MYB1" s="15"/>
      <c r="MYC1" s="15"/>
      <c r="MYD1" s="15"/>
      <c r="MYE1" s="15"/>
      <c r="MYF1" s="15"/>
      <c r="MYG1" s="15"/>
      <c r="MYH1" s="15"/>
      <c r="MYI1" s="15"/>
      <c r="MYJ1" s="15"/>
      <c r="MYK1" s="15"/>
      <c r="MYL1" s="15"/>
      <c r="MYM1" s="15"/>
      <c r="MYN1" s="15"/>
      <c r="MYO1" s="15"/>
      <c r="MYP1" s="15"/>
      <c r="MYQ1" s="15"/>
      <c r="MYR1" s="15"/>
      <c r="MYS1" s="15"/>
      <c r="MYT1" s="15"/>
      <c r="MYU1" s="15"/>
      <c r="MYV1" s="15"/>
      <c r="MYW1" s="15"/>
      <c r="MYX1" s="15"/>
      <c r="MYY1" s="15"/>
      <c r="MYZ1" s="15"/>
      <c r="MZA1" s="15"/>
      <c r="MZB1" s="15"/>
      <c r="MZC1" s="15"/>
      <c r="MZD1" s="15"/>
      <c r="MZE1" s="15"/>
      <c r="MZF1" s="15"/>
      <c r="MZG1" s="15"/>
      <c r="MZH1" s="15"/>
      <c r="MZI1" s="15"/>
      <c r="MZJ1" s="15"/>
      <c r="MZK1" s="15"/>
      <c r="MZL1" s="15"/>
      <c r="MZM1" s="15"/>
      <c r="MZN1" s="15"/>
      <c r="MZO1" s="15"/>
      <c r="MZP1" s="15"/>
      <c r="MZQ1" s="15"/>
      <c r="MZR1" s="15"/>
      <c r="MZS1" s="15"/>
      <c r="MZT1" s="15"/>
      <c r="MZU1" s="15"/>
      <c r="MZV1" s="15"/>
      <c r="MZW1" s="15"/>
      <c r="MZX1" s="15"/>
      <c r="MZY1" s="15"/>
      <c r="MZZ1" s="15"/>
      <c r="NAA1" s="15"/>
      <c r="NAB1" s="15"/>
      <c r="NAC1" s="15"/>
      <c r="NAD1" s="15"/>
      <c r="NAE1" s="15"/>
      <c r="NAF1" s="15"/>
      <c r="NAG1" s="15"/>
      <c r="NAH1" s="15"/>
      <c r="NAI1" s="15"/>
      <c r="NAJ1" s="15"/>
      <c r="NAK1" s="15"/>
      <c r="NAL1" s="15"/>
      <c r="NAM1" s="15"/>
      <c r="NAN1" s="15"/>
      <c r="NAO1" s="15"/>
      <c r="NAP1" s="15"/>
      <c r="NAQ1" s="15"/>
      <c r="NAR1" s="15"/>
      <c r="NAS1" s="15"/>
      <c r="NAT1" s="15"/>
      <c r="NAU1" s="15"/>
      <c r="NAV1" s="15"/>
      <c r="NAW1" s="15"/>
      <c r="NAX1" s="15"/>
      <c r="NAY1" s="15"/>
      <c r="NAZ1" s="15"/>
      <c r="NBA1" s="15"/>
      <c r="NBB1" s="15"/>
      <c r="NBC1" s="15"/>
      <c r="NBD1" s="15"/>
      <c r="NBE1" s="15"/>
      <c r="NBF1" s="15"/>
      <c r="NBG1" s="15"/>
      <c r="NBH1" s="15"/>
      <c r="NBI1" s="15"/>
      <c r="NBJ1" s="15"/>
      <c r="NBK1" s="15"/>
      <c r="NBL1" s="15"/>
      <c r="NBM1" s="15"/>
      <c r="NBN1" s="15"/>
      <c r="NBO1" s="15"/>
      <c r="NBP1" s="15"/>
      <c r="NBQ1" s="15"/>
      <c r="NBR1" s="15"/>
      <c r="NBS1" s="15"/>
      <c r="NBT1" s="15"/>
      <c r="NBU1" s="15"/>
      <c r="NBV1" s="15"/>
      <c r="NBW1" s="15"/>
      <c r="NBX1" s="15"/>
      <c r="NBY1" s="15"/>
      <c r="NBZ1" s="15"/>
      <c r="NCA1" s="15"/>
      <c r="NCB1" s="15"/>
      <c r="NCC1" s="15"/>
      <c r="NCD1" s="15"/>
      <c r="NCE1" s="15"/>
      <c r="NCF1" s="15"/>
      <c r="NCG1" s="15"/>
      <c r="NCH1" s="15"/>
      <c r="NCI1" s="15"/>
      <c r="NCJ1" s="15"/>
      <c r="NCK1" s="15"/>
      <c r="NCL1" s="15"/>
      <c r="NCM1" s="15"/>
      <c r="NCN1" s="15"/>
      <c r="NCO1" s="15"/>
      <c r="NCP1" s="15"/>
      <c r="NCQ1" s="15"/>
      <c r="NCR1" s="15"/>
      <c r="NCS1" s="15"/>
      <c r="NCT1" s="15"/>
      <c r="NCU1" s="15"/>
      <c r="NCV1" s="15"/>
      <c r="NCW1" s="15"/>
      <c r="NCX1" s="15"/>
      <c r="NCY1" s="15"/>
      <c r="NCZ1" s="15"/>
      <c r="NDA1" s="15"/>
      <c r="NDB1" s="15"/>
      <c r="NDC1" s="15"/>
      <c r="NDD1" s="15"/>
      <c r="NDE1" s="15"/>
      <c r="NDF1" s="15"/>
      <c r="NDG1" s="15"/>
      <c r="NDH1" s="15"/>
      <c r="NDI1" s="15"/>
      <c r="NDJ1" s="15"/>
      <c r="NDK1" s="15"/>
      <c r="NDL1" s="15"/>
      <c r="NDM1" s="15"/>
      <c r="NDN1" s="15"/>
      <c r="NDO1" s="15"/>
      <c r="NDP1" s="15"/>
      <c r="NDQ1" s="15"/>
      <c r="NDR1" s="15"/>
      <c r="NDS1" s="15"/>
      <c r="NDT1" s="15"/>
      <c r="NDU1" s="15"/>
      <c r="NDV1" s="15"/>
      <c r="NDW1" s="15"/>
      <c r="NDX1" s="15"/>
      <c r="NDY1" s="15"/>
      <c r="NDZ1" s="15"/>
      <c r="NEA1" s="15"/>
      <c r="NEB1" s="15"/>
      <c r="NEC1" s="15"/>
      <c r="NED1" s="15"/>
      <c r="NEE1" s="15"/>
      <c r="NEF1" s="15"/>
      <c r="NEG1" s="15"/>
      <c r="NEH1" s="15"/>
      <c r="NEI1" s="15"/>
      <c r="NEJ1" s="15"/>
      <c r="NEK1" s="15"/>
      <c r="NEL1" s="15"/>
      <c r="NEM1" s="15"/>
      <c r="NEN1" s="15"/>
      <c r="NEO1" s="15"/>
      <c r="NEP1" s="15"/>
      <c r="NEQ1" s="15"/>
      <c r="NER1" s="15"/>
      <c r="NES1" s="15"/>
      <c r="NET1" s="15"/>
      <c r="NEU1" s="15"/>
      <c r="NEV1" s="15"/>
      <c r="NEW1" s="15"/>
      <c r="NEX1" s="15"/>
      <c r="NEY1" s="15"/>
      <c r="NEZ1" s="15"/>
      <c r="NFA1" s="15"/>
      <c r="NFB1" s="15"/>
      <c r="NFC1" s="15"/>
      <c r="NFD1" s="15"/>
      <c r="NFE1" s="15"/>
      <c r="NFF1" s="15"/>
      <c r="NFG1" s="15"/>
      <c r="NFH1" s="15"/>
      <c r="NFI1" s="15"/>
      <c r="NFJ1" s="15"/>
      <c r="NFK1" s="15"/>
      <c r="NFL1" s="15"/>
      <c r="NFM1" s="15"/>
      <c r="NFN1" s="15"/>
      <c r="NFO1" s="15"/>
      <c r="NFP1" s="15"/>
      <c r="NFQ1" s="15"/>
      <c r="NFR1" s="15"/>
      <c r="NFS1" s="15"/>
      <c r="NFT1" s="15"/>
      <c r="NFU1" s="15"/>
      <c r="NFV1" s="15"/>
      <c r="NFW1" s="15"/>
      <c r="NFX1" s="15"/>
      <c r="NFY1" s="15"/>
      <c r="NFZ1" s="15"/>
      <c r="NGA1" s="15"/>
      <c r="NGB1" s="15"/>
      <c r="NGC1" s="15"/>
      <c r="NGD1" s="15"/>
      <c r="NGE1" s="15"/>
      <c r="NGF1" s="15"/>
      <c r="NGG1" s="15"/>
      <c r="NGH1" s="15"/>
      <c r="NGI1" s="15"/>
      <c r="NGJ1" s="15"/>
      <c r="NGK1" s="15"/>
      <c r="NGL1" s="15"/>
      <c r="NGM1" s="15"/>
      <c r="NGN1" s="15"/>
      <c r="NGO1" s="15"/>
      <c r="NGP1" s="15"/>
      <c r="NGQ1" s="15"/>
      <c r="NGR1" s="15"/>
      <c r="NGS1" s="15"/>
      <c r="NGT1" s="15"/>
      <c r="NGU1" s="15"/>
      <c r="NGV1" s="15"/>
      <c r="NGW1" s="15"/>
      <c r="NGX1" s="15"/>
      <c r="NGY1" s="15"/>
      <c r="NGZ1" s="15"/>
      <c r="NHA1" s="15"/>
      <c r="NHB1" s="15"/>
      <c r="NHC1" s="15"/>
      <c r="NHD1" s="15"/>
      <c r="NHE1" s="15"/>
      <c r="NHF1" s="15"/>
      <c r="NHG1" s="15"/>
      <c r="NHH1" s="15"/>
      <c r="NHI1" s="15"/>
      <c r="NHJ1" s="15"/>
      <c r="NHK1" s="15"/>
      <c r="NHL1" s="15"/>
      <c r="NHM1" s="15"/>
      <c r="NHN1" s="15"/>
      <c r="NHO1" s="15"/>
      <c r="NHP1" s="15"/>
      <c r="NHQ1" s="15"/>
      <c r="NHR1" s="15"/>
      <c r="NHS1" s="15"/>
      <c r="NHT1" s="15"/>
      <c r="NHU1" s="15"/>
      <c r="NHV1" s="15"/>
      <c r="NHW1" s="15"/>
      <c r="NHX1" s="15"/>
      <c r="NHY1" s="15"/>
      <c r="NHZ1" s="15"/>
      <c r="NIA1" s="15"/>
      <c r="NIB1" s="15"/>
      <c r="NIC1" s="15"/>
      <c r="NID1" s="15"/>
      <c r="NIE1" s="15"/>
      <c r="NIF1" s="15"/>
      <c r="NIG1" s="15"/>
      <c r="NIH1" s="15"/>
      <c r="NII1" s="15"/>
      <c r="NIJ1" s="15"/>
      <c r="NIK1" s="15"/>
      <c r="NIL1" s="15"/>
      <c r="NIM1" s="15"/>
      <c r="NIN1" s="15"/>
      <c r="NIO1" s="15"/>
      <c r="NIP1" s="15"/>
      <c r="NIQ1" s="15"/>
      <c r="NIR1" s="15"/>
      <c r="NIS1" s="15"/>
      <c r="NIT1" s="15"/>
      <c r="NIU1" s="15"/>
      <c r="NIV1" s="15"/>
      <c r="NIW1" s="15"/>
      <c r="NIX1" s="15"/>
      <c r="NIY1" s="15"/>
      <c r="NIZ1" s="15"/>
      <c r="NJA1" s="15"/>
      <c r="NJB1" s="15"/>
      <c r="NJC1" s="15"/>
      <c r="NJD1" s="15"/>
      <c r="NJE1" s="15"/>
      <c r="NJF1" s="15"/>
      <c r="NJG1" s="15"/>
      <c r="NJH1" s="15"/>
      <c r="NJI1" s="15"/>
      <c r="NJJ1" s="15"/>
      <c r="NJK1" s="15"/>
      <c r="NJL1" s="15"/>
      <c r="NJM1" s="15"/>
      <c r="NJN1" s="15"/>
      <c r="NJO1" s="15"/>
      <c r="NJP1" s="15"/>
      <c r="NJQ1" s="15"/>
      <c r="NJR1" s="15"/>
      <c r="NJS1" s="15"/>
      <c r="NJT1" s="15"/>
      <c r="NJU1" s="15"/>
      <c r="NJV1" s="15"/>
      <c r="NJW1" s="15"/>
      <c r="NJX1" s="15"/>
      <c r="NJY1" s="15"/>
      <c r="NJZ1" s="15"/>
      <c r="NKA1" s="15"/>
      <c r="NKB1" s="15"/>
      <c r="NKC1" s="15"/>
      <c r="NKD1" s="15"/>
      <c r="NKE1" s="15"/>
      <c r="NKF1" s="15"/>
      <c r="NKG1" s="15"/>
      <c r="NKH1" s="15"/>
      <c r="NKI1" s="15"/>
      <c r="NKJ1" s="15"/>
      <c r="NKK1" s="15"/>
      <c r="NKL1" s="15"/>
      <c r="NKM1" s="15"/>
      <c r="NKN1" s="15"/>
      <c r="NKO1" s="15"/>
      <c r="NKP1" s="15"/>
      <c r="NKQ1" s="15"/>
      <c r="NKR1" s="15"/>
      <c r="NKS1" s="15"/>
      <c r="NKT1" s="15"/>
      <c r="NKU1" s="15"/>
      <c r="NKV1" s="15"/>
      <c r="NKW1" s="15"/>
      <c r="NKX1" s="15"/>
      <c r="NKY1" s="15"/>
      <c r="NKZ1" s="15"/>
      <c r="NLA1" s="15"/>
      <c r="NLB1" s="15"/>
      <c r="NLC1" s="15"/>
      <c r="NLD1" s="15"/>
      <c r="NLE1" s="15"/>
      <c r="NLF1" s="15"/>
      <c r="NLG1" s="15"/>
      <c r="NLH1" s="15"/>
      <c r="NLI1" s="15"/>
      <c r="NLJ1" s="15"/>
      <c r="NLK1" s="15"/>
      <c r="NLL1" s="15"/>
      <c r="NLM1" s="15"/>
      <c r="NLN1" s="15"/>
      <c r="NLO1" s="15"/>
      <c r="NLP1" s="15"/>
      <c r="NLQ1" s="15"/>
      <c r="NLR1" s="15"/>
      <c r="NLS1" s="15"/>
      <c r="NLT1" s="15"/>
      <c r="NLU1" s="15"/>
      <c r="NLV1" s="15"/>
      <c r="NLW1" s="15"/>
      <c r="NLX1" s="15"/>
      <c r="NLY1" s="15"/>
      <c r="NLZ1" s="15"/>
      <c r="NMA1" s="15"/>
      <c r="NMB1" s="15"/>
      <c r="NMC1" s="15"/>
      <c r="NMD1" s="15"/>
      <c r="NME1" s="15"/>
      <c r="NMF1" s="15"/>
      <c r="NMG1" s="15"/>
      <c r="NMH1" s="15"/>
      <c r="NMI1" s="15"/>
      <c r="NMJ1" s="15"/>
      <c r="NMK1" s="15"/>
      <c r="NML1" s="15"/>
      <c r="NMM1" s="15"/>
      <c r="NMN1" s="15"/>
      <c r="NMO1" s="15"/>
      <c r="NMP1" s="15"/>
      <c r="NMQ1" s="15"/>
      <c r="NMR1" s="15"/>
      <c r="NMS1" s="15"/>
      <c r="NMT1" s="15"/>
      <c r="NMU1" s="15"/>
      <c r="NMV1" s="15"/>
      <c r="NMW1" s="15"/>
      <c r="NMX1" s="15"/>
      <c r="NMY1" s="15"/>
      <c r="NMZ1" s="15"/>
      <c r="NNA1" s="15"/>
      <c r="NNB1" s="15"/>
      <c r="NNC1" s="15"/>
      <c r="NND1" s="15"/>
      <c r="NNE1" s="15"/>
      <c r="NNF1" s="15"/>
      <c r="NNG1" s="15"/>
      <c r="NNH1" s="15"/>
      <c r="NNI1" s="15"/>
      <c r="NNJ1" s="15"/>
      <c r="NNK1" s="15"/>
      <c r="NNL1" s="15"/>
      <c r="NNM1" s="15"/>
      <c r="NNN1" s="15"/>
      <c r="NNO1" s="15"/>
      <c r="NNP1" s="15"/>
      <c r="NNQ1" s="15"/>
      <c r="NNR1" s="15"/>
      <c r="NNS1" s="15"/>
      <c r="NNT1" s="15"/>
      <c r="NNU1" s="15"/>
      <c r="NNV1" s="15"/>
      <c r="NNW1" s="15"/>
      <c r="NNX1" s="15"/>
      <c r="NNY1" s="15"/>
      <c r="NNZ1" s="15"/>
      <c r="NOA1" s="15"/>
      <c r="NOB1" s="15"/>
      <c r="NOC1" s="15"/>
      <c r="NOD1" s="15"/>
      <c r="NOE1" s="15"/>
      <c r="NOF1" s="15"/>
      <c r="NOG1" s="15"/>
      <c r="NOH1" s="15"/>
      <c r="NOI1" s="15"/>
      <c r="NOJ1" s="15"/>
      <c r="NOK1" s="15"/>
      <c r="NOL1" s="15"/>
      <c r="NOM1" s="15"/>
      <c r="NON1" s="15"/>
      <c r="NOO1" s="15"/>
      <c r="NOP1" s="15"/>
      <c r="NOQ1" s="15"/>
      <c r="NOR1" s="15"/>
      <c r="NOS1" s="15"/>
      <c r="NOT1" s="15"/>
      <c r="NOU1" s="15"/>
      <c r="NOV1" s="15"/>
      <c r="NOW1" s="15"/>
      <c r="NOX1" s="15"/>
      <c r="NOY1" s="15"/>
      <c r="NOZ1" s="15"/>
      <c r="NPA1" s="15"/>
      <c r="NPB1" s="15"/>
      <c r="NPC1" s="15"/>
      <c r="NPD1" s="15"/>
      <c r="NPE1" s="15"/>
      <c r="NPF1" s="15"/>
      <c r="NPG1" s="15"/>
      <c r="NPH1" s="15"/>
      <c r="NPI1" s="15"/>
      <c r="NPJ1" s="15"/>
      <c r="NPK1" s="15"/>
      <c r="NPL1" s="15"/>
      <c r="NPM1" s="15"/>
      <c r="NPN1" s="15"/>
      <c r="NPO1" s="15"/>
      <c r="NPP1" s="15"/>
      <c r="NPQ1" s="15"/>
      <c r="NPR1" s="15"/>
      <c r="NPS1" s="15"/>
      <c r="NPT1" s="15"/>
      <c r="NPU1" s="15"/>
      <c r="NPV1" s="15"/>
      <c r="NPW1" s="15"/>
      <c r="NPX1" s="15"/>
      <c r="NPY1" s="15"/>
      <c r="NPZ1" s="15"/>
      <c r="NQA1" s="15"/>
      <c r="NQB1" s="15"/>
      <c r="NQC1" s="15"/>
      <c r="NQD1" s="15"/>
      <c r="NQE1" s="15"/>
      <c r="NQF1" s="15"/>
      <c r="NQG1" s="15"/>
      <c r="NQH1" s="15"/>
      <c r="NQI1" s="15"/>
      <c r="NQJ1" s="15"/>
      <c r="NQK1" s="15"/>
      <c r="NQL1" s="15"/>
      <c r="NQM1" s="15"/>
      <c r="NQN1" s="15"/>
      <c r="NQO1" s="15"/>
      <c r="NQP1" s="15"/>
      <c r="NQQ1" s="15"/>
      <c r="NQR1" s="15"/>
      <c r="NQS1" s="15"/>
      <c r="NQT1" s="15"/>
      <c r="NQU1" s="15"/>
      <c r="NQV1" s="15"/>
      <c r="NQW1" s="15"/>
      <c r="NQX1" s="15"/>
      <c r="NQY1" s="15"/>
      <c r="NQZ1" s="15"/>
      <c r="NRA1" s="15"/>
      <c r="NRB1" s="15"/>
      <c r="NRC1" s="15"/>
      <c r="NRD1" s="15"/>
      <c r="NRE1" s="15"/>
      <c r="NRF1" s="15"/>
      <c r="NRG1" s="15"/>
      <c r="NRH1" s="15"/>
      <c r="NRI1" s="15"/>
      <c r="NRJ1" s="15"/>
      <c r="NRK1" s="15"/>
      <c r="NRL1" s="15"/>
      <c r="NRM1" s="15"/>
      <c r="NRN1" s="15"/>
      <c r="NRO1" s="15"/>
      <c r="NRP1" s="15"/>
      <c r="NRQ1" s="15"/>
      <c r="NRR1" s="15"/>
      <c r="NRS1" s="15"/>
      <c r="NRT1" s="15"/>
      <c r="NRU1" s="15"/>
      <c r="NRV1" s="15"/>
      <c r="NRW1" s="15"/>
      <c r="NRX1" s="15"/>
      <c r="NRY1" s="15"/>
      <c r="NRZ1" s="15"/>
      <c r="NSA1" s="15"/>
      <c r="NSB1" s="15"/>
      <c r="NSC1" s="15"/>
      <c r="NSD1" s="15"/>
      <c r="NSE1" s="15"/>
      <c r="NSF1" s="15"/>
      <c r="NSG1" s="15"/>
      <c r="NSH1" s="15"/>
      <c r="NSI1" s="15"/>
      <c r="NSJ1" s="15"/>
      <c r="NSK1" s="15"/>
      <c r="NSL1" s="15"/>
      <c r="NSM1" s="15"/>
      <c r="NSN1" s="15"/>
      <c r="NSO1" s="15"/>
      <c r="NSP1" s="15"/>
      <c r="NSQ1" s="15"/>
      <c r="NSR1" s="15"/>
      <c r="NSS1" s="15"/>
      <c r="NST1" s="15"/>
      <c r="NSU1" s="15"/>
      <c r="NSV1" s="15"/>
      <c r="NSW1" s="15"/>
      <c r="NSX1" s="15"/>
      <c r="NSY1" s="15"/>
      <c r="NSZ1" s="15"/>
      <c r="NTA1" s="15"/>
      <c r="NTB1" s="15"/>
      <c r="NTC1" s="15"/>
      <c r="NTD1" s="15"/>
      <c r="NTE1" s="15"/>
      <c r="NTF1" s="15"/>
      <c r="NTG1" s="15"/>
      <c r="NTH1" s="15"/>
      <c r="NTI1" s="15"/>
      <c r="NTJ1" s="15"/>
      <c r="NTK1" s="15"/>
      <c r="NTL1" s="15"/>
      <c r="NTM1" s="15"/>
      <c r="NTN1" s="15"/>
      <c r="NTO1" s="15"/>
      <c r="NTP1" s="15"/>
      <c r="NTQ1" s="15"/>
      <c r="NTR1" s="15"/>
      <c r="NTS1" s="15"/>
      <c r="NTT1" s="15"/>
      <c r="NTU1" s="15"/>
      <c r="NTV1" s="15"/>
      <c r="NTW1" s="15"/>
      <c r="NTX1" s="15"/>
      <c r="NTY1" s="15"/>
      <c r="NTZ1" s="15"/>
      <c r="NUA1" s="15"/>
      <c r="NUB1" s="15"/>
      <c r="NUC1" s="15"/>
      <c r="NUD1" s="15"/>
      <c r="NUE1" s="15"/>
      <c r="NUF1" s="15"/>
      <c r="NUG1" s="15"/>
      <c r="NUH1" s="15"/>
      <c r="NUI1" s="15"/>
      <c r="NUJ1" s="15"/>
      <c r="NUK1" s="15"/>
      <c r="NUL1" s="15"/>
      <c r="NUM1" s="15"/>
      <c r="NUN1" s="15"/>
      <c r="NUO1" s="15"/>
      <c r="NUP1" s="15"/>
      <c r="NUQ1" s="15"/>
      <c r="NUR1" s="15"/>
      <c r="NUS1" s="15"/>
      <c r="NUT1" s="15"/>
      <c r="NUU1" s="15"/>
      <c r="NUV1" s="15"/>
      <c r="NUW1" s="15"/>
      <c r="NUX1" s="15"/>
      <c r="NUY1" s="15"/>
      <c r="NUZ1" s="15"/>
      <c r="NVA1" s="15"/>
      <c r="NVB1" s="15"/>
      <c r="NVC1" s="15"/>
      <c r="NVD1" s="15"/>
      <c r="NVE1" s="15"/>
      <c r="NVF1" s="15"/>
      <c r="NVG1" s="15"/>
      <c r="NVH1" s="15"/>
      <c r="NVI1" s="15"/>
      <c r="NVJ1" s="15"/>
      <c r="NVK1" s="15"/>
      <c r="NVL1" s="15"/>
      <c r="NVM1" s="15"/>
      <c r="NVN1" s="15"/>
      <c r="NVO1" s="15"/>
      <c r="NVP1" s="15"/>
      <c r="NVQ1" s="15"/>
      <c r="NVR1" s="15"/>
      <c r="NVS1" s="15"/>
      <c r="NVT1" s="15"/>
      <c r="NVU1" s="15"/>
      <c r="NVV1" s="15"/>
      <c r="NVW1" s="15"/>
      <c r="NVX1" s="15"/>
      <c r="NVY1" s="15"/>
      <c r="NVZ1" s="15"/>
      <c r="NWA1" s="15"/>
      <c r="NWB1" s="15"/>
      <c r="NWC1" s="15"/>
      <c r="NWD1" s="15"/>
      <c r="NWE1" s="15"/>
      <c r="NWF1" s="15"/>
      <c r="NWG1" s="15"/>
      <c r="NWH1" s="15"/>
      <c r="NWI1" s="15"/>
      <c r="NWJ1" s="15"/>
      <c r="NWK1" s="15"/>
      <c r="NWL1" s="15"/>
      <c r="NWM1" s="15"/>
      <c r="NWN1" s="15"/>
      <c r="NWO1" s="15"/>
      <c r="NWP1" s="15"/>
      <c r="NWQ1" s="15"/>
      <c r="NWR1" s="15"/>
      <c r="NWS1" s="15"/>
      <c r="NWT1" s="15"/>
      <c r="NWU1" s="15"/>
      <c r="NWV1" s="15"/>
      <c r="NWW1" s="15"/>
      <c r="NWX1" s="15"/>
      <c r="NWY1" s="15"/>
      <c r="NWZ1" s="15"/>
      <c r="NXA1" s="15"/>
      <c r="NXB1" s="15"/>
      <c r="NXC1" s="15"/>
      <c r="NXD1" s="15"/>
      <c r="NXE1" s="15"/>
      <c r="NXF1" s="15"/>
      <c r="NXG1" s="15"/>
      <c r="NXH1" s="15"/>
      <c r="NXI1" s="15"/>
      <c r="NXJ1" s="15"/>
      <c r="NXK1" s="15"/>
      <c r="NXL1" s="15"/>
      <c r="NXM1" s="15"/>
      <c r="NXN1" s="15"/>
      <c r="NXO1" s="15"/>
      <c r="NXP1" s="15"/>
      <c r="NXQ1" s="15"/>
      <c r="NXR1" s="15"/>
      <c r="NXS1" s="15"/>
      <c r="NXT1" s="15"/>
      <c r="NXU1" s="15"/>
      <c r="NXV1" s="15"/>
      <c r="NXW1" s="15"/>
      <c r="NXX1" s="15"/>
      <c r="NXY1" s="15"/>
      <c r="NXZ1" s="15"/>
      <c r="NYA1" s="15"/>
      <c r="NYB1" s="15"/>
      <c r="NYC1" s="15"/>
      <c r="NYD1" s="15"/>
      <c r="NYE1" s="15"/>
      <c r="NYF1" s="15"/>
      <c r="NYG1" s="15"/>
      <c r="NYH1" s="15"/>
      <c r="NYI1" s="15"/>
      <c r="NYJ1" s="15"/>
      <c r="NYK1" s="15"/>
      <c r="NYL1" s="15"/>
      <c r="NYM1" s="15"/>
      <c r="NYN1" s="15"/>
      <c r="NYO1" s="15"/>
      <c r="NYP1" s="15"/>
      <c r="NYQ1" s="15"/>
      <c r="NYR1" s="15"/>
      <c r="NYS1" s="15"/>
      <c r="NYT1" s="15"/>
      <c r="NYU1" s="15"/>
      <c r="NYV1" s="15"/>
      <c r="NYW1" s="15"/>
      <c r="NYX1" s="15"/>
      <c r="NYY1" s="15"/>
      <c r="NYZ1" s="15"/>
      <c r="NZA1" s="15"/>
      <c r="NZB1" s="15"/>
      <c r="NZC1" s="15"/>
      <c r="NZD1" s="15"/>
      <c r="NZE1" s="15"/>
      <c r="NZF1" s="15"/>
      <c r="NZG1" s="15"/>
      <c r="NZH1" s="15"/>
      <c r="NZI1" s="15"/>
      <c r="NZJ1" s="15"/>
      <c r="NZK1" s="15"/>
      <c r="NZL1" s="15"/>
      <c r="NZM1" s="15"/>
      <c r="NZN1" s="15"/>
      <c r="NZO1" s="15"/>
      <c r="NZP1" s="15"/>
      <c r="NZQ1" s="15"/>
      <c r="NZR1" s="15"/>
      <c r="NZS1" s="15"/>
      <c r="NZT1" s="15"/>
      <c r="NZU1" s="15"/>
      <c r="NZV1" s="15"/>
      <c r="NZW1" s="15"/>
      <c r="NZX1" s="15"/>
      <c r="NZY1" s="15"/>
      <c r="NZZ1" s="15"/>
      <c r="OAA1" s="15"/>
      <c r="OAB1" s="15"/>
      <c r="OAC1" s="15"/>
      <c r="OAD1" s="15"/>
      <c r="OAE1" s="15"/>
      <c r="OAF1" s="15"/>
      <c r="OAG1" s="15"/>
      <c r="OAH1" s="15"/>
      <c r="OAI1" s="15"/>
      <c r="OAJ1" s="15"/>
      <c r="OAK1" s="15"/>
      <c r="OAL1" s="15"/>
      <c r="OAM1" s="15"/>
      <c r="OAN1" s="15"/>
      <c r="OAO1" s="15"/>
      <c r="OAP1" s="15"/>
      <c r="OAQ1" s="15"/>
      <c r="OAR1" s="15"/>
      <c r="OAS1" s="15"/>
      <c r="OAT1" s="15"/>
      <c r="OAU1" s="15"/>
      <c r="OAV1" s="15"/>
      <c r="OAW1" s="15"/>
      <c r="OAX1" s="15"/>
      <c r="OAY1" s="15"/>
      <c r="OAZ1" s="15"/>
      <c r="OBA1" s="15"/>
      <c r="OBB1" s="15"/>
      <c r="OBC1" s="15"/>
      <c r="OBD1" s="15"/>
      <c r="OBE1" s="15"/>
      <c r="OBF1" s="15"/>
      <c r="OBG1" s="15"/>
      <c r="OBH1" s="15"/>
      <c r="OBI1" s="15"/>
      <c r="OBJ1" s="15"/>
      <c r="OBK1" s="15"/>
      <c r="OBL1" s="15"/>
      <c r="OBM1" s="15"/>
      <c r="OBN1" s="15"/>
      <c r="OBO1" s="15"/>
      <c r="OBP1" s="15"/>
      <c r="OBQ1" s="15"/>
      <c r="OBR1" s="15"/>
      <c r="OBS1" s="15"/>
      <c r="OBT1" s="15"/>
      <c r="OBU1" s="15"/>
      <c r="OBV1" s="15"/>
      <c r="OBW1" s="15"/>
      <c r="OBX1" s="15"/>
      <c r="OBY1" s="15"/>
      <c r="OBZ1" s="15"/>
      <c r="OCA1" s="15"/>
      <c r="OCB1" s="15"/>
      <c r="OCC1" s="15"/>
      <c r="OCD1" s="15"/>
      <c r="OCE1" s="15"/>
      <c r="OCF1" s="15"/>
      <c r="OCG1" s="15"/>
      <c r="OCH1" s="15"/>
      <c r="OCI1" s="15"/>
      <c r="OCJ1" s="15"/>
      <c r="OCK1" s="15"/>
      <c r="OCL1" s="15"/>
      <c r="OCM1" s="15"/>
      <c r="OCN1" s="15"/>
      <c r="OCO1" s="15"/>
      <c r="OCP1" s="15"/>
      <c r="OCQ1" s="15"/>
      <c r="OCR1" s="15"/>
      <c r="OCS1" s="15"/>
      <c r="OCT1" s="15"/>
      <c r="OCU1" s="15"/>
      <c r="OCV1" s="15"/>
      <c r="OCW1" s="15"/>
      <c r="OCX1" s="15"/>
      <c r="OCY1" s="15"/>
      <c r="OCZ1" s="15"/>
      <c r="ODA1" s="15"/>
      <c r="ODB1" s="15"/>
      <c r="ODC1" s="15"/>
      <c r="ODD1" s="15"/>
      <c r="ODE1" s="15"/>
      <c r="ODF1" s="15"/>
      <c r="ODG1" s="15"/>
      <c r="ODH1" s="15"/>
      <c r="ODI1" s="15"/>
      <c r="ODJ1" s="15"/>
      <c r="ODK1" s="15"/>
      <c r="ODL1" s="15"/>
      <c r="ODM1" s="15"/>
      <c r="ODN1" s="15"/>
      <c r="ODO1" s="15"/>
      <c r="ODP1" s="15"/>
      <c r="ODQ1" s="15"/>
      <c r="ODR1" s="15"/>
      <c r="ODS1" s="15"/>
      <c r="ODT1" s="15"/>
      <c r="ODU1" s="15"/>
      <c r="ODV1" s="15"/>
      <c r="ODW1" s="15"/>
      <c r="ODX1" s="15"/>
      <c r="ODY1" s="15"/>
      <c r="ODZ1" s="15"/>
      <c r="OEA1" s="15"/>
      <c r="OEB1" s="15"/>
      <c r="OEC1" s="15"/>
      <c r="OED1" s="15"/>
      <c r="OEE1" s="15"/>
      <c r="OEF1" s="15"/>
      <c r="OEG1" s="15"/>
      <c r="OEH1" s="15"/>
      <c r="OEI1" s="15"/>
      <c r="OEJ1" s="15"/>
      <c r="OEK1" s="15"/>
      <c r="OEL1" s="15"/>
      <c r="OEM1" s="15"/>
      <c r="OEN1" s="15"/>
      <c r="OEO1" s="15"/>
      <c r="OEP1" s="15"/>
      <c r="OEQ1" s="15"/>
      <c r="OER1" s="15"/>
      <c r="OES1" s="15"/>
      <c r="OET1" s="15"/>
      <c r="OEU1" s="15"/>
      <c r="OEV1" s="15"/>
      <c r="OEW1" s="15"/>
      <c r="OEX1" s="15"/>
      <c r="OEY1" s="15"/>
      <c r="OEZ1" s="15"/>
      <c r="OFA1" s="15"/>
      <c r="OFB1" s="15"/>
      <c r="OFC1" s="15"/>
      <c r="OFD1" s="15"/>
      <c r="OFE1" s="15"/>
      <c r="OFF1" s="15"/>
      <c r="OFG1" s="15"/>
      <c r="OFH1" s="15"/>
      <c r="OFI1" s="15"/>
      <c r="OFJ1" s="15"/>
      <c r="OFK1" s="15"/>
      <c r="OFL1" s="15"/>
      <c r="OFM1" s="15"/>
      <c r="OFN1" s="15"/>
      <c r="OFO1" s="15"/>
      <c r="OFP1" s="15"/>
      <c r="OFQ1" s="15"/>
      <c r="OFR1" s="15"/>
      <c r="OFS1" s="15"/>
      <c r="OFT1" s="15"/>
      <c r="OFU1" s="15"/>
      <c r="OFV1" s="15"/>
      <c r="OFW1" s="15"/>
      <c r="OFX1" s="15"/>
      <c r="OFY1" s="15"/>
      <c r="OFZ1" s="15"/>
      <c r="OGA1" s="15"/>
      <c r="OGB1" s="15"/>
      <c r="OGC1" s="15"/>
      <c r="OGD1" s="15"/>
      <c r="OGE1" s="15"/>
      <c r="OGF1" s="15"/>
      <c r="OGG1" s="15"/>
      <c r="OGH1" s="15"/>
      <c r="OGI1" s="15"/>
      <c r="OGJ1" s="15"/>
      <c r="OGK1" s="15"/>
      <c r="OGL1" s="15"/>
      <c r="OGM1" s="15"/>
      <c r="OGN1" s="15"/>
      <c r="OGO1" s="15"/>
      <c r="OGP1" s="15"/>
      <c r="OGQ1" s="15"/>
      <c r="OGR1" s="15"/>
      <c r="OGS1" s="15"/>
      <c r="OGT1" s="15"/>
      <c r="OGU1" s="15"/>
      <c r="OGV1" s="15"/>
      <c r="OGW1" s="15"/>
      <c r="OGX1" s="15"/>
      <c r="OGY1" s="15"/>
      <c r="OGZ1" s="15"/>
      <c r="OHA1" s="15"/>
      <c r="OHB1" s="15"/>
      <c r="OHC1" s="15"/>
      <c r="OHD1" s="15"/>
      <c r="OHE1" s="15"/>
      <c r="OHF1" s="15"/>
      <c r="OHG1" s="15"/>
      <c r="OHH1" s="15"/>
      <c r="OHI1" s="15"/>
      <c r="OHJ1" s="15"/>
      <c r="OHK1" s="15"/>
      <c r="OHL1" s="15"/>
      <c r="OHM1" s="15"/>
      <c r="OHN1" s="15"/>
      <c r="OHO1" s="15"/>
      <c r="OHP1" s="15"/>
      <c r="OHQ1" s="15"/>
      <c r="OHR1" s="15"/>
      <c r="OHS1" s="15"/>
      <c r="OHT1" s="15"/>
      <c r="OHU1" s="15"/>
      <c r="OHV1" s="15"/>
      <c r="OHW1" s="15"/>
      <c r="OHX1" s="15"/>
      <c r="OHY1" s="15"/>
      <c r="OHZ1" s="15"/>
      <c r="OIA1" s="15"/>
      <c r="OIB1" s="15"/>
      <c r="OIC1" s="15"/>
      <c r="OID1" s="15"/>
      <c r="OIE1" s="15"/>
      <c r="OIF1" s="15"/>
      <c r="OIG1" s="15"/>
      <c r="OIH1" s="15"/>
      <c r="OII1" s="15"/>
      <c r="OIJ1" s="15"/>
      <c r="OIK1" s="15"/>
      <c r="OIL1" s="15"/>
      <c r="OIM1" s="15"/>
      <c r="OIN1" s="15"/>
      <c r="OIO1" s="15"/>
      <c r="OIP1" s="15"/>
      <c r="OIQ1" s="15"/>
      <c r="OIR1" s="15"/>
      <c r="OIS1" s="15"/>
      <c r="OIT1" s="15"/>
      <c r="OIU1" s="15"/>
      <c r="OIV1" s="15"/>
      <c r="OIW1" s="15"/>
      <c r="OIX1" s="15"/>
      <c r="OIY1" s="15"/>
      <c r="OIZ1" s="15"/>
      <c r="OJA1" s="15"/>
      <c r="OJB1" s="15"/>
      <c r="OJC1" s="15"/>
      <c r="OJD1" s="15"/>
      <c r="OJE1" s="15"/>
      <c r="OJF1" s="15"/>
      <c r="OJG1" s="15"/>
      <c r="OJH1" s="15"/>
      <c r="OJI1" s="15"/>
      <c r="OJJ1" s="15"/>
      <c r="OJK1" s="15"/>
      <c r="OJL1" s="15"/>
      <c r="OJM1" s="15"/>
      <c r="OJN1" s="15"/>
      <c r="OJO1" s="15"/>
      <c r="OJP1" s="15"/>
      <c r="OJQ1" s="15"/>
      <c r="OJR1" s="15"/>
      <c r="OJS1" s="15"/>
      <c r="OJT1" s="15"/>
      <c r="OJU1" s="15"/>
      <c r="OJV1" s="15"/>
      <c r="OJW1" s="15"/>
      <c r="OJX1" s="15"/>
      <c r="OJY1" s="15"/>
      <c r="OJZ1" s="15"/>
      <c r="OKA1" s="15"/>
      <c r="OKB1" s="15"/>
      <c r="OKC1" s="15"/>
      <c r="OKD1" s="15"/>
      <c r="OKE1" s="15"/>
      <c r="OKF1" s="15"/>
      <c r="OKG1" s="15"/>
      <c r="OKH1" s="15"/>
      <c r="OKI1" s="15"/>
      <c r="OKJ1" s="15"/>
      <c r="OKK1" s="15"/>
      <c r="OKL1" s="15"/>
      <c r="OKM1" s="15"/>
      <c r="OKN1" s="15"/>
      <c r="OKO1" s="15"/>
      <c r="OKP1" s="15"/>
      <c r="OKQ1" s="15"/>
      <c r="OKR1" s="15"/>
      <c r="OKS1" s="15"/>
      <c r="OKT1" s="15"/>
      <c r="OKU1" s="15"/>
      <c r="OKV1" s="15"/>
      <c r="OKW1" s="15"/>
      <c r="OKX1" s="15"/>
      <c r="OKY1" s="15"/>
      <c r="OKZ1" s="15"/>
      <c r="OLA1" s="15"/>
      <c r="OLB1" s="15"/>
      <c r="OLC1" s="15"/>
      <c r="OLD1" s="15"/>
      <c r="OLE1" s="15"/>
      <c r="OLF1" s="15"/>
      <c r="OLG1" s="15"/>
      <c r="OLH1" s="15"/>
      <c r="OLI1" s="15"/>
      <c r="OLJ1" s="15"/>
      <c r="OLK1" s="15"/>
      <c r="OLL1" s="15"/>
      <c r="OLM1" s="15"/>
      <c r="OLN1" s="15"/>
      <c r="OLO1" s="15"/>
      <c r="OLP1" s="15"/>
      <c r="OLQ1" s="15"/>
      <c r="OLR1" s="15"/>
      <c r="OLS1" s="15"/>
      <c r="OLT1" s="15"/>
      <c r="OLU1" s="15"/>
      <c r="OLV1" s="15"/>
      <c r="OLW1" s="15"/>
      <c r="OLX1" s="15"/>
      <c r="OLY1" s="15"/>
      <c r="OLZ1" s="15"/>
      <c r="OMA1" s="15"/>
      <c r="OMB1" s="15"/>
      <c r="OMC1" s="15"/>
      <c r="OMD1" s="15"/>
      <c r="OME1" s="15"/>
      <c r="OMF1" s="15"/>
      <c r="OMG1" s="15"/>
      <c r="OMH1" s="15"/>
      <c r="OMI1" s="15"/>
      <c r="OMJ1" s="15"/>
      <c r="OMK1" s="15"/>
      <c r="OML1" s="15"/>
      <c r="OMM1" s="15"/>
      <c r="OMN1" s="15"/>
      <c r="OMO1" s="15"/>
      <c r="OMP1" s="15"/>
      <c r="OMQ1" s="15"/>
      <c r="OMR1" s="15"/>
      <c r="OMS1" s="15"/>
      <c r="OMT1" s="15"/>
      <c r="OMU1" s="15"/>
      <c r="OMV1" s="15"/>
      <c r="OMW1" s="15"/>
      <c r="OMX1" s="15"/>
      <c r="OMY1" s="15"/>
      <c r="OMZ1" s="15"/>
      <c r="ONA1" s="15"/>
      <c r="ONB1" s="15"/>
      <c r="ONC1" s="15"/>
      <c r="OND1" s="15"/>
      <c r="ONE1" s="15"/>
      <c r="ONF1" s="15"/>
      <c r="ONG1" s="15"/>
      <c r="ONH1" s="15"/>
      <c r="ONI1" s="15"/>
      <c r="ONJ1" s="15"/>
      <c r="ONK1" s="15"/>
      <c r="ONL1" s="15"/>
      <c r="ONM1" s="15"/>
      <c r="ONN1" s="15"/>
      <c r="ONO1" s="15"/>
      <c r="ONP1" s="15"/>
      <c r="ONQ1" s="15"/>
      <c r="ONR1" s="15"/>
      <c r="ONS1" s="15"/>
      <c r="ONT1" s="15"/>
      <c r="ONU1" s="15"/>
      <c r="ONV1" s="15"/>
      <c r="ONW1" s="15"/>
      <c r="ONX1" s="15"/>
      <c r="ONY1" s="15"/>
      <c r="ONZ1" s="15"/>
      <c r="OOA1" s="15"/>
      <c r="OOB1" s="15"/>
      <c r="OOC1" s="15"/>
      <c r="OOD1" s="15"/>
      <c r="OOE1" s="15"/>
      <c r="OOF1" s="15"/>
      <c r="OOG1" s="15"/>
      <c r="OOH1" s="15"/>
      <c r="OOI1" s="15"/>
      <c r="OOJ1" s="15"/>
      <c r="OOK1" s="15"/>
      <c r="OOL1" s="15"/>
      <c r="OOM1" s="15"/>
      <c r="OON1" s="15"/>
      <c r="OOO1" s="15"/>
      <c r="OOP1" s="15"/>
      <c r="OOQ1" s="15"/>
      <c r="OOR1" s="15"/>
      <c r="OOS1" s="15"/>
      <c r="OOT1" s="15"/>
      <c r="OOU1" s="15"/>
      <c r="OOV1" s="15"/>
      <c r="OOW1" s="15"/>
      <c r="OOX1" s="15"/>
      <c r="OOY1" s="15"/>
      <c r="OOZ1" s="15"/>
      <c r="OPA1" s="15"/>
      <c r="OPB1" s="15"/>
      <c r="OPC1" s="15"/>
      <c r="OPD1" s="15"/>
      <c r="OPE1" s="15"/>
      <c r="OPF1" s="15"/>
      <c r="OPG1" s="15"/>
      <c r="OPH1" s="15"/>
      <c r="OPI1" s="15"/>
      <c r="OPJ1" s="15"/>
      <c r="OPK1" s="15"/>
      <c r="OPL1" s="15"/>
      <c r="OPM1" s="15"/>
      <c r="OPN1" s="15"/>
      <c r="OPO1" s="15"/>
      <c r="OPP1" s="15"/>
      <c r="OPQ1" s="15"/>
      <c r="OPR1" s="15"/>
      <c r="OPS1" s="15"/>
      <c r="OPT1" s="15"/>
      <c r="OPU1" s="15"/>
      <c r="OPV1" s="15"/>
      <c r="OPW1" s="15"/>
      <c r="OPX1" s="15"/>
      <c r="OPY1" s="15"/>
      <c r="OPZ1" s="15"/>
      <c r="OQA1" s="15"/>
      <c r="OQB1" s="15"/>
      <c r="OQC1" s="15"/>
      <c r="OQD1" s="15"/>
      <c r="OQE1" s="15"/>
      <c r="OQF1" s="15"/>
      <c r="OQG1" s="15"/>
      <c r="OQH1" s="15"/>
      <c r="OQI1" s="15"/>
      <c r="OQJ1" s="15"/>
      <c r="OQK1" s="15"/>
      <c r="OQL1" s="15"/>
      <c r="OQM1" s="15"/>
      <c r="OQN1" s="15"/>
      <c r="OQO1" s="15"/>
      <c r="OQP1" s="15"/>
      <c r="OQQ1" s="15"/>
      <c r="OQR1" s="15"/>
      <c r="OQS1" s="15"/>
      <c r="OQT1" s="15"/>
      <c r="OQU1" s="15"/>
      <c r="OQV1" s="15"/>
      <c r="OQW1" s="15"/>
      <c r="OQX1" s="15"/>
      <c r="OQY1" s="15"/>
      <c r="OQZ1" s="15"/>
      <c r="ORA1" s="15"/>
      <c r="ORB1" s="15"/>
      <c r="ORC1" s="15"/>
      <c r="ORD1" s="15"/>
      <c r="ORE1" s="15"/>
      <c r="ORF1" s="15"/>
      <c r="ORG1" s="15"/>
      <c r="ORH1" s="15"/>
      <c r="ORI1" s="15"/>
      <c r="ORJ1" s="15"/>
      <c r="ORK1" s="15"/>
      <c r="ORL1" s="15"/>
      <c r="ORM1" s="15"/>
      <c r="ORN1" s="15"/>
      <c r="ORO1" s="15"/>
      <c r="ORP1" s="15"/>
      <c r="ORQ1" s="15"/>
      <c r="ORR1" s="15"/>
      <c r="ORS1" s="15"/>
      <c r="ORT1" s="15"/>
      <c r="ORU1" s="15"/>
      <c r="ORV1" s="15"/>
      <c r="ORW1" s="15"/>
      <c r="ORX1" s="15"/>
      <c r="ORY1" s="15"/>
      <c r="ORZ1" s="15"/>
      <c r="OSA1" s="15"/>
      <c r="OSB1" s="15"/>
      <c r="OSC1" s="15"/>
      <c r="OSD1" s="15"/>
      <c r="OSE1" s="15"/>
      <c r="OSF1" s="15"/>
      <c r="OSG1" s="15"/>
      <c r="OSH1" s="15"/>
      <c r="OSI1" s="15"/>
      <c r="OSJ1" s="15"/>
      <c r="OSK1" s="15"/>
      <c r="OSL1" s="15"/>
      <c r="OSM1" s="15"/>
      <c r="OSN1" s="15"/>
      <c r="OSO1" s="15"/>
      <c r="OSP1" s="15"/>
      <c r="OSQ1" s="15"/>
      <c r="OSR1" s="15"/>
      <c r="OSS1" s="15"/>
      <c r="OST1" s="15"/>
      <c r="OSU1" s="15"/>
      <c r="OSV1" s="15"/>
      <c r="OSW1" s="15"/>
      <c r="OSX1" s="15"/>
      <c r="OSY1" s="15"/>
      <c r="OSZ1" s="15"/>
      <c r="OTA1" s="15"/>
      <c r="OTB1" s="15"/>
      <c r="OTC1" s="15"/>
      <c r="OTD1" s="15"/>
      <c r="OTE1" s="15"/>
      <c r="OTF1" s="15"/>
      <c r="OTG1" s="15"/>
      <c r="OTH1" s="15"/>
      <c r="OTI1" s="15"/>
      <c r="OTJ1" s="15"/>
      <c r="OTK1" s="15"/>
      <c r="OTL1" s="15"/>
      <c r="OTM1" s="15"/>
      <c r="OTN1" s="15"/>
      <c r="OTO1" s="15"/>
      <c r="OTP1" s="15"/>
      <c r="OTQ1" s="15"/>
      <c r="OTR1" s="15"/>
      <c r="OTS1" s="15"/>
      <c r="OTT1" s="15"/>
      <c r="OTU1" s="15"/>
      <c r="OTV1" s="15"/>
      <c r="OTW1" s="15"/>
      <c r="OTX1" s="15"/>
      <c r="OTY1" s="15"/>
      <c r="OTZ1" s="15"/>
      <c r="OUA1" s="15"/>
      <c r="OUB1" s="15"/>
      <c r="OUC1" s="15"/>
      <c r="OUD1" s="15"/>
      <c r="OUE1" s="15"/>
      <c r="OUF1" s="15"/>
      <c r="OUG1" s="15"/>
      <c r="OUH1" s="15"/>
      <c r="OUI1" s="15"/>
      <c r="OUJ1" s="15"/>
      <c r="OUK1" s="15"/>
      <c r="OUL1" s="15"/>
      <c r="OUM1" s="15"/>
      <c r="OUN1" s="15"/>
      <c r="OUO1" s="15"/>
      <c r="OUP1" s="15"/>
      <c r="OUQ1" s="15"/>
      <c r="OUR1" s="15"/>
      <c r="OUS1" s="15"/>
      <c r="OUT1" s="15"/>
      <c r="OUU1" s="15"/>
      <c r="OUV1" s="15"/>
      <c r="OUW1" s="15"/>
      <c r="OUX1" s="15"/>
      <c r="OUY1" s="15"/>
      <c r="OUZ1" s="15"/>
      <c r="OVA1" s="15"/>
      <c r="OVB1" s="15"/>
      <c r="OVC1" s="15"/>
      <c r="OVD1" s="15"/>
      <c r="OVE1" s="15"/>
      <c r="OVF1" s="15"/>
      <c r="OVG1" s="15"/>
      <c r="OVH1" s="15"/>
      <c r="OVI1" s="15"/>
      <c r="OVJ1" s="15"/>
      <c r="OVK1" s="15"/>
      <c r="OVL1" s="15"/>
      <c r="OVM1" s="15"/>
      <c r="OVN1" s="15"/>
      <c r="OVO1" s="15"/>
      <c r="OVP1" s="15"/>
      <c r="OVQ1" s="15"/>
      <c r="OVR1" s="15"/>
      <c r="OVS1" s="15"/>
      <c r="OVT1" s="15"/>
      <c r="OVU1" s="15"/>
      <c r="OVV1" s="15"/>
      <c r="OVW1" s="15"/>
      <c r="OVX1" s="15"/>
      <c r="OVY1" s="15"/>
      <c r="OVZ1" s="15"/>
      <c r="OWA1" s="15"/>
      <c r="OWB1" s="15"/>
      <c r="OWC1" s="15"/>
      <c r="OWD1" s="15"/>
      <c r="OWE1" s="15"/>
      <c r="OWF1" s="15"/>
      <c r="OWG1" s="15"/>
      <c r="OWH1" s="15"/>
      <c r="OWI1" s="15"/>
      <c r="OWJ1" s="15"/>
      <c r="OWK1" s="15"/>
      <c r="OWL1" s="15"/>
      <c r="OWM1" s="15"/>
      <c r="OWN1" s="15"/>
      <c r="OWO1" s="15"/>
      <c r="OWP1" s="15"/>
      <c r="OWQ1" s="15"/>
      <c r="OWR1" s="15"/>
      <c r="OWS1" s="15"/>
      <c r="OWT1" s="15"/>
      <c r="OWU1" s="15"/>
      <c r="OWV1" s="15"/>
      <c r="OWW1" s="15"/>
      <c r="OWX1" s="15"/>
      <c r="OWY1" s="15"/>
      <c r="OWZ1" s="15"/>
      <c r="OXA1" s="15"/>
      <c r="OXB1" s="15"/>
      <c r="OXC1" s="15"/>
      <c r="OXD1" s="15"/>
      <c r="OXE1" s="15"/>
      <c r="OXF1" s="15"/>
      <c r="OXG1" s="15"/>
      <c r="OXH1" s="15"/>
      <c r="OXI1" s="15"/>
      <c r="OXJ1" s="15"/>
      <c r="OXK1" s="15"/>
      <c r="OXL1" s="15"/>
      <c r="OXM1" s="15"/>
      <c r="OXN1" s="15"/>
      <c r="OXO1" s="15"/>
      <c r="OXP1" s="15"/>
      <c r="OXQ1" s="15"/>
      <c r="OXR1" s="15"/>
      <c r="OXS1" s="15"/>
      <c r="OXT1" s="15"/>
      <c r="OXU1" s="15"/>
      <c r="OXV1" s="15"/>
      <c r="OXW1" s="15"/>
      <c r="OXX1" s="15"/>
      <c r="OXY1" s="15"/>
      <c r="OXZ1" s="15"/>
      <c r="OYA1" s="15"/>
      <c r="OYB1" s="15"/>
      <c r="OYC1" s="15"/>
      <c r="OYD1" s="15"/>
      <c r="OYE1" s="15"/>
      <c r="OYF1" s="15"/>
      <c r="OYG1" s="15"/>
      <c r="OYH1" s="15"/>
      <c r="OYI1" s="15"/>
      <c r="OYJ1" s="15"/>
      <c r="OYK1" s="15"/>
      <c r="OYL1" s="15"/>
      <c r="OYM1" s="15"/>
      <c r="OYN1" s="15"/>
      <c r="OYO1" s="15"/>
      <c r="OYP1" s="15"/>
      <c r="OYQ1" s="15"/>
      <c r="OYR1" s="15"/>
      <c r="OYS1" s="15"/>
      <c r="OYT1" s="15"/>
      <c r="OYU1" s="15"/>
      <c r="OYV1" s="15"/>
      <c r="OYW1" s="15"/>
      <c r="OYX1" s="15"/>
      <c r="OYY1" s="15"/>
      <c r="OYZ1" s="15"/>
      <c r="OZA1" s="15"/>
      <c r="OZB1" s="15"/>
      <c r="OZC1" s="15"/>
      <c r="OZD1" s="15"/>
      <c r="OZE1" s="15"/>
      <c r="OZF1" s="15"/>
      <c r="OZG1" s="15"/>
      <c r="OZH1" s="15"/>
      <c r="OZI1" s="15"/>
      <c r="OZJ1" s="15"/>
      <c r="OZK1" s="15"/>
      <c r="OZL1" s="15"/>
      <c r="OZM1" s="15"/>
      <c r="OZN1" s="15"/>
      <c r="OZO1" s="15"/>
      <c r="OZP1" s="15"/>
      <c r="OZQ1" s="15"/>
      <c r="OZR1" s="15"/>
      <c r="OZS1" s="15"/>
      <c r="OZT1" s="15"/>
      <c r="OZU1" s="15"/>
      <c r="OZV1" s="15"/>
      <c r="OZW1" s="15"/>
      <c r="OZX1" s="15"/>
      <c r="OZY1" s="15"/>
      <c r="OZZ1" s="15"/>
      <c r="PAA1" s="15"/>
      <c r="PAB1" s="15"/>
      <c r="PAC1" s="15"/>
      <c r="PAD1" s="15"/>
      <c r="PAE1" s="15"/>
      <c r="PAF1" s="15"/>
      <c r="PAG1" s="15"/>
      <c r="PAH1" s="15"/>
      <c r="PAI1" s="15"/>
      <c r="PAJ1" s="15"/>
      <c r="PAK1" s="15"/>
      <c r="PAL1" s="15"/>
      <c r="PAM1" s="15"/>
      <c r="PAN1" s="15"/>
      <c r="PAO1" s="15"/>
      <c r="PAP1" s="15"/>
      <c r="PAQ1" s="15"/>
      <c r="PAR1" s="15"/>
      <c r="PAS1" s="15"/>
      <c r="PAT1" s="15"/>
      <c r="PAU1" s="15"/>
      <c r="PAV1" s="15"/>
      <c r="PAW1" s="15"/>
      <c r="PAX1" s="15"/>
      <c r="PAY1" s="15"/>
      <c r="PAZ1" s="15"/>
      <c r="PBA1" s="15"/>
      <c r="PBB1" s="15"/>
      <c r="PBC1" s="15"/>
      <c r="PBD1" s="15"/>
      <c r="PBE1" s="15"/>
      <c r="PBF1" s="15"/>
      <c r="PBG1" s="15"/>
      <c r="PBH1" s="15"/>
      <c r="PBI1" s="15"/>
      <c r="PBJ1" s="15"/>
      <c r="PBK1" s="15"/>
      <c r="PBL1" s="15"/>
      <c r="PBM1" s="15"/>
      <c r="PBN1" s="15"/>
      <c r="PBO1" s="15"/>
      <c r="PBP1" s="15"/>
      <c r="PBQ1" s="15"/>
      <c r="PBR1" s="15"/>
      <c r="PBS1" s="15"/>
      <c r="PBT1" s="15"/>
      <c r="PBU1" s="15"/>
      <c r="PBV1" s="15"/>
      <c r="PBW1" s="15"/>
      <c r="PBX1" s="15"/>
      <c r="PBY1" s="15"/>
      <c r="PBZ1" s="15"/>
      <c r="PCA1" s="15"/>
      <c r="PCB1" s="15"/>
      <c r="PCC1" s="15"/>
      <c r="PCD1" s="15"/>
      <c r="PCE1" s="15"/>
      <c r="PCF1" s="15"/>
      <c r="PCG1" s="15"/>
      <c r="PCH1" s="15"/>
      <c r="PCI1" s="15"/>
      <c r="PCJ1" s="15"/>
      <c r="PCK1" s="15"/>
      <c r="PCL1" s="15"/>
      <c r="PCM1" s="15"/>
      <c r="PCN1" s="15"/>
      <c r="PCO1" s="15"/>
      <c r="PCP1" s="15"/>
      <c r="PCQ1" s="15"/>
      <c r="PCR1" s="15"/>
      <c r="PCS1" s="15"/>
      <c r="PCT1" s="15"/>
      <c r="PCU1" s="15"/>
      <c r="PCV1" s="15"/>
      <c r="PCW1" s="15"/>
      <c r="PCX1" s="15"/>
      <c r="PCY1" s="15"/>
      <c r="PCZ1" s="15"/>
      <c r="PDA1" s="15"/>
      <c r="PDB1" s="15"/>
      <c r="PDC1" s="15"/>
      <c r="PDD1" s="15"/>
      <c r="PDE1" s="15"/>
      <c r="PDF1" s="15"/>
      <c r="PDG1" s="15"/>
      <c r="PDH1" s="15"/>
      <c r="PDI1" s="15"/>
      <c r="PDJ1" s="15"/>
      <c r="PDK1" s="15"/>
      <c r="PDL1" s="15"/>
      <c r="PDM1" s="15"/>
      <c r="PDN1" s="15"/>
      <c r="PDO1" s="15"/>
      <c r="PDP1" s="15"/>
      <c r="PDQ1" s="15"/>
      <c r="PDR1" s="15"/>
      <c r="PDS1" s="15"/>
      <c r="PDT1" s="15"/>
      <c r="PDU1" s="15"/>
      <c r="PDV1" s="15"/>
      <c r="PDW1" s="15"/>
      <c r="PDX1" s="15"/>
      <c r="PDY1" s="15"/>
      <c r="PDZ1" s="15"/>
      <c r="PEA1" s="15"/>
      <c r="PEB1" s="15"/>
      <c r="PEC1" s="15"/>
      <c r="PED1" s="15"/>
      <c r="PEE1" s="15"/>
      <c r="PEF1" s="15"/>
      <c r="PEG1" s="15"/>
      <c r="PEH1" s="15"/>
      <c r="PEI1" s="15"/>
      <c r="PEJ1" s="15"/>
      <c r="PEK1" s="15"/>
      <c r="PEL1" s="15"/>
      <c r="PEM1" s="15"/>
      <c r="PEN1" s="15"/>
      <c r="PEO1" s="15"/>
      <c r="PEP1" s="15"/>
      <c r="PEQ1" s="15"/>
      <c r="PER1" s="15"/>
      <c r="PES1" s="15"/>
      <c r="PET1" s="15"/>
      <c r="PEU1" s="15"/>
      <c r="PEV1" s="15"/>
      <c r="PEW1" s="15"/>
      <c r="PEX1" s="15"/>
      <c r="PEY1" s="15"/>
      <c r="PEZ1" s="15"/>
      <c r="PFA1" s="15"/>
      <c r="PFB1" s="15"/>
      <c r="PFC1" s="15"/>
      <c r="PFD1" s="15"/>
      <c r="PFE1" s="15"/>
      <c r="PFF1" s="15"/>
      <c r="PFG1" s="15"/>
      <c r="PFH1" s="15"/>
      <c r="PFI1" s="15"/>
      <c r="PFJ1" s="15"/>
      <c r="PFK1" s="15"/>
      <c r="PFL1" s="15"/>
      <c r="PFM1" s="15"/>
      <c r="PFN1" s="15"/>
      <c r="PFO1" s="15"/>
      <c r="PFP1" s="15"/>
      <c r="PFQ1" s="15"/>
      <c r="PFR1" s="15"/>
      <c r="PFS1" s="15"/>
      <c r="PFT1" s="15"/>
      <c r="PFU1" s="15"/>
      <c r="PFV1" s="15"/>
      <c r="PFW1" s="15"/>
      <c r="PFX1" s="15"/>
      <c r="PFY1" s="15"/>
      <c r="PFZ1" s="15"/>
      <c r="PGA1" s="15"/>
      <c r="PGB1" s="15"/>
      <c r="PGC1" s="15"/>
      <c r="PGD1" s="15"/>
      <c r="PGE1" s="15"/>
      <c r="PGF1" s="15"/>
      <c r="PGG1" s="15"/>
      <c r="PGH1" s="15"/>
      <c r="PGI1" s="15"/>
      <c r="PGJ1" s="15"/>
      <c r="PGK1" s="15"/>
      <c r="PGL1" s="15"/>
      <c r="PGM1" s="15"/>
      <c r="PGN1" s="15"/>
      <c r="PGO1" s="15"/>
      <c r="PGP1" s="15"/>
      <c r="PGQ1" s="15"/>
      <c r="PGR1" s="15"/>
      <c r="PGS1" s="15"/>
      <c r="PGT1" s="15"/>
      <c r="PGU1" s="15"/>
      <c r="PGV1" s="15"/>
      <c r="PGW1" s="15"/>
      <c r="PGX1" s="15"/>
      <c r="PGY1" s="15"/>
      <c r="PGZ1" s="15"/>
      <c r="PHA1" s="15"/>
      <c r="PHB1" s="15"/>
      <c r="PHC1" s="15"/>
      <c r="PHD1" s="15"/>
      <c r="PHE1" s="15"/>
      <c r="PHF1" s="15"/>
      <c r="PHG1" s="15"/>
      <c r="PHH1" s="15"/>
      <c r="PHI1" s="15"/>
      <c r="PHJ1" s="15"/>
      <c r="PHK1" s="15"/>
      <c r="PHL1" s="15"/>
      <c r="PHM1" s="15"/>
      <c r="PHN1" s="15"/>
      <c r="PHO1" s="15"/>
      <c r="PHP1" s="15"/>
      <c r="PHQ1" s="15"/>
      <c r="PHR1" s="15"/>
      <c r="PHS1" s="15"/>
      <c r="PHT1" s="15"/>
      <c r="PHU1" s="15"/>
      <c r="PHV1" s="15"/>
      <c r="PHW1" s="15"/>
      <c r="PHX1" s="15"/>
      <c r="PHY1" s="15"/>
      <c r="PHZ1" s="15"/>
      <c r="PIA1" s="15"/>
      <c r="PIB1" s="15"/>
      <c r="PIC1" s="15"/>
      <c r="PID1" s="15"/>
      <c r="PIE1" s="15"/>
      <c r="PIF1" s="15"/>
      <c r="PIG1" s="15"/>
      <c r="PIH1" s="15"/>
      <c r="PII1" s="15"/>
      <c r="PIJ1" s="15"/>
      <c r="PIK1" s="15"/>
      <c r="PIL1" s="15"/>
      <c r="PIM1" s="15"/>
      <c r="PIN1" s="15"/>
      <c r="PIO1" s="15"/>
      <c r="PIP1" s="15"/>
      <c r="PIQ1" s="15"/>
      <c r="PIR1" s="15"/>
      <c r="PIS1" s="15"/>
      <c r="PIT1" s="15"/>
      <c r="PIU1" s="15"/>
      <c r="PIV1" s="15"/>
      <c r="PIW1" s="15"/>
      <c r="PIX1" s="15"/>
      <c r="PIY1" s="15"/>
      <c r="PIZ1" s="15"/>
      <c r="PJA1" s="15"/>
      <c r="PJB1" s="15"/>
      <c r="PJC1" s="15"/>
      <c r="PJD1" s="15"/>
      <c r="PJE1" s="15"/>
      <c r="PJF1" s="15"/>
      <c r="PJG1" s="15"/>
      <c r="PJH1" s="15"/>
      <c r="PJI1" s="15"/>
      <c r="PJJ1" s="15"/>
      <c r="PJK1" s="15"/>
      <c r="PJL1" s="15"/>
      <c r="PJM1" s="15"/>
      <c r="PJN1" s="15"/>
      <c r="PJO1" s="15"/>
      <c r="PJP1" s="15"/>
      <c r="PJQ1" s="15"/>
      <c r="PJR1" s="15"/>
      <c r="PJS1" s="15"/>
      <c r="PJT1" s="15"/>
      <c r="PJU1" s="15"/>
      <c r="PJV1" s="15"/>
      <c r="PJW1" s="15"/>
      <c r="PJX1" s="15"/>
      <c r="PJY1" s="15"/>
      <c r="PJZ1" s="15"/>
      <c r="PKA1" s="15"/>
      <c r="PKB1" s="15"/>
      <c r="PKC1" s="15"/>
      <c r="PKD1" s="15"/>
      <c r="PKE1" s="15"/>
      <c r="PKF1" s="15"/>
      <c r="PKG1" s="15"/>
      <c r="PKH1" s="15"/>
      <c r="PKI1" s="15"/>
      <c r="PKJ1" s="15"/>
      <c r="PKK1" s="15"/>
      <c r="PKL1" s="15"/>
      <c r="PKM1" s="15"/>
      <c r="PKN1" s="15"/>
      <c r="PKO1" s="15"/>
      <c r="PKP1" s="15"/>
      <c r="PKQ1" s="15"/>
      <c r="PKR1" s="15"/>
      <c r="PKS1" s="15"/>
      <c r="PKT1" s="15"/>
      <c r="PKU1" s="15"/>
      <c r="PKV1" s="15"/>
      <c r="PKW1" s="15"/>
      <c r="PKX1" s="15"/>
      <c r="PKY1" s="15"/>
      <c r="PKZ1" s="15"/>
      <c r="PLA1" s="15"/>
      <c r="PLB1" s="15"/>
      <c r="PLC1" s="15"/>
      <c r="PLD1" s="15"/>
      <c r="PLE1" s="15"/>
      <c r="PLF1" s="15"/>
      <c r="PLG1" s="15"/>
      <c r="PLH1" s="15"/>
      <c r="PLI1" s="15"/>
      <c r="PLJ1" s="15"/>
      <c r="PLK1" s="15"/>
      <c r="PLL1" s="15"/>
      <c r="PLM1" s="15"/>
      <c r="PLN1" s="15"/>
      <c r="PLO1" s="15"/>
      <c r="PLP1" s="15"/>
      <c r="PLQ1" s="15"/>
      <c r="PLR1" s="15"/>
      <c r="PLS1" s="15"/>
      <c r="PLT1" s="15"/>
      <c r="PLU1" s="15"/>
      <c r="PLV1" s="15"/>
      <c r="PLW1" s="15"/>
      <c r="PLX1" s="15"/>
      <c r="PLY1" s="15"/>
      <c r="PLZ1" s="15"/>
      <c r="PMA1" s="15"/>
      <c r="PMB1" s="15"/>
      <c r="PMC1" s="15"/>
      <c r="PMD1" s="15"/>
      <c r="PME1" s="15"/>
      <c r="PMF1" s="15"/>
      <c r="PMG1" s="15"/>
      <c r="PMH1" s="15"/>
      <c r="PMI1" s="15"/>
      <c r="PMJ1" s="15"/>
      <c r="PMK1" s="15"/>
      <c r="PML1" s="15"/>
      <c r="PMM1" s="15"/>
      <c r="PMN1" s="15"/>
      <c r="PMO1" s="15"/>
      <c r="PMP1" s="15"/>
      <c r="PMQ1" s="15"/>
      <c r="PMR1" s="15"/>
      <c r="PMS1" s="15"/>
      <c r="PMT1" s="15"/>
      <c r="PMU1" s="15"/>
      <c r="PMV1" s="15"/>
      <c r="PMW1" s="15"/>
      <c r="PMX1" s="15"/>
      <c r="PMY1" s="15"/>
      <c r="PMZ1" s="15"/>
      <c r="PNA1" s="15"/>
      <c r="PNB1" s="15"/>
      <c r="PNC1" s="15"/>
      <c r="PND1" s="15"/>
      <c r="PNE1" s="15"/>
      <c r="PNF1" s="15"/>
      <c r="PNG1" s="15"/>
      <c r="PNH1" s="15"/>
      <c r="PNI1" s="15"/>
      <c r="PNJ1" s="15"/>
      <c r="PNK1" s="15"/>
      <c r="PNL1" s="15"/>
      <c r="PNM1" s="15"/>
      <c r="PNN1" s="15"/>
      <c r="PNO1" s="15"/>
      <c r="PNP1" s="15"/>
      <c r="PNQ1" s="15"/>
      <c r="PNR1" s="15"/>
      <c r="PNS1" s="15"/>
      <c r="PNT1" s="15"/>
      <c r="PNU1" s="15"/>
      <c r="PNV1" s="15"/>
      <c r="PNW1" s="15"/>
      <c r="PNX1" s="15"/>
      <c r="PNY1" s="15"/>
      <c r="PNZ1" s="15"/>
      <c r="POA1" s="15"/>
      <c r="POB1" s="15"/>
      <c r="POC1" s="15"/>
      <c r="POD1" s="15"/>
      <c r="POE1" s="15"/>
      <c r="POF1" s="15"/>
      <c r="POG1" s="15"/>
      <c r="POH1" s="15"/>
      <c r="POI1" s="15"/>
      <c r="POJ1" s="15"/>
      <c r="POK1" s="15"/>
      <c r="POL1" s="15"/>
      <c r="POM1" s="15"/>
      <c r="PON1" s="15"/>
      <c r="POO1" s="15"/>
      <c r="POP1" s="15"/>
      <c r="POQ1" s="15"/>
      <c r="POR1" s="15"/>
      <c r="POS1" s="15"/>
      <c r="POT1" s="15"/>
      <c r="POU1" s="15"/>
      <c r="POV1" s="15"/>
      <c r="POW1" s="15"/>
      <c r="POX1" s="15"/>
      <c r="POY1" s="15"/>
      <c r="POZ1" s="15"/>
      <c r="PPA1" s="15"/>
      <c r="PPB1" s="15"/>
      <c r="PPC1" s="15"/>
      <c r="PPD1" s="15"/>
      <c r="PPE1" s="15"/>
      <c r="PPF1" s="15"/>
      <c r="PPG1" s="15"/>
      <c r="PPH1" s="15"/>
      <c r="PPI1" s="15"/>
      <c r="PPJ1" s="15"/>
      <c r="PPK1" s="15"/>
      <c r="PPL1" s="15"/>
      <c r="PPM1" s="15"/>
      <c r="PPN1" s="15"/>
      <c r="PPO1" s="15"/>
      <c r="PPP1" s="15"/>
      <c r="PPQ1" s="15"/>
      <c r="PPR1" s="15"/>
      <c r="PPS1" s="15"/>
      <c r="PPT1" s="15"/>
      <c r="PPU1" s="15"/>
      <c r="PPV1" s="15"/>
      <c r="PPW1" s="15"/>
      <c r="PPX1" s="15"/>
      <c r="PPY1" s="15"/>
      <c r="PPZ1" s="15"/>
      <c r="PQA1" s="15"/>
      <c r="PQB1" s="15"/>
      <c r="PQC1" s="15"/>
      <c r="PQD1" s="15"/>
      <c r="PQE1" s="15"/>
      <c r="PQF1" s="15"/>
      <c r="PQG1" s="15"/>
      <c r="PQH1" s="15"/>
      <c r="PQI1" s="15"/>
      <c r="PQJ1" s="15"/>
      <c r="PQK1" s="15"/>
      <c r="PQL1" s="15"/>
      <c r="PQM1" s="15"/>
      <c r="PQN1" s="15"/>
      <c r="PQO1" s="15"/>
      <c r="PQP1" s="15"/>
      <c r="PQQ1" s="15"/>
      <c r="PQR1" s="15"/>
      <c r="PQS1" s="15"/>
      <c r="PQT1" s="15"/>
      <c r="PQU1" s="15"/>
      <c r="PQV1" s="15"/>
      <c r="PQW1" s="15"/>
      <c r="PQX1" s="15"/>
      <c r="PQY1" s="15"/>
      <c r="PQZ1" s="15"/>
      <c r="PRA1" s="15"/>
      <c r="PRB1" s="15"/>
      <c r="PRC1" s="15"/>
      <c r="PRD1" s="15"/>
      <c r="PRE1" s="15"/>
      <c r="PRF1" s="15"/>
      <c r="PRG1" s="15"/>
      <c r="PRH1" s="15"/>
      <c r="PRI1" s="15"/>
      <c r="PRJ1" s="15"/>
      <c r="PRK1" s="15"/>
      <c r="PRL1" s="15"/>
      <c r="PRM1" s="15"/>
      <c r="PRN1" s="15"/>
      <c r="PRO1" s="15"/>
      <c r="PRP1" s="15"/>
      <c r="PRQ1" s="15"/>
      <c r="PRR1" s="15"/>
      <c r="PRS1" s="15"/>
      <c r="PRT1" s="15"/>
      <c r="PRU1" s="15"/>
      <c r="PRV1" s="15"/>
      <c r="PRW1" s="15"/>
      <c r="PRX1" s="15"/>
      <c r="PRY1" s="15"/>
      <c r="PRZ1" s="15"/>
      <c r="PSA1" s="15"/>
      <c r="PSB1" s="15"/>
      <c r="PSC1" s="15"/>
      <c r="PSD1" s="15"/>
      <c r="PSE1" s="15"/>
      <c r="PSF1" s="15"/>
      <c r="PSG1" s="15"/>
      <c r="PSH1" s="15"/>
      <c r="PSI1" s="15"/>
      <c r="PSJ1" s="15"/>
      <c r="PSK1" s="15"/>
      <c r="PSL1" s="15"/>
      <c r="PSM1" s="15"/>
      <c r="PSN1" s="15"/>
      <c r="PSO1" s="15"/>
      <c r="PSP1" s="15"/>
      <c r="PSQ1" s="15"/>
      <c r="PSR1" s="15"/>
      <c r="PSS1" s="15"/>
      <c r="PST1" s="15"/>
      <c r="PSU1" s="15"/>
      <c r="PSV1" s="15"/>
      <c r="PSW1" s="15"/>
      <c r="PSX1" s="15"/>
      <c r="PSY1" s="15"/>
      <c r="PSZ1" s="15"/>
      <c r="PTA1" s="15"/>
      <c r="PTB1" s="15"/>
      <c r="PTC1" s="15"/>
      <c r="PTD1" s="15"/>
      <c r="PTE1" s="15"/>
      <c r="PTF1" s="15"/>
      <c r="PTG1" s="15"/>
      <c r="PTH1" s="15"/>
      <c r="PTI1" s="15"/>
      <c r="PTJ1" s="15"/>
      <c r="PTK1" s="15"/>
      <c r="PTL1" s="15"/>
      <c r="PTM1" s="15"/>
      <c r="PTN1" s="15"/>
      <c r="PTO1" s="15"/>
      <c r="PTP1" s="15"/>
      <c r="PTQ1" s="15"/>
      <c r="PTR1" s="15"/>
      <c r="PTS1" s="15"/>
      <c r="PTT1" s="15"/>
      <c r="PTU1" s="15"/>
      <c r="PTV1" s="15"/>
      <c r="PTW1" s="15"/>
      <c r="PTX1" s="15"/>
      <c r="PTY1" s="15"/>
      <c r="PTZ1" s="15"/>
      <c r="PUA1" s="15"/>
      <c r="PUB1" s="15"/>
      <c r="PUC1" s="15"/>
      <c r="PUD1" s="15"/>
      <c r="PUE1" s="15"/>
      <c r="PUF1" s="15"/>
      <c r="PUG1" s="15"/>
      <c r="PUH1" s="15"/>
      <c r="PUI1" s="15"/>
      <c r="PUJ1" s="15"/>
      <c r="PUK1" s="15"/>
      <c r="PUL1" s="15"/>
      <c r="PUM1" s="15"/>
      <c r="PUN1" s="15"/>
      <c r="PUO1" s="15"/>
      <c r="PUP1" s="15"/>
      <c r="PUQ1" s="15"/>
      <c r="PUR1" s="15"/>
      <c r="PUS1" s="15"/>
      <c r="PUT1" s="15"/>
      <c r="PUU1" s="15"/>
      <c r="PUV1" s="15"/>
      <c r="PUW1" s="15"/>
      <c r="PUX1" s="15"/>
      <c r="PUY1" s="15"/>
      <c r="PUZ1" s="15"/>
      <c r="PVA1" s="15"/>
      <c r="PVB1" s="15"/>
      <c r="PVC1" s="15"/>
      <c r="PVD1" s="15"/>
      <c r="PVE1" s="15"/>
      <c r="PVF1" s="15"/>
      <c r="PVG1" s="15"/>
      <c r="PVH1" s="15"/>
      <c r="PVI1" s="15"/>
      <c r="PVJ1" s="15"/>
      <c r="PVK1" s="15"/>
      <c r="PVL1" s="15"/>
      <c r="PVM1" s="15"/>
      <c r="PVN1" s="15"/>
      <c r="PVO1" s="15"/>
      <c r="PVP1" s="15"/>
      <c r="PVQ1" s="15"/>
      <c r="PVR1" s="15"/>
      <c r="PVS1" s="15"/>
      <c r="PVT1" s="15"/>
      <c r="PVU1" s="15"/>
      <c r="PVV1" s="15"/>
      <c r="PVW1" s="15"/>
      <c r="PVX1" s="15"/>
      <c r="PVY1" s="15"/>
      <c r="PVZ1" s="15"/>
      <c r="PWA1" s="15"/>
      <c r="PWB1" s="15"/>
      <c r="PWC1" s="15"/>
      <c r="PWD1" s="15"/>
      <c r="PWE1" s="15"/>
      <c r="PWF1" s="15"/>
      <c r="PWG1" s="15"/>
      <c r="PWH1" s="15"/>
      <c r="PWI1" s="15"/>
      <c r="PWJ1" s="15"/>
      <c r="PWK1" s="15"/>
      <c r="PWL1" s="15"/>
      <c r="PWM1" s="15"/>
      <c r="PWN1" s="15"/>
      <c r="PWO1" s="15"/>
      <c r="PWP1" s="15"/>
      <c r="PWQ1" s="15"/>
      <c r="PWR1" s="15"/>
      <c r="PWS1" s="15"/>
      <c r="PWT1" s="15"/>
      <c r="PWU1" s="15"/>
      <c r="PWV1" s="15"/>
      <c r="PWW1" s="15"/>
      <c r="PWX1" s="15"/>
      <c r="PWY1" s="15"/>
      <c r="PWZ1" s="15"/>
      <c r="PXA1" s="15"/>
      <c r="PXB1" s="15"/>
      <c r="PXC1" s="15"/>
      <c r="PXD1" s="15"/>
      <c r="PXE1" s="15"/>
      <c r="PXF1" s="15"/>
      <c r="PXG1" s="15"/>
      <c r="PXH1" s="15"/>
      <c r="PXI1" s="15"/>
      <c r="PXJ1" s="15"/>
      <c r="PXK1" s="15"/>
      <c r="PXL1" s="15"/>
      <c r="PXM1" s="15"/>
      <c r="PXN1" s="15"/>
      <c r="PXO1" s="15"/>
      <c r="PXP1" s="15"/>
      <c r="PXQ1" s="15"/>
      <c r="PXR1" s="15"/>
      <c r="PXS1" s="15"/>
      <c r="PXT1" s="15"/>
      <c r="PXU1" s="15"/>
      <c r="PXV1" s="15"/>
      <c r="PXW1" s="15"/>
      <c r="PXX1" s="15"/>
      <c r="PXY1" s="15"/>
      <c r="PXZ1" s="15"/>
      <c r="PYA1" s="15"/>
      <c r="PYB1" s="15"/>
      <c r="PYC1" s="15"/>
      <c r="PYD1" s="15"/>
      <c r="PYE1" s="15"/>
      <c r="PYF1" s="15"/>
      <c r="PYG1" s="15"/>
      <c r="PYH1" s="15"/>
      <c r="PYI1" s="15"/>
      <c r="PYJ1" s="15"/>
      <c r="PYK1" s="15"/>
      <c r="PYL1" s="15"/>
      <c r="PYM1" s="15"/>
      <c r="PYN1" s="15"/>
      <c r="PYO1" s="15"/>
      <c r="PYP1" s="15"/>
      <c r="PYQ1" s="15"/>
      <c r="PYR1" s="15"/>
      <c r="PYS1" s="15"/>
      <c r="PYT1" s="15"/>
      <c r="PYU1" s="15"/>
      <c r="PYV1" s="15"/>
      <c r="PYW1" s="15"/>
      <c r="PYX1" s="15"/>
      <c r="PYY1" s="15"/>
      <c r="PYZ1" s="15"/>
      <c r="PZA1" s="15"/>
      <c r="PZB1" s="15"/>
      <c r="PZC1" s="15"/>
      <c r="PZD1" s="15"/>
      <c r="PZE1" s="15"/>
      <c r="PZF1" s="15"/>
      <c r="PZG1" s="15"/>
      <c r="PZH1" s="15"/>
      <c r="PZI1" s="15"/>
      <c r="PZJ1" s="15"/>
      <c r="PZK1" s="15"/>
      <c r="PZL1" s="15"/>
      <c r="PZM1" s="15"/>
      <c r="PZN1" s="15"/>
      <c r="PZO1" s="15"/>
      <c r="PZP1" s="15"/>
      <c r="PZQ1" s="15"/>
      <c r="PZR1" s="15"/>
      <c r="PZS1" s="15"/>
      <c r="PZT1" s="15"/>
      <c r="PZU1" s="15"/>
      <c r="PZV1" s="15"/>
      <c r="PZW1" s="15"/>
      <c r="PZX1" s="15"/>
      <c r="PZY1" s="15"/>
      <c r="PZZ1" s="15"/>
      <c r="QAA1" s="15"/>
      <c r="QAB1" s="15"/>
      <c r="QAC1" s="15"/>
      <c r="QAD1" s="15"/>
      <c r="QAE1" s="15"/>
      <c r="QAF1" s="15"/>
      <c r="QAG1" s="15"/>
      <c r="QAH1" s="15"/>
      <c r="QAI1" s="15"/>
      <c r="QAJ1" s="15"/>
      <c r="QAK1" s="15"/>
      <c r="QAL1" s="15"/>
      <c r="QAM1" s="15"/>
      <c r="QAN1" s="15"/>
      <c r="QAO1" s="15"/>
      <c r="QAP1" s="15"/>
      <c r="QAQ1" s="15"/>
      <c r="QAR1" s="15"/>
      <c r="QAS1" s="15"/>
      <c r="QAT1" s="15"/>
      <c r="QAU1" s="15"/>
      <c r="QAV1" s="15"/>
      <c r="QAW1" s="15"/>
      <c r="QAX1" s="15"/>
      <c r="QAY1" s="15"/>
      <c r="QAZ1" s="15"/>
      <c r="QBA1" s="15"/>
      <c r="QBB1" s="15"/>
      <c r="QBC1" s="15"/>
      <c r="QBD1" s="15"/>
      <c r="QBE1" s="15"/>
      <c r="QBF1" s="15"/>
      <c r="QBG1" s="15"/>
      <c r="QBH1" s="15"/>
      <c r="QBI1" s="15"/>
      <c r="QBJ1" s="15"/>
      <c r="QBK1" s="15"/>
      <c r="QBL1" s="15"/>
      <c r="QBM1" s="15"/>
      <c r="QBN1" s="15"/>
      <c r="QBO1" s="15"/>
      <c r="QBP1" s="15"/>
      <c r="QBQ1" s="15"/>
      <c r="QBR1" s="15"/>
      <c r="QBS1" s="15"/>
      <c r="QBT1" s="15"/>
      <c r="QBU1" s="15"/>
      <c r="QBV1" s="15"/>
      <c r="QBW1" s="15"/>
      <c r="QBX1" s="15"/>
      <c r="QBY1" s="15"/>
      <c r="QBZ1" s="15"/>
      <c r="QCA1" s="15"/>
      <c r="QCB1" s="15"/>
      <c r="QCC1" s="15"/>
      <c r="QCD1" s="15"/>
      <c r="QCE1" s="15"/>
      <c r="QCF1" s="15"/>
      <c r="QCG1" s="15"/>
      <c r="QCH1" s="15"/>
      <c r="QCI1" s="15"/>
      <c r="QCJ1" s="15"/>
      <c r="QCK1" s="15"/>
      <c r="QCL1" s="15"/>
      <c r="QCM1" s="15"/>
      <c r="QCN1" s="15"/>
      <c r="QCO1" s="15"/>
      <c r="QCP1" s="15"/>
      <c r="QCQ1" s="15"/>
      <c r="QCR1" s="15"/>
      <c r="QCS1" s="15"/>
      <c r="QCT1" s="15"/>
      <c r="QCU1" s="15"/>
      <c r="QCV1" s="15"/>
      <c r="QCW1" s="15"/>
      <c r="QCX1" s="15"/>
      <c r="QCY1" s="15"/>
      <c r="QCZ1" s="15"/>
      <c r="QDA1" s="15"/>
      <c r="QDB1" s="15"/>
      <c r="QDC1" s="15"/>
      <c r="QDD1" s="15"/>
      <c r="QDE1" s="15"/>
      <c r="QDF1" s="15"/>
      <c r="QDG1" s="15"/>
      <c r="QDH1" s="15"/>
      <c r="QDI1" s="15"/>
      <c r="QDJ1" s="15"/>
      <c r="QDK1" s="15"/>
      <c r="QDL1" s="15"/>
      <c r="QDM1" s="15"/>
      <c r="QDN1" s="15"/>
      <c r="QDO1" s="15"/>
      <c r="QDP1" s="15"/>
      <c r="QDQ1" s="15"/>
      <c r="QDR1" s="15"/>
      <c r="QDS1" s="15"/>
      <c r="QDT1" s="15"/>
      <c r="QDU1" s="15"/>
      <c r="QDV1" s="15"/>
      <c r="QDW1" s="15"/>
      <c r="QDX1" s="15"/>
      <c r="QDY1" s="15"/>
      <c r="QDZ1" s="15"/>
      <c r="QEA1" s="15"/>
      <c r="QEB1" s="15"/>
      <c r="QEC1" s="15"/>
      <c r="QED1" s="15"/>
      <c r="QEE1" s="15"/>
      <c r="QEF1" s="15"/>
      <c r="QEG1" s="15"/>
      <c r="QEH1" s="15"/>
      <c r="QEI1" s="15"/>
      <c r="QEJ1" s="15"/>
      <c r="QEK1" s="15"/>
      <c r="QEL1" s="15"/>
      <c r="QEM1" s="15"/>
      <c r="QEN1" s="15"/>
      <c r="QEO1" s="15"/>
      <c r="QEP1" s="15"/>
      <c r="QEQ1" s="15"/>
      <c r="QER1" s="15"/>
      <c r="QES1" s="15"/>
      <c r="QET1" s="15"/>
      <c r="QEU1" s="15"/>
      <c r="QEV1" s="15"/>
      <c r="QEW1" s="15"/>
      <c r="QEX1" s="15"/>
      <c r="QEY1" s="15"/>
      <c r="QEZ1" s="15"/>
      <c r="QFA1" s="15"/>
      <c r="QFB1" s="15"/>
      <c r="QFC1" s="15"/>
      <c r="QFD1" s="15"/>
      <c r="QFE1" s="15"/>
      <c r="QFF1" s="15"/>
      <c r="QFG1" s="15"/>
      <c r="QFH1" s="15"/>
      <c r="QFI1" s="15"/>
      <c r="QFJ1" s="15"/>
      <c r="QFK1" s="15"/>
      <c r="QFL1" s="15"/>
      <c r="QFM1" s="15"/>
      <c r="QFN1" s="15"/>
      <c r="QFO1" s="15"/>
      <c r="QFP1" s="15"/>
      <c r="QFQ1" s="15"/>
      <c r="QFR1" s="15"/>
      <c r="QFS1" s="15"/>
      <c r="QFT1" s="15"/>
      <c r="QFU1" s="15"/>
      <c r="QFV1" s="15"/>
      <c r="QFW1" s="15"/>
      <c r="QFX1" s="15"/>
      <c r="QFY1" s="15"/>
      <c r="QFZ1" s="15"/>
      <c r="QGA1" s="15"/>
      <c r="QGB1" s="15"/>
      <c r="QGC1" s="15"/>
      <c r="QGD1" s="15"/>
      <c r="QGE1" s="15"/>
      <c r="QGF1" s="15"/>
      <c r="QGG1" s="15"/>
      <c r="QGH1" s="15"/>
      <c r="QGI1" s="15"/>
      <c r="QGJ1" s="15"/>
      <c r="QGK1" s="15"/>
      <c r="QGL1" s="15"/>
      <c r="QGM1" s="15"/>
      <c r="QGN1" s="15"/>
      <c r="QGO1" s="15"/>
      <c r="QGP1" s="15"/>
      <c r="QGQ1" s="15"/>
      <c r="QGR1" s="15"/>
      <c r="QGS1" s="15"/>
      <c r="QGT1" s="15"/>
      <c r="QGU1" s="15"/>
      <c r="QGV1" s="15"/>
      <c r="QGW1" s="15"/>
      <c r="QGX1" s="15"/>
      <c r="QGY1" s="15"/>
      <c r="QGZ1" s="15"/>
      <c r="QHA1" s="15"/>
      <c r="QHB1" s="15"/>
      <c r="QHC1" s="15"/>
      <c r="QHD1" s="15"/>
      <c r="QHE1" s="15"/>
      <c r="QHF1" s="15"/>
      <c r="QHG1" s="15"/>
      <c r="QHH1" s="15"/>
      <c r="QHI1" s="15"/>
      <c r="QHJ1" s="15"/>
      <c r="QHK1" s="15"/>
      <c r="QHL1" s="15"/>
      <c r="QHM1" s="15"/>
      <c r="QHN1" s="15"/>
      <c r="QHO1" s="15"/>
      <c r="QHP1" s="15"/>
      <c r="QHQ1" s="15"/>
      <c r="QHR1" s="15"/>
      <c r="QHS1" s="15"/>
      <c r="QHT1" s="15"/>
      <c r="QHU1" s="15"/>
      <c r="QHV1" s="15"/>
      <c r="QHW1" s="15"/>
      <c r="QHX1" s="15"/>
      <c r="QHY1" s="15"/>
      <c r="QHZ1" s="15"/>
      <c r="QIA1" s="15"/>
      <c r="QIB1" s="15"/>
      <c r="QIC1" s="15"/>
      <c r="QID1" s="15"/>
      <c r="QIE1" s="15"/>
      <c r="QIF1" s="15"/>
      <c r="QIG1" s="15"/>
      <c r="QIH1" s="15"/>
      <c r="QII1" s="15"/>
      <c r="QIJ1" s="15"/>
      <c r="QIK1" s="15"/>
      <c r="QIL1" s="15"/>
      <c r="QIM1" s="15"/>
      <c r="QIN1" s="15"/>
      <c r="QIO1" s="15"/>
      <c r="QIP1" s="15"/>
      <c r="QIQ1" s="15"/>
      <c r="QIR1" s="15"/>
      <c r="QIS1" s="15"/>
      <c r="QIT1" s="15"/>
      <c r="QIU1" s="15"/>
      <c r="QIV1" s="15"/>
      <c r="QIW1" s="15"/>
      <c r="QIX1" s="15"/>
      <c r="QIY1" s="15"/>
      <c r="QIZ1" s="15"/>
      <c r="QJA1" s="15"/>
      <c r="QJB1" s="15"/>
      <c r="QJC1" s="15"/>
      <c r="QJD1" s="15"/>
      <c r="QJE1" s="15"/>
      <c r="QJF1" s="15"/>
      <c r="QJG1" s="15"/>
      <c r="QJH1" s="15"/>
      <c r="QJI1" s="15"/>
      <c r="QJJ1" s="15"/>
      <c r="QJK1" s="15"/>
      <c r="QJL1" s="15"/>
      <c r="QJM1" s="15"/>
      <c r="QJN1" s="15"/>
      <c r="QJO1" s="15"/>
      <c r="QJP1" s="15"/>
      <c r="QJQ1" s="15"/>
      <c r="QJR1" s="15"/>
      <c r="QJS1" s="15"/>
      <c r="QJT1" s="15"/>
      <c r="QJU1" s="15"/>
      <c r="QJV1" s="15"/>
      <c r="QJW1" s="15"/>
      <c r="QJX1" s="15"/>
      <c r="QJY1" s="15"/>
      <c r="QJZ1" s="15"/>
      <c r="QKA1" s="15"/>
      <c r="QKB1" s="15"/>
      <c r="QKC1" s="15"/>
      <c r="QKD1" s="15"/>
      <c r="QKE1" s="15"/>
      <c r="QKF1" s="15"/>
      <c r="QKG1" s="15"/>
      <c r="QKH1" s="15"/>
      <c r="QKI1" s="15"/>
      <c r="QKJ1" s="15"/>
      <c r="QKK1" s="15"/>
      <c r="QKL1" s="15"/>
      <c r="QKM1" s="15"/>
      <c r="QKN1" s="15"/>
      <c r="QKO1" s="15"/>
      <c r="QKP1" s="15"/>
      <c r="QKQ1" s="15"/>
      <c r="QKR1" s="15"/>
      <c r="QKS1" s="15"/>
      <c r="QKT1" s="15"/>
      <c r="QKU1" s="15"/>
      <c r="QKV1" s="15"/>
      <c r="QKW1" s="15"/>
      <c r="QKX1" s="15"/>
      <c r="QKY1" s="15"/>
      <c r="QKZ1" s="15"/>
      <c r="QLA1" s="15"/>
      <c r="QLB1" s="15"/>
      <c r="QLC1" s="15"/>
      <c r="QLD1" s="15"/>
      <c r="QLE1" s="15"/>
      <c r="QLF1" s="15"/>
      <c r="QLG1" s="15"/>
      <c r="QLH1" s="15"/>
      <c r="QLI1" s="15"/>
      <c r="QLJ1" s="15"/>
      <c r="QLK1" s="15"/>
      <c r="QLL1" s="15"/>
      <c r="QLM1" s="15"/>
      <c r="QLN1" s="15"/>
      <c r="QLO1" s="15"/>
      <c r="QLP1" s="15"/>
      <c r="QLQ1" s="15"/>
      <c r="QLR1" s="15"/>
      <c r="QLS1" s="15"/>
      <c r="QLT1" s="15"/>
      <c r="QLU1" s="15"/>
      <c r="QLV1" s="15"/>
      <c r="QLW1" s="15"/>
      <c r="QLX1" s="15"/>
      <c r="QLY1" s="15"/>
      <c r="QLZ1" s="15"/>
      <c r="QMA1" s="15"/>
      <c r="QMB1" s="15"/>
      <c r="QMC1" s="15"/>
      <c r="QMD1" s="15"/>
      <c r="QME1" s="15"/>
      <c r="QMF1" s="15"/>
      <c r="QMG1" s="15"/>
      <c r="QMH1" s="15"/>
      <c r="QMI1" s="15"/>
      <c r="QMJ1" s="15"/>
      <c r="QMK1" s="15"/>
      <c r="QML1" s="15"/>
      <c r="QMM1" s="15"/>
      <c r="QMN1" s="15"/>
      <c r="QMO1" s="15"/>
      <c r="QMP1" s="15"/>
      <c r="QMQ1" s="15"/>
      <c r="QMR1" s="15"/>
      <c r="QMS1" s="15"/>
      <c r="QMT1" s="15"/>
      <c r="QMU1" s="15"/>
      <c r="QMV1" s="15"/>
      <c r="QMW1" s="15"/>
      <c r="QMX1" s="15"/>
      <c r="QMY1" s="15"/>
      <c r="QMZ1" s="15"/>
      <c r="QNA1" s="15"/>
      <c r="QNB1" s="15"/>
      <c r="QNC1" s="15"/>
      <c r="QND1" s="15"/>
      <c r="QNE1" s="15"/>
      <c r="QNF1" s="15"/>
      <c r="QNG1" s="15"/>
      <c r="QNH1" s="15"/>
      <c r="QNI1" s="15"/>
      <c r="QNJ1" s="15"/>
      <c r="QNK1" s="15"/>
      <c r="QNL1" s="15"/>
      <c r="QNM1" s="15"/>
      <c r="QNN1" s="15"/>
      <c r="QNO1" s="15"/>
      <c r="QNP1" s="15"/>
      <c r="QNQ1" s="15"/>
      <c r="QNR1" s="15"/>
      <c r="QNS1" s="15"/>
      <c r="QNT1" s="15"/>
      <c r="QNU1" s="15"/>
      <c r="QNV1" s="15"/>
      <c r="QNW1" s="15"/>
      <c r="QNX1" s="15"/>
      <c r="QNY1" s="15"/>
      <c r="QNZ1" s="15"/>
      <c r="QOA1" s="15"/>
      <c r="QOB1" s="15"/>
      <c r="QOC1" s="15"/>
      <c r="QOD1" s="15"/>
      <c r="QOE1" s="15"/>
      <c r="QOF1" s="15"/>
      <c r="QOG1" s="15"/>
      <c r="QOH1" s="15"/>
      <c r="QOI1" s="15"/>
      <c r="QOJ1" s="15"/>
      <c r="QOK1" s="15"/>
      <c r="QOL1" s="15"/>
      <c r="QOM1" s="15"/>
      <c r="QON1" s="15"/>
      <c r="QOO1" s="15"/>
      <c r="QOP1" s="15"/>
      <c r="QOQ1" s="15"/>
      <c r="QOR1" s="15"/>
      <c r="QOS1" s="15"/>
      <c r="QOT1" s="15"/>
      <c r="QOU1" s="15"/>
      <c r="QOV1" s="15"/>
      <c r="QOW1" s="15"/>
      <c r="QOX1" s="15"/>
      <c r="QOY1" s="15"/>
      <c r="QOZ1" s="15"/>
      <c r="QPA1" s="15"/>
      <c r="QPB1" s="15"/>
      <c r="QPC1" s="15"/>
      <c r="QPD1" s="15"/>
      <c r="QPE1" s="15"/>
      <c r="QPF1" s="15"/>
      <c r="QPG1" s="15"/>
      <c r="QPH1" s="15"/>
      <c r="QPI1" s="15"/>
      <c r="QPJ1" s="15"/>
      <c r="QPK1" s="15"/>
      <c r="QPL1" s="15"/>
      <c r="QPM1" s="15"/>
      <c r="QPN1" s="15"/>
      <c r="QPO1" s="15"/>
      <c r="QPP1" s="15"/>
      <c r="QPQ1" s="15"/>
      <c r="QPR1" s="15"/>
      <c r="QPS1" s="15"/>
      <c r="QPT1" s="15"/>
      <c r="QPU1" s="15"/>
      <c r="QPV1" s="15"/>
      <c r="QPW1" s="15"/>
      <c r="QPX1" s="15"/>
      <c r="QPY1" s="15"/>
      <c r="QPZ1" s="15"/>
      <c r="QQA1" s="15"/>
      <c r="QQB1" s="15"/>
      <c r="QQC1" s="15"/>
      <c r="QQD1" s="15"/>
      <c r="QQE1" s="15"/>
      <c r="QQF1" s="15"/>
      <c r="QQG1" s="15"/>
      <c r="QQH1" s="15"/>
      <c r="QQI1" s="15"/>
      <c r="QQJ1" s="15"/>
      <c r="QQK1" s="15"/>
      <c r="QQL1" s="15"/>
      <c r="QQM1" s="15"/>
      <c r="QQN1" s="15"/>
      <c r="QQO1" s="15"/>
      <c r="QQP1" s="15"/>
      <c r="QQQ1" s="15"/>
      <c r="QQR1" s="15"/>
      <c r="QQS1" s="15"/>
      <c r="QQT1" s="15"/>
      <c r="QQU1" s="15"/>
      <c r="QQV1" s="15"/>
      <c r="QQW1" s="15"/>
      <c r="QQX1" s="15"/>
      <c r="QQY1" s="15"/>
      <c r="QQZ1" s="15"/>
      <c r="QRA1" s="15"/>
      <c r="QRB1" s="15"/>
      <c r="QRC1" s="15"/>
      <c r="QRD1" s="15"/>
      <c r="QRE1" s="15"/>
      <c r="QRF1" s="15"/>
      <c r="QRG1" s="15"/>
      <c r="QRH1" s="15"/>
      <c r="QRI1" s="15"/>
      <c r="QRJ1" s="15"/>
      <c r="QRK1" s="15"/>
      <c r="QRL1" s="15"/>
      <c r="QRM1" s="15"/>
      <c r="QRN1" s="15"/>
      <c r="QRO1" s="15"/>
      <c r="QRP1" s="15"/>
      <c r="QRQ1" s="15"/>
      <c r="QRR1" s="15"/>
      <c r="QRS1" s="15"/>
      <c r="QRT1" s="15"/>
      <c r="QRU1" s="15"/>
      <c r="QRV1" s="15"/>
      <c r="QRW1" s="15"/>
      <c r="QRX1" s="15"/>
      <c r="QRY1" s="15"/>
      <c r="QRZ1" s="15"/>
      <c r="QSA1" s="15"/>
      <c r="QSB1" s="15"/>
      <c r="QSC1" s="15"/>
      <c r="QSD1" s="15"/>
      <c r="QSE1" s="15"/>
      <c r="QSF1" s="15"/>
      <c r="QSG1" s="15"/>
      <c r="QSH1" s="15"/>
      <c r="QSI1" s="15"/>
      <c r="QSJ1" s="15"/>
      <c r="QSK1" s="15"/>
      <c r="QSL1" s="15"/>
      <c r="QSM1" s="15"/>
      <c r="QSN1" s="15"/>
      <c r="QSO1" s="15"/>
      <c r="QSP1" s="15"/>
      <c r="QSQ1" s="15"/>
      <c r="QSR1" s="15"/>
      <c r="QSS1" s="15"/>
      <c r="QST1" s="15"/>
      <c r="QSU1" s="15"/>
      <c r="QSV1" s="15"/>
      <c r="QSW1" s="15"/>
      <c r="QSX1" s="15"/>
      <c r="QSY1" s="15"/>
      <c r="QSZ1" s="15"/>
      <c r="QTA1" s="15"/>
      <c r="QTB1" s="15"/>
      <c r="QTC1" s="15"/>
      <c r="QTD1" s="15"/>
      <c r="QTE1" s="15"/>
      <c r="QTF1" s="15"/>
      <c r="QTG1" s="15"/>
      <c r="QTH1" s="15"/>
      <c r="QTI1" s="15"/>
      <c r="QTJ1" s="15"/>
      <c r="QTK1" s="15"/>
      <c r="QTL1" s="15"/>
      <c r="QTM1" s="15"/>
      <c r="QTN1" s="15"/>
      <c r="QTO1" s="15"/>
      <c r="QTP1" s="15"/>
      <c r="QTQ1" s="15"/>
      <c r="QTR1" s="15"/>
      <c r="QTS1" s="15"/>
      <c r="QTT1" s="15"/>
      <c r="QTU1" s="15"/>
      <c r="QTV1" s="15"/>
      <c r="QTW1" s="15"/>
      <c r="QTX1" s="15"/>
      <c r="QTY1" s="15"/>
      <c r="QTZ1" s="15"/>
      <c r="QUA1" s="15"/>
      <c r="QUB1" s="15"/>
      <c r="QUC1" s="15"/>
      <c r="QUD1" s="15"/>
      <c r="QUE1" s="15"/>
      <c r="QUF1" s="15"/>
      <c r="QUG1" s="15"/>
      <c r="QUH1" s="15"/>
      <c r="QUI1" s="15"/>
      <c r="QUJ1" s="15"/>
      <c r="QUK1" s="15"/>
      <c r="QUL1" s="15"/>
      <c r="QUM1" s="15"/>
      <c r="QUN1" s="15"/>
      <c r="QUO1" s="15"/>
      <c r="QUP1" s="15"/>
      <c r="QUQ1" s="15"/>
      <c r="QUR1" s="15"/>
      <c r="QUS1" s="15"/>
      <c r="QUT1" s="15"/>
      <c r="QUU1" s="15"/>
      <c r="QUV1" s="15"/>
      <c r="QUW1" s="15"/>
      <c r="QUX1" s="15"/>
      <c r="QUY1" s="15"/>
      <c r="QUZ1" s="15"/>
      <c r="QVA1" s="15"/>
      <c r="QVB1" s="15"/>
      <c r="QVC1" s="15"/>
      <c r="QVD1" s="15"/>
      <c r="QVE1" s="15"/>
      <c r="QVF1" s="15"/>
      <c r="QVG1" s="15"/>
      <c r="QVH1" s="15"/>
      <c r="QVI1" s="15"/>
      <c r="QVJ1" s="15"/>
      <c r="QVK1" s="15"/>
      <c r="QVL1" s="15"/>
      <c r="QVM1" s="15"/>
      <c r="QVN1" s="15"/>
      <c r="QVO1" s="15"/>
      <c r="QVP1" s="15"/>
      <c r="QVQ1" s="15"/>
      <c r="QVR1" s="15"/>
      <c r="QVS1" s="15"/>
      <c r="QVT1" s="15"/>
      <c r="QVU1" s="15"/>
      <c r="QVV1" s="15"/>
      <c r="QVW1" s="15"/>
      <c r="QVX1" s="15"/>
      <c r="QVY1" s="15"/>
      <c r="QVZ1" s="15"/>
      <c r="QWA1" s="15"/>
      <c r="QWB1" s="15"/>
      <c r="QWC1" s="15"/>
      <c r="QWD1" s="15"/>
      <c r="QWE1" s="15"/>
      <c r="QWF1" s="15"/>
      <c r="QWG1" s="15"/>
      <c r="QWH1" s="15"/>
      <c r="QWI1" s="15"/>
      <c r="QWJ1" s="15"/>
      <c r="QWK1" s="15"/>
      <c r="QWL1" s="15"/>
      <c r="QWM1" s="15"/>
      <c r="QWN1" s="15"/>
      <c r="QWO1" s="15"/>
      <c r="QWP1" s="15"/>
      <c r="QWQ1" s="15"/>
      <c r="QWR1" s="15"/>
      <c r="QWS1" s="15"/>
      <c r="QWT1" s="15"/>
      <c r="QWU1" s="15"/>
      <c r="QWV1" s="15"/>
      <c r="QWW1" s="15"/>
      <c r="QWX1" s="15"/>
      <c r="QWY1" s="15"/>
      <c r="QWZ1" s="15"/>
      <c r="QXA1" s="15"/>
      <c r="QXB1" s="15"/>
      <c r="QXC1" s="15"/>
      <c r="QXD1" s="15"/>
      <c r="QXE1" s="15"/>
      <c r="QXF1" s="15"/>
      <c r="QXG1" s="15"/>
      <c r="QXH1" s="15"/>
      <c r="QXI1" s="15"/>
      <c r="QXJ1" s="15"/>
      <c r="QXK1" s="15"/>
      <c r="QXL1" s="15"/>
      <c r="QXM1" s="15"/>
      <c r="QXN1" s="15"/>
      <c r="QXO1" s="15"/>
      <c r="QXP1" s="15"/>
      <c r="QXQ1" s="15"/>
      <c r="QXR1" s="15"/>
      <c r="QXS1" s="15"/>
      <c r="QXT1" s="15"/>
      <c r="QXU1" s="15"/>
      <c r="QXV1" s="15"/>
      <c r="QXW1" s="15"/>
      <c r="QXX1" s="15"/>
      <c r="QXY1" s="15"/>
      <c r="QXZ1" s="15"/>
      <c r="QYA1" s="15"/>
      <c r="QYB1" s="15"/>
      <c r="QYC1" s="15"/>
      <c r="QYD1" s="15"/>
      <c r="QYE1" s="15"/>
      <c r="QYF1" s="15"/>
      <c r="QYG1" s="15"/>
      <c r="QYH1" s="15"/>
      <c r="QYI1" s="15"/>
      <c r="QYJ1" s="15"/>
      <c r="QYK1" s="15"/>
      <c r="QYL1" s="15"/>
      <c r="QYM1" s="15"/>
      <c r="QYN1" s="15"/>
      <c r="QYO1" s="15"/>
      <c r="QYP1" s="15"/>
      <c r="QYQ1" s="15"/>
      <c r="QYR1" s="15"/>
      <c r="QYS1" s="15"/>
      <c r="QYT1" s="15"/>
      <c r="QYU1" s="15"/>
      <c r="QYV1" s="15"/>
      <c r="QYW1" s="15"/>
      <c r="QYX1" s="15"/>
      <c r="QYY1" s="15"/>
      <c r="QYZ1" s="15"/>
      <c r="QZA1" s="15"/>
      <c r="QZB1" s="15"/>
      <c r="QZC1" s="15"/>
      <c r="QZD1" s="15"/>
      <c r="QZE1" s="15"/>
      <c r="QZF1" s="15"/>
      <c r="QZG1" s="15"/>
      <c r="QZH1" s="15"/>
      <c r="QZI1" s="15"/>
      <c r="QZJ1" s="15"/>
      <c r="QZK1" s="15"/>
      <c r="QZL1" s="15"/>
      <c r="QZM1" s="15"/>
      <c r="QZN1" s="15"/>
      <c r="QZO1" s="15"/>
      <c r="QZP1" s="15"/>
      <c r="QZQ1" s="15"/>
      <c r="QZR1" s="15"/>
      <c r="QZS1" s="15"/>
      <c r="QZT1" s="15"/>
      <c r="QZU1" s="15"/>
      <c r="QZV1" s="15"/>
      <c r="QZW1" s="15"/>
      <c r="QZX1" s="15"/>
      <c r="QZY1" s="15"/>
      <c r="QZZ1" s="15"/>
      <c r="RAA1" s="15"/>
      <c r="RAB1" s="15"/>
      <c r="RAC1" s="15"/>
      <c r="RAD1" s="15"/>
      <c r="RAE1" s="15"/>
      <c r="RAF1" s="15"/>
      <c r="RAG1" s="15"/>
      <c r="RAH1" s="15"/>
      <c r="RAI1" s="15"/>
      <c r="RAJ1" s="15"/>
      <c r="RAK1" s="15"/>
      <c r="RAL1" s="15"/>
      <c r="RAM1" s="15"/>
      <c r="RAN1" s="15"/>
      <c r="RAO1" s="15"/>
      <c r="RAP1" s="15"/>
      <c r="RAQ1" s="15"/>
      <c r="RAR1" s="15"/>
      <c r="RAS1" s="15"/>
      <c r="RAT1" s="15"/>
      <c r="RAU1" s="15"/>
      <c r="RAV1" s="15"/>
      <c r="RAW1" s="15"/>
      <c r="RAX1" s="15"/>
      <c r="RAY1" s="15"/>
      <c r="RAZ1" s="15"/>
      <c r="RBA1" s="15"/>
      <c r="RBB1" s="15"/>
      <c r="RBC1" s="15"/>
      <c r="RBD1" s="15"/>
      <c r="RBE1" s="15"/>
      <c r="RBF1" s="15"/>
      <c r="RBG1" s="15"/>
      <c r="RBH1" s="15"/>
      <c r="RBI1" s="15"/>
      <c r="RBJ1" s="15"/>
      <c r="RBK1" s="15"/>
      <c r="RBL1" s="15"/>
      <c r="RBM1" s="15"/>
      <c r="RBN1" s="15"/>
      <c r="RBO1" s="15"/>
      <c r="RBP1" s="15"/>
      <c r="RBQ1" s="15"/>
      <c r="RBR1" s="15"/>
      <c r="RBS1" s="15"/>
      <c r="RBT1" s="15"/>
      <c r="RBU1" s="15"/>
      <c r="RBV1" s="15"/>
      <c r="RBW1" s="15"/>
      <c r="RBX1" s="15"/>
      <c r="RBY1" s="15"/>
      <c r="RBZ1" s="15"/>
      <c r="RCA1" s="15"/>
      <c r="RCB1" s="15"/>
      <c r="RCC1" s="15"/>
      <c r="RCD1" s="15"/>
      <c r="RCE1" s="15"/>
      <c r="RCF1" s="15"/>
      <c r="RCG1" s="15"/>
      <c r="RCH1" s="15"/>
      <c r="RCI1" s="15"/>
      <c r="RCJ1" s="15"/>
      <c r="RCK1" s="15"/>
      <c r="RCL1" s="15"/>
      <c r="RCM1" s="15"/>
      <c r="RCN1" s="15"/>
      <c r="RCO1" s="15"/>
      <c r="RCP1" s="15"/>
      <c r="RCQ1" s="15"/>
      <c r="RCR1" s="15"/>
      <c r="RCS1" s="15"/>
      <c r="RCT1" s="15"/>
      <c r="RCU1" s="15"/>
      <c r="RCV1" s="15"/>
      <c r="RCW1" s="15"/>
      <c r="RCX1" s="15"/>
      <c r="RCY1" s="15"/>
      <c r="RCZ1" s="15"/>
      <c r="RDA1" s="15"/>
      <c r="RDB1" s="15"/>
      <c r="RDC1" s="15"/>
      <c r="RDD1" s="15"/>
      <c r="RDE1" s="15"/>
      <c r="RDF1" s="15"/>
      <c r="RDG1" s="15"/>
      <c r="RDH1" s="15"/>
      <c r="RDI1" s="15"/>
      <c r="RDJ1" s="15"/>
      <c r="RDK1" s="15"/>
      <c r="RDL1" s="15"/>
      <c r="RDM1" s="15"/>
      <c r="RDN1" s="15"/>
      <c r="RDO1" s="15"/>
      <c r="RDP1" s="15"/>
      <c r="RDQ1" s="15"/>
      <c r="RDR1" s="15"/>
      <c r="RDS1" s="15"/>
      <c r="RDT1" s="15"/>
      <c r="RDU1" s="15"/>
      <c r="RDV1" s="15"/>
      <c r="RDW1" s="15"/>
      <c r="RDX1" s="15"/>
      <c r="RDY1" s="15"/>
      <c r="RDZ1" s="15"/>
      <c r="REA1" s="15"/>
      <c r="REB1" s="15"/>
      <c r="REC1" s="15"/>
      <c r="RED1" s="15"/>
      <c r="REE1" s="15"/>
      <c r="REF1" s="15"/>
      <c r="REG1" s="15"/>
      <c r="REH1" s="15"/>
      <c r="REI1" s="15"/>
      <c r="REJ1" s="15"/>
      <c r="REK1" s="15"/>
      <c r="REL1" s="15"/>
      <c r="REM1" s="15"/>
      <c r="REN1" s="15"/>
      <c r="REO1" s="15"/>
      <c r="REP1" s="15"/>
      <c r="REQ1" s="15"/>
      <c r="RER1" s="15"/>
      <c r="RES1" s="15"/>
      <c r="RET1" s="15"/>
      <c r="REU1" s="15"/>
      <c r="REV1" s="15"/>
      <c r="REW1" s="15"/>
      <c r="REX1" s="15"/>
      <c r="REY1" s="15"/>
      <c r="REZ1" s="15"/>
      <c r="RFA1" s="15"/>
      <c r="RFB1" s="15"/>
      <c r="RFC1" s="15"/>
      <c r="RFD1" s="15"/>
      <c r="RFE1" s="15"/>
      <c r="RFF1" s="15"/>
      <c r="RFG1" s="15"/>
      <c r="RFH1" s="15"/>
      <c r="RFI1" s="15"/>
      <c r="RFJ1" s="15"/>
      <c r="RFK1" s="15"/>
      <c r="RFL1" s="15"/>
      <c r="RFM1" s="15"/>
      <c r="RFN1" s="15"/>
      <c r="RFO1" s="15"/>
      <c r="RFP1" s="15"/>
      <c r="RFQ1" s="15"/>
      <c r="RFR1" s="15"/>
      <c r="RFS1" s="15"/>
      <c r="RFT1" s="15"/>
      <c r="RFU1" s="15"/>
      <c r="RFV1" s="15"/>
      <c r="RFW1" s="15"/>
      <c r="RFX1" s="15"/>
      <c r="RFY1" s="15"/>
      <c r="RFZ1" s="15"/>
      <c r="RGA1" s="15"/>
      <c r="RGB1" s="15"/>
      <c r="RGC1" s="15"/>
      <c r="RGD1" s="15"/>
      <c r="RGE1" s="15"/>
      <c r="RGF1" s="15"/>
      <c r="RGG1" s="15"/>
      <c r="RGH1" s="15"/>
      <c r="RGI1" s="15"/>
      <c r="RGJ1" s="15"/>
      <c r="RGK1" s="15"/>
      <c r="RGL1" s="15"/>
      <c r="RGM1" s="15"/>
      <c r="RGN1" s="15"/>
      <c r="RGO1" s="15"/>
      <c r="RGP1" s="15"/>
      <c r="RGQ1" s="15"/>
      <c r="RGR1" s="15"/>
      <c r="RGS1" s="15"/>
      <c r="RGT1" s="15"/>
      <c r="RGU1" s="15"/>
      <c r="RGV1" s="15"/>
      <c r="RGW1" s="15"/>
      <c r="RGX1" s="15"/>
      <c r="RGY1" s="15"/>
      <c r="RGZ1" s="15"/>
      <c r="RHA1" s="15"/>
      <c r="RHB1" s="15"/>
      <c r="RHC1" s="15"/>
      <c r="RHD1" s="15"/>
      <c r="RHE1" s="15"/>
      <c r="RHF1" s="15"/>
      <c r="RHG1" s="15"/>
      <c r="RHH1" s="15"/>
      <c r="RHI1" s="15"/>
      <c r="RHJ1" s="15"/>
      <c r="RHK1" s="15"/>
      <c r="RHL1" s="15"/>
      <c r="RHM1" s="15"/>
      <c r="RHN1" s="15"/>
      <c r="RHO1" s="15"/>
      <c r="RHP1" s="15"/>
      <c r="RHQ1" s="15"/>
      <c r="RHR1" s="15"/>
      <c r="RHS1" s="15"/>
      <c r="RHT1" s="15"/>
      <c r="RHU1" s="15"/>
      <c r="RHV1" s="15"/>
      <c r="RHW1" s="15"/>
      <c r="RHX1" s="15"/>
      <c r="RHY1" s="15"/>
      <c r="RHZ1" s="15"/>
      <c r="RIA1" s="15"/>
      <c r="RIB1" s="15"/>
      <c r="RIC1" s="15"/>
      <c r="RID1" s="15"/>
      <c r="RIE1" s="15"/>
      <c r="RIF1" s="15"/>
      <c r="RIG1" s="15"/>
      <c r="RIH1" s="15"/>
      <c r="RII1" s="15"/>
      <c r="RIJ1" s="15"/>
      <c r="RIK1" s="15"/>
      <c r="RIL1" s="15"/>
      <c r="RIM1" s="15"/>
      <c r="RIN1" s="15"/>
      <c r="RIO1" s="15"/>
      <c r="RIP1" s="15"/>
      <c r="RIQ1" s="15"/>
      <c r="RIR1" s="15"/>
      <c r="RIS1" s="15"/>
      <c r="RIT1" s="15"/>
      <c r="RIU1" s="15"/>
      <c r="RIV1" s="15"/>
      <c r="RIW1" s="15"/>
      <c r="RIX1" s="15"/>
      <c r="RIY1" s="15"/>
      <c r="RIZ1" s="15"/>
      <c r="RJA1" s="15"/>
      <c r="RJB1" s="15"/>
      <c r="RJC1" s="15"/>
      <c r="RJD1" s="15"/>
      <c r="RJE1" s="15"/>
      <c r="RJF1" s="15"/>
      <c r="RJG1" s="15"/>
      <c r="RJH1" s="15"/>
      <c r="RJI1" s="15"/>
      <c r="RJJ1" s="15"/>
      <c r="RJK1" s="15"/>
      <c r="RJL1" s="15"/>
      <c r="RJM1" s="15"/>
      <c r="RJN1" s="15"/>
      <c r="RJO1" s="15"/>
      <c r="RJP1" s="15"/>
      <c r="RJQ1" s="15"/>
      <c r="RJR1" s="15"/>
      <c r="RJS1" s="15"/>
      <c r="RJT1" s="15"/>
      <c r="RJU1" s="15"/>
      <c r="RJV1" s="15"/>
      <c r="RJW1" s="15"/>
      <c r="RJX1" s="15"/>
      <c r="RJY1" s="15"/>
      <c r="RJZ1" s="15"/>
      <c r="RKA1" s="15"/>
      <c r="RKB1" s="15"/>
      <c r="RKC1" s="15"/>
      <c r="RKD1" s="15"/>
      <c r="RKE1" s="15"/>
      <c r="RKF1" s="15"/>
      <c r="RKG1" s="15"/>
      <c r="RKH1" s="15"/>
      <c r="RKI1" s="15"/>
      <c r="RKJ1" s="15"/>
      <c r="RKK1" s="15"/>
      <c r="RKL1" s="15"/>
      <c r="RKM1" s="15"/>
      <c r="RKN1" s="15"/>
      <c r="RKO1" s="15"/>
      <c r="RKP1" s="15"/>
      <c r="RKQ1" s="15"/>
      <c r="RKR1" s="15"/>
      <c r="RKS1" s="15"/>
      <c r="RKT1" s="15"/>
      <c r="RKU1" s="15"/>
      <c r="RKV1" s="15"/>
      <c r="RKW1" s="15"/>
      <c r="RKX1" s="15"/>
      <c r="RKY1" s="15"/>
      <c r="RKZ1" s="15"/>
      <c r="RLA1" s="15"/>
      <c r="RLB1" s="15"/>
      <c r="RLC1" s="15"/>
      <c r="RLD1" s="15"/>
      <c r="RLE1" s="15"/>
      <c r="RLF1" s="15"/>
      <c r="RLG1" s="15"/>
      <c r="RLH1" s="15"/>
      <c r="RLI1" s="15"/>
      <c r="RLJ1" s="15"/>
      <c r="RLK1" s="15"/>
      <c r="RLL1" s="15"/>
      <c r="RLM1" s="15"/>
      <c r="RLN1" s="15"/>
      <c r="RLO1" s="15"/>
      <c r="RLP1" s="15"/>
      <c r="RLQ1" s="15"/>
      <c r="RLR1" s="15"/>
      <c r="RLS1" s="15"/>
      <c r="RLT1" s="15"/>
      <c r="RLU1" s="15"/>
      <c r="RLV1" s="15"/>
      <c r="RLW1" s="15"/>
      <c r="RLX1" s="15"/>
      <c r="RLY1" s="15"/>
      <c r="RLZ1" s="15"/>
      <c r="RMA1" s="15"/>
      <c r="RMB1" s="15"/>
      <c r="RMC1" s="15"/>
      <c r="RMD1" s="15"/>
      <c r="RME1" s="15"/>
      <c r="RMF1" s="15"/>
      <c r="RMG1" s="15"/>
      <c r="RMH1" s="15"/>
      <c r="RMI1" s="15"/>
      <c r="RMJ1" s="15"/>
      <c r="RMK1" s="15"/>
      <c r="RML1" s="15"/>
      <c r="RMM1" s="15"/>
      <c r="RMN1" s="15"/>
      <c r="RMO1" s="15"/>
      <c r="RMP1" s="15"/>
      <c r="RMQ1" s="15"/>
      <c r="RMR1" s="15"/>
      <c r="RMS1" s="15"/>
      <c r="RMT1" s="15"/>
      <c r="RMU1" s="15"/>
      <c r="RMV1" s="15"/>
      <c r="RMW1" s="15"/>
      <c r="RMX1" s="15"/>
      <c r="RMY1" s="15"/>
      <c r="RMZ1" s="15"/>
      <c r="RNA1" s="15"/>
      <c r="RNB1" s="15"/>
      <c r="RNC1" s="15"/>
      <c r="RND1" s="15"/>
      <c r="RNE1" s="15"/>
      <c r="RNF1" s="15"/>
      <c r="RNG1" s="15"/>
      <c r="RNH1" s="15"/>
      <c r="RNI1" s="15"/>
      <c r="RNJ1" s="15"/>
      <c r="RNK1" s="15"/>
      <c r="RNL1" s="15"/>
      <c r="RNM1" s="15"/>
      <c r="RNN1" s="15"/>
      <c r="RNO1" s="15"/>
      <c r="RNP1" s="15"/>
      <c r="RNQ1" s="15"/>
      <c r="RNR1" s="15"/>
      <c r="RNS1" s="15"/>
      <c r="RNT1" s="15"/>
      <c r="RNU1" s="15"/>
      <c r="RNV1" s="15"/>
      <c r="RNW1" s="15"/>
      <c r="RNX1" s="15"/>
      <c r="RNY1" s="15"/>
      <c r="RNZ1" s="15"/>
      <c r="ROA1" s="15"/>
      <c r="ROB1" s="15"/>
      <c r="ROC1" s="15"/>
      <c r="ROD1" s="15"/>
      <c r="ROE1" s="15"/>
      <c r="ROF1" s="15"/>
      <c r="ROG1" s="15"/>
      <c r="ROH1" s="15"/>
      <c r="ROI1" s="15"/>
      <c r="ROJ1" s="15"/>
      <c r="ROK1" s="15"/>
      <c r="ROL1" s="15"/>
      <c r="ROM1" s="15"/>
      <c r="RON1" s="15"/>
      <c r="ROO1" s="15"/>
      <c r="ROP1" s="15"/>
      <c r="ROQ1" s="15"/>
      <c r="ROR1" s="15"/>
      <c r="ROS1" s="15"/>
      <c r="ROT1" s="15"/>
      <c r="ROU1" s="15"/>
      <c r="ROV1" s="15"/>
      <c r="ROW1" s="15"/>
      <c r="ROX1" s="15"/>
      <c r="ROY1" s="15"/>
      <c r="ROZ1" s="15"/>
      <c r="RPA1" s="15"/>
      <c r="RPB1" s="15"/>
      <c r="RPC1" s="15"/>
      <c r="RPD1" s="15"/>
      <c r="RPE1" s="15"/>
      <c r="RPF1" s="15"/>
      <c r="RPG1" s="15"/>
      <c r="RPH1" s="15"/>
      <c r="RPI1" s="15"/>
      <c r="RPJ1" s="15"/>
      <c r="RPK1" s="15"/>
      <c r="RPL1" s="15"/>
      <c r="RPM1" s="15"/>
      <c r="RPN1" s="15"/>
      <c r="RPO1" s="15"/>
      <c r="RPP1" s="15"/>
      <c r="RPQ1" s="15"/>
      <c r="RPR1" s="15"/>
      <c r="RPS1" s="15"/>
      <c r="RPT1" s="15"/>
      <c r="RPU1" s="15"/>
      <c r="RPV1" s="15"/>
      <c r="RPW1" s="15"/>
      <c r="RPX1" s="15"/>
      <c r="RPY1" s="15"/>
      <c r="RPZ1" s="15"/>
      <c r="RQA1" s="15"/>
      <c r="RQB1" s="15"/>
      <c r="RQC1" s="15"/>
      <c r="RQD1" s="15"/>
      <c r="RQE1" s="15"/>
      <c r="RQF1" s="15"/>
      <c r="RQG1" s="15"/>
      <c r="RQH1" s="15"/>
      <c r="RQI1" s="15"/>
      <c r="RQJ1" s="15"/>
      <c r="RQK1" s="15"/>
      <c r="RQL1" s="15"/>
      <c r="RQM1" s="15"/>
      <c r="RQN1" s="15"/>
      <c r="RQO1" s="15"/>
      <c r="RQP1" s="15"/>
      <c r="RQQ1" s="15"/>
      <c r="RQR1" s="15"/>
      <c r="RQS1" s="15"/>
      <c r="RQT1" s="15"/>
      <c r="RQU1" s="15"/>
      <c r="RQV1" s="15"/>
      <c r="RQW1" s="15"/>
      <c r="RQX1" s="15"/>
      <c r="RQY1" s="15"/>
      <c r="RQZ1" s="15"/>
      <c r="RRA1" s="15"/>
      <c r="RRB1" s="15"/>
      <c r="RRC1" s="15"/>
      <c r="RRD1" s="15"/>
      <c r="RRE1" s="15"/>
      <c r="RRF1" s="15"/>
      <c r="RRG1" s="15"/>
      <c r="RRH1" s="15"/>
      <c r="RRI1" s="15"/>
      <c r="RRJ1" s="15"/>
      <c r="RRK1" s="15"/>
      <c r="RRL1" s="15"/>
      <c r="RRM1" s="15"/>
      <c r="RRN1" s="15"/>
      <c r="RRO1" s="15"/>
      <c r="RRP1" s="15"/>
      <c r="RRQ1" s="15"/>
      <c r="RRR1" s="15"/>
      <c r="RRS1" s="15"/>
      <c r="RRT1" s="15"/>
      <c r="RRU1" s="15"/>
      <c r="RRV1" s="15"/>
      <c r="RRW1" s="15"/>
      <c r="RRX1" s="15"/>
      <c r="RRY1" s="15"/>
      <c r="RRZ1" s="15"/>
      <c r="RSA1" s="15"/>
      <c r="RSB1" s="15"/>
      <c r="RSC1" s="15"/>
      <c r="RSD1" s="15"/>
      <c r="RSE1" s="15"/>
      <c r="RSF1" s="15"/>
      <c r="RSG1" s="15"/>
      <c r="RSH1" s="15"/>
      <c r="RSI1" s="15"/>
      <c r="RSJ1" s="15"/>
      <c r="RSK1" s="15"/>
      <c r="RSL1" s="15"/>
      <c r="RSM1" s="15"/>
      <c r="RSN1" s="15"/>
      <c r="RSO1" s="15"/>
      <c r="RSP1" s="15"/>
      <c r="RSQ1" s="15"/>
      <c r="RSR1" s="15"/>
      <c r="RSS1" s="15"/>
      <c r="RST1" s="15"/>
      <c r="RSU1" s="15"/>
      <c r="RSV1" s="15"/>
      <c r="RSW1" s="15"/>
      <c r="RSX1" s="15"/>
      <c r="RSY1" s="15"/>
      <c r="RSZ1" s="15"/>
      <c r="RTA1" s="15"/>
      <c r="RTB1" s="15"/>
      <c r="RTC1" s="15"/>
      <c r="RTD1" s="15"/>
      <c r="RTE1" s="15"/>
      <c r="RTF1" s="15"/>
      <c r="RTG1" s="15"/>
      <c r="RTH1" s="15"/>
      <c r="RTI1" s="15"/>
      <c r="RTJ1" s="15"/>
      <c r="RTK1" s="15"/>
      <c r="RTL1" s="15"/>
      <c r="RTM1" s="15"/>
      <c r="RTN1" s="15"/>
      <c r="RTO1" s="15"/>
      <c r="RTP1" s="15"/>
      <c r="RTQ1" s="15"/>
      <c r="RTR1" s="15"/>
      <c r="RTS1" s="15"/>
      <c r="RTT1" s="15"/>
      <c r="RTU1" s="15"/>
      <c r="RTV1" s="15"/>
      <c r="RTW1" s="15"/>
      <c r="RTX1" s="15"/>
      <c r="RTY1" s="15"/>
      <c r="RTZ1" s="15"/>
      <c r="RUA1" s="15"/>
      <c r="RUB1" s="15"/>
      <c r="RUC1" s="15"/>
      <c r="RUD1" s="15"/>
      <c r="RUE1" s="15"/>
      <c r="RUF1" s="15"/>
      <c r="RUG1" s="15"/>
      <c r="RUH1" s="15"/>
      <c r="RUI1" s="15"/>
      <c r="RUJ1" s="15"/>
      <c r="RUK1" s="15"/>
      <c r="RUL1" s="15"/>
      <c r="RUM1" s="15"/>
      <c r="RUN1" s="15"/>
      <c r="RUO1" s="15"/>
      <c r="RUP1" s="15"/>
      <c r="RUQ1" s="15"/>
      <c r="RUR1" s="15"/>
      <c r="RUS1" s="15"/>
      <c r="RUT1" s="15"/>
      <c r="RUU1" s="15"/>
      <c r="RUV1" s="15"/>
      <c r="RUW1" s="15"/>
      <c r="RUX1" s="15"/>
      <c r="RUY1" s="15"/>
      <c r="RUZ1" s="15"/>
      <c r="RVA1" s="15"/>
      <c r="RVB1" s="15"/>
      <c r="RVC1" s="15"/>
      <c r="RVD1" s="15"/>
      <c r="RVE1" s="15"/>
      <c r="RVF1" s="15"/>
      <c r="RVG1" s="15"/>
      <c r="RVH1" s="15"/>
      <c r="RVI1" s="15"/>
      <c r="RVJ1" s="15"/>
      <c r="RVK1" s="15"/>
      <c r="RVL1" s="15"/>
      <c r="RVM1" s="15"/>
      <c r="RVN1" s="15"/>
      <c r="RVO1" s="15"/>
      <c r="RVP1" s="15"/>
      <c r="RVQ1" s="15"/>
      <c r="RVR1" s="15"/>
      <c r="RVS1" s="15"/>
      <c r="RVT1" s="15"/>
      <c r="RVU1" s="15"/>
      <c r="RVV1" s="15"/>
      <c r="RVW1" s="15"/>
      <c r="RVX1" s="15"/>
      <c r="RVY1" s="15"/>
      <c r="RVZ1" s="15"/>
      <c r="RWA1" s="15"/>
      <c r="RWB1" s="15"/>
      <c r="RWC1" s="15"/>
      <c r="RWD1" s="15"/>
      <c r="RWE1" s="15"/>
      <c r="RWF1" s="15"/>
      <c r="RWG1" s="15"/>
      <c r="RWH1" s="15"/>
      <c r="RWI1" s="15"/>
      <c r="RWJ1" s="15"/>
      <c r="RWK1" s="15"/>
      <c r="RWL1" s="15"/>
      <c r="RWM1" s="15"/>
      <c r="RWN1" s="15"/>
      <c r="RWO1" s="15"/>
      <c r="RWP1" s="15"/>
      <c r="RWQ1" s="15"/>
      <c r="RWR1" s="15"/>
      <c r="RWS1" s="15"/>
      <c r="RWT1" s="15"/>
      <c r="RWU1" s="15"/>
      <c r="RWV1" s="15"/>
      <c r="RWW1" s="15"/>
      <c r="RWX1" s="15"/>
      <c r="RWY1" s="15"/>
      <c r="RWZ1" s="15"/>
      <c r="RXA1" s="15"/>
      <c r="RXB1" s="15"/>
      <c r="RXC1" s="15"/>
      <c r="RXD1" s="15"/>
      <c r="RXE1" s="15"/>
      <c r="RXF1" s="15"/>
      <c r="RXG1" s="15"/>
      <c r="RXH1" s="15"/>
      <c r="RXI1" s="15"/>
      <c r="RXJ1" s="15"/>
      <c r="RXK1" s="15"/>
      <c r="RXL1" s="15"/>
      <c r="RXM1" s="15"/>
      <c r="RXN1" s="15"/>
      <c r="RXO1" s="15"/>
      <c r="RXP1" s="15"/>
      <c r="RXQ1" s="15"/>
      <c r="RXR1" s="15"/>
      <c r="RXS1" s="15"/>
      <c r="RXT1" s="15"/>
      <c r="RXU1" s="15"/>
      <c r="RXV1" s="15"/>
      <c r="RXW1" s="15"/>
      <c r="RXX1" s="15"/>
      <c r="RXY1" s="15"/>
      <c r="RXZ1" s="15"/>
      <c r="RYA1" s="15"/>
      <c r="RYB1" s="15"/>
      <c r="RYC1" s="15"/>
      <c r="RYD1" s="15"/>
      <c r="RYE1" s="15"/>
      <c r="RYF1" s="15"/>
      <c r="RYG1" s="15"/>
      <c r="RYH1" s="15"/>
      <c r="RYI1" s="15"/>
      <c r="RYJ1" s="15"/>
      <c r="RYK1" s="15"/>
      <c r="RYL1" s="15"/>
      <c r="RYM1" s="15"/>
      <c r="RYN1" s="15"/>
      <c r="RYO1" s="15"/>
      <c r="RYP1" s="15"/>
      <c r="RYQ1" s="15"/>
      <c r="RYR1" s="15"/>
      <c r="RYS1" s="15"/>
      <c r="RYT1" s="15"/>
      <c r="RYU1" s="15"/>
      <c r="RYV1" s="15"/>
      <c r="RYW1" s="15"/>
      <c r="RYX1" s="15"/>
      <c r="RYY1" s="15"/>
      <c r="RYZ1" s="15"/>
      <c r="RZA1" s="15"/>
      <c r="RZB1" s="15"/>
      <c r="RZC1" s="15"/>
      <c r="RZD1" s="15"/>
      <c r="RZE1" s="15"/>
      <c r="RZF1" s="15"/>
      <c r="RZG1" s="15"/>
      <c r="RZH1" s="15"/>
      <c r="RZI1" s="15"/>
      <c r="RZJ1" s="15"/>
      <c r="RZK1" s="15"/>
      <c r="RZL1" s="15"/>
      <c r="RZM1" s="15"/>
      <c r="RZN1" s="15"/>
      <c r="RZO1" s="15"/>
      <c r="RZP1" s="15"/>
      <c r="RZQ1" s="15"/>
      <c r="RZR1" s="15"/>
      <c r="RZS1" s="15"/>
      <c r="RZT1" s="15"/>
      <c r="RZU1" s="15"/>
      <c r="RZV1" s="15"/>
      <c r="RZW1" s="15"/>
      <c r="RZX1" s="15"/>
      <c r="RZY1" s="15"/>
      <c r="RZZ1" s="15"/>
      <c r="SAA1" s="15"/>
      <c r="SAB1" s="15"/>
      <c r="SAC1" s="15"/>
      <c r="SAD1" s="15"/>
      <c r="SAE1" s="15"/>
      <c r="SAF1" s="15"/>
      <c r="SAG1" s="15"/>
      <c r="SAH1" s="15"/>
      <c r="SAI1" s="15"/>
      <c r="SAJ1" s="15"/>
      <c r="SAK1" s="15"/>
      <c r="SAL1" s="15"/>
      <c r="SAM1" s="15"/>
      <c r="SAN1" s="15"/>
      <c r="SAO1" s="15"/>
      <c r="SAP1" s="15"/>
      <c r="SAQ1" s="15"/>
      <c r="SAR1" s="15"/>
      <c r="SAS1" s="15"/>
      <c r="SAT1" s="15"/>
      <c r="SAU1" s="15"/>
      <c r="SAV1" s="15"/>
      <c r="SAW1" s="15"/>
      <c r="SAX1" s="15"/>
      <c r="SAY1" s="15"/>
      <c r="SAZ1" s="15"/>
      <c r="SBA1" s="15"/>
      <c r="SBB1" s="15"/>
      <c r="SBC1" s="15"/>
      <c r="SBD1" s="15"/>
      <c r="SBE1" s="15"/>
      <c r="SBF1" s="15"/>
      <c r="SBG1" s="15"/>
      <c r="SBH1" s="15"/>
      <c r="SBI1" s="15"/>
      <c r="SBJ1" s="15"/>
      <c r="SBK1" s="15"/>
      <c r="SBL1" s="15"/>
      <c r="SBM1" s="15"/>
      <c r="SBN1" s="15"/>
      <c r="SBO1" s="15"/>
      <c r="SBP1" s="15"/>
      <c r="SBQ1" s="15"/>
      <c r="SBR1" s="15"/>
      <c r="SBS1" s="15"/>
      <c r="SBT1" s="15"/>
      <c r="SBU1" s="15"/>
      <c r="SBV1" s="15"/>
      <c r="SBW1" s="15"/>
      <c r="SBX1" s="15"/>
      <c r="SBY1" s="15"/>
      <c r="SBZ1" s="15"/>
      <c r="SCA1" s="15"/>
      <c r="SCB1" s="15"/>
      <c r="SCC1" s="15"/>
      <c r="SCD1" s="15"/>
      <c r="SCE1" s="15"/>
      <c r="SCF1" s="15"/>
      <c r="SCG1" s="15"/>
      <c r="SCH1" s="15"/>
      <c r="SCI1" s="15"/>
      <c r="SCJ1" s="15"/>
      <c r="SCK1" s="15"/>
      <c r="SCL1" s="15"/>
      <c r="SCM1" s="15"/>
      <c r="SCN1" s="15"/>
      <c r="SCO1" s="15"/>
      <c r="SCP1" s="15"/>
      <c r="SCQ1" s="15"/>
      <c r="SCR1" s="15"/>
      <c r="SCS1" s="15"/>
      <c r="SCT1" s="15"/>
      <c r="SCU1" s="15"/>
      <c r="SCV1" s="15"/>
      <c r="SCW1" s="15"/>
      <c r="SCX1" s="15"/>
      <c r="SCY1" s="15"/>
      <c r="SCZ1" s="15"/>
      <c r="SDA1" s="15"/>
      <c r="SDB1" s="15"/>
      <c r="SDC1" s="15"/>
      <c r="SDD1" s="15"/>
      <c r="SDE1" s="15"/>
      <c r="SDF1" s="15"/>
      <c r="SDG1" s="15"/>
      <c r="SDH1" s="15"/>
      <c r="SDI1" s="15"/>
      <c r="SDJ1" s="15"/>
      <c r="SDK1" s="15"/>
      <c r="SDL1" s="15"/>
      <c r="SDM1" s="15"/>
      <c r="SDN1" s="15"/>
      <c r="SDO1" s="15"/>
      <c r="SDP1" s="15"/>
      <c r="SDQ1" s="15"/>
      <c r="SDR1" s="15"/>
      <c r="SDS1" s="15"/>
      <c r="SDT1" s="15"/>
      <c r="SDU1" s="15"/>
      <c r="SDV1" s="15"/>
      <c r="SDW1" s="15"/>
      <c r="SDX1" s="15"/>
      <c r="SDY1" s="15"/>
      <c r="SDZ1" s="15"/>
      <c r="SEA1" s="15"/>
      <c r="SEB1" s="15"/>
      <c r="SEC1" s="15"/>
      <c r="SED1" s="15"/>
      <c r="SEE1" s="15"/>
      <c r="SEF1" s="15"/>
      <c r="SEG1" s="15"/>
      <c r="SEH1" s="15"/>
      <c r="SEI1" s="15"/>
      <c r="SEJ1" s="15"/>
      <c r="SEK1" s="15"/>
      <c r="SEL1" s="15"/>
      <c r="SEM1" s="15"/>
      <c r="SEN1" s="15"/>
      <c r="SEO1" s="15"/>
      <c r="SEP1" s="15"/>
      <c r="SEQ1" s="15"/>
      <c r="SER1" s="15"/>
      <c r="SES1" s="15"/>
      <c r="SET1" s="15"/>
      <c r="SEU1" s="15"/>
      <c r="SEV1" s="15"/>
      <c r="SEW1" s="15"/>
      <c r="SEX1" s="15"/>
      <c r="SEY1" s="15"/>
      <c r="SEZ1" s="15"/>
      <c r="SFA1" s="15"/>
      <c r="SFB1" s="15"/>
      <c r="SFC1" s="15"/>
      <c r="SFD1" s="15"/>
      <c r="SFE1" s="15"/>
      <c r="SFF1" s="15"/>
      <c r="SFG1" s="15"/>
      <c r="SFH1" s="15"/>
      <c r="SFI1" s="15"/>
      <c r="SFJ1" s="15"/>
      <c r="SFK1" s="15"/>
      <c r="SFL1" s="15"/>
      <c r="SFM1" s="15"/>
      <c r="SFN1" s="15"/>
      <c r="SFO1" s="15"/>
      <c r="SFP1" s="15"/>
      <c r="SFQ1" s="15"/>
      <c r="SFR1" s="15"/>
      <c r="SFS1" s="15"/>
      <c r="SFT1" s="15"/>
      <c r="SFU1" s="15"/>
      <c r="SFV1" s="15"/>
      <c r="SFW1" s="15"/>
      <c r="SFX1" s="15"/>
      <c r="SFY1" s="15"/>
      <c r="SFZ1" s="15"/>
      <c r="SGA1" s="15"/>
      <c r="SGB1" s="15"/>
      <c r="SGC1" s="15"/>
      <c r="SGD1" s="15"/>
      <c r="SGE1" s="15"/>
      <c r="SGF1" s="15"/>
      <c r="SGG1" s="15"/>
      <c r="SGH1" s="15"/>
      <c r="SGI1" s="15"/>
      <c r="SGJ1" s="15"/>
      <c r="SGK1" s="15"/>
      <c r="SGL1" s="15"/>
      <c r="SGM1" s="15"/>
      <c r="SGN1" s="15"/>
      <c r="SGO1" s="15"/>
      <c r="SGP1" s="15"/>
      <c r="SGQ1" s="15"/>
      <c r="SGR1" s="15"/>
      <c r="SGS1" s="15"/>
      <c r="SGT1" s="15"/>
      <c r="SGU1" s="15"/>
      <c r="SGV1" s="15"/>
      <c r="SGW1" s="15"/>
      <c r="SGX1" s="15"/>
      <c r="SGY1" s="15"/>
      <c r="SGZ1" s="15"/>
      <c r="SHA1" s="15"/>
      <c r="SHB1" s="15"/>
      <c r="SHC1" s="15"/>
      <c r="SHD1" s="15"/>
      <c r="SHE1" s="15"/>
      <c r="SHF1" s="15"/>
      <c r="SHG1" s="15"/>
      <c r="SHH1" s="15"/>
      <c r="SHI1" s="15"/>
      <c r="SHJ1" s="15"/>
      <c r="SHK1" s="15"/>
      <c r="SHL1" s="15"/>
      <c r="SHM1" s="15"/>
      <c r="SHN1" s="15"/>
      <c r="SHO1" s="15"/>
      <c r="SHP1" s="15"/>
      <c r="SHQ1" s="15"/>
      <c r="SHR1" s="15"/>
      <c r="SHS1" s="15"/>
      <c r="SHT1" s="15"/>
      <c r="SHU1" s="15"/>
      <c r="SHV1" s="15"/>
      <c r="SHW1" s="15"/>
      <c r="SHX1" s="15"/>
      <c r="SHY1" s="15"/>
      <c r="SHZ1" s="15"/>
      <c r="SIA1" s="15"/>
      <c r="SIB1" s="15"/>
      <c r="SIC1" s="15"/>
      <c r="SID1" s="15"/>
      <c r="SIE1" s="15"/>
      <c r="SIF1" s="15"/>
      <c r="SIG1" s="15"/>
      <c r="SIH1" s="15"/>
      <c r="SII1" s="15"/>
      <c r="SIJ1" s="15"/>
      <c r="SIK1" s="15"/>
      <c r="SIL1" s="15"/>
      <c r="SIM1" s="15"/>
      <c r="SIN1" s="15"/>
      <c r="SIO1" s="15"/>
      <c r="SIP1" s="15"/>
      <c r="SIQ1" s="15"/>
      <c r="SIR1" s="15"/>
      <c r="SIS1" s="15"/>
      <c r="SIT1" s="15"/>
      <c r="SIU1" s="15"/>
      <c r="SIV1" s="15"/>
      <c r="SIW1" s="15"/>
      <c r="SIX1" s="15"/>
      <c r="SIY1" s="15"/>
      <c r="SIZ1" s="15"/>
      <c r="SJA1" s="15"/>
      <c r="SJB1" s="15"/>
      <c r="SJC1" s="15"/>
      <c r="SJD1" s="15"/>
      <c r="SJE1" s="15"/>
      <c r="SJF1" s="15"/>
      <c r="SJG1" s="15"/>
      <c r="SJH1" s="15"/>
      <c r="SJI1" s="15"/>
      <c r="SJJ1" s="15"/>
      <c r="SJK1" s="15"/>
      <c r="SJL1" s="15"/>
      <c r="SJM1" s="15"/>
      <c r="SJN1" s="15"/>
      <c r="SJO1" s="15"/>
      <c r="SJP1" s="15"/>
      <c r="SJQ1" s="15"/>
      <c r="SJR1" s="15"/>
      <c r="SJS1" s="15"/>
      <c r="SJT1" s="15"/>
      <c r="SJU1" s="15"/>
      <c r="SJV1" s="15"/>
      <c r="SJW1" s="15"/>
      <c r="SJX1" s="15"/>
      <c r="SJY1" s="15"/>
      <c r="SJZ1" s="15"/>
      <c r="SKA1" s="15"/>
      <c r="SKB1" s="15"/>
      <c r="SKC1" s="15"/>
      <c r="SKD1" s="15"/>
      <c r="SKE1" s="15"/>
      <c r="SKF1" s="15"/>
      <c r="SKG1" s="15"/>
      <c r="SKH1" s="15"/>
      <c r="SKI1" s="15"/>
      <c r="SKJ1" s="15"/>
      <c r="SKK1" s="15"/>
      <c r="SKL1" s="15"/>
      <c r="SKM1" s="15"/>
      <c r="SKN1" s="15"/>
      <c r="SKO1" s="15"/>
      <c r="SKP1" s="15"/>
      <c r="SKQ1" s="15"/>
      <c r="SKR1" s="15"/>
      <c r="SKS1" s="15"/>
      <c r="SKT1" s="15"/>
      <c r="SKU1" s="15"/>
      <c r="SKV1" s="15"/>
      <c r="SKW1" s="15"/>
      <c r="SKX1" s="15"/>
      <c r="SKY1" s="15"/>
      <c r="SKZ1" s="15"/>
      <c r="SLA1" s="15"/>
      <c r="SLB1" s="15"/>
      <c r="SLC1" s="15"/>
      <c r="SLD1" s="15"/>
      <c r="SLE1" s="15"/>
      <c r="SLF1" s="15"/>
      <c r="SLG1" s="15"/>
      <c r="SLH1" s="15"/>
      <c r="SLI1" s="15"/>
      <c r="SLJ1" s="15"/>
      <c r="SLK1" s="15"/>
      <c r="SLL1" s="15"/>
      <c r="SLM1" s="15"/>
      <c r="SLN1" s="15"/>
      <c r="SLO1" s="15"/>
      <c r="SLP1" s="15"/>
      <c r="SLQ1" s="15"/>
      <c r="SLR1" s="15"/>
      <c r="SLS1" s="15"/>
      <c r="SLT1" s="15"/>
      <c r="SLU1" s="15"/>
      <c r="SLV1" s="15"/>
      <c r="SLW1" s="15"/>
      <c r="SLX1" s="15"/>
      <c r="SLY1" s="15"/>
      <c r="SLZ1" s="15"/>
      <c r="SMA1" s="15"/>
      <c r="SMB1" s="15"/>
      <c r="SMC1" s="15"/>
      <c r="SMD1" s="15"/>
      <c r="SME1" s="15"/>
      <c r="SMF1" s="15"/>
      <c r="SMG1" s="15"/>
      <c r="SMH1" s="15"/>
      <c r="SMI1" s="15"/>
      <c r="SMJ1" s="15"/>
      <c r="SMK1" s="15"/>
      <c r="SML1" s="15"/>
      <c r="SMM1" s="15"/>
      <c r="SMN1" s="15"/>
      <c r="SMO1" s="15"/>
      <c r="SMP1" s="15"/>
      <c r="SMQ1" s="15"/>
      <c r="SMR1" s="15"/>
      <c r="SMS1" s="15"/>
      <c r="SMT1" s="15"/>
      <c r="SMU1" s="15"/>
      <c r="SMV1" s="15"/>
      <c r="SMW1" s="15"/>
      <c r="SMX1" s="15"/>
      <c r="SMY1" s="15"/>
      <c r="SMZ1" s="15"/>
      <c r="SNA1" s="15"/>
      <c r="SNB1" s="15"/>
      <c r="SNC1" s="15"/>
      <c r="SND1" s="15"/>
      <c r="SNE1" s="15"/>
      <c r="SNF1" s="15"/>
      <c r="SNG1" s="15"/>
      <c r="SNH1" s="15"/>
      <c r="SNI1" s="15"/>
      <c r="SNJ1" s="15"/>
      <c r="SNK1" s="15"/>
      <c r="SNL1" s="15"/>
      <c r="SNM1" s="15"/>
      <c r="SNN1" s="15"/>
      <c r="SNO1" s="15"/>
      <c r="SNP1" s="15"/>
      <c r="SNQ1" s="15"/>
      <c r="SNR1" s="15"/>
      <c r="SNS1" s="15"/>
      <c r="SNT1" s="15"/>
      <c r="SNU1" s="15"/>
      <c r="SNV1" s="15"/>
      <c r="SNW1" s="15"/>
      <c r="SNX1" s="15"/>
      <c r="SNY1" s="15"/>
      <c r="SNZ1" s="15"/>
      <c r="SOA1" s="15"/>
      <c r="SOB1" s="15"/>
      <c r="SOC1" s="15"/>
      <c r="SOD1" s="15"/>
      <c r="SOE1" s="15"/>
      <c r="SOF1" s="15"/>
      <c r="SOG1" s="15"/>
      <c r="SOH1" s="15"/>
      <c r="SOI1" s="15"/>
      <c r="SOJ1" s="15"/>
      <c r="SOK1" s="15"/>
      <c r="SOL1" s="15"/>
      <c r="SOM1" s="15"/>
      <c r="SON1" s="15"/>
      <c r="SOO1" s="15"/>
      <c r="SOP1" s="15"/>
      <c r="SOQ1" s="15"/>
      <c r="SOR1" s="15"/>
      <c r="SOS1" s="15"/>
      <c r="SOT1" s="15"/>
      <c r="SOU1" s="15"/>
      <c r="SOV1" s="15"/>
      <c r="SOW1" s="15"/>
      <c r="SOX1" s="15"/>
      <c r="SOY1" s="15"/>
      <c r="SOZ1" s="15"/>
      <c r="SPA1" s="15"/>
      <c r="SPB1" s="15"/>
      <c r="SPC1" s="15"/>
      <c r="SPD1" s="15"/>
      <c r="SPE1" s="15"/>
      <c r="SPF1" s="15"/>
      <c r="SPG1" s="15"/>
      <c r="SPH1" s="15"/>
      <c r="SPI1" s="15"/>
      <c r="SPJ1" s="15"/>
      <c r="SPK1" s="15"/>
      <c r="SPL1" s="15"/>
      <c r="SPM1" s="15"/>
      <c r="SPN1" s="15"/>
      <c r="SPO1" s="15"/>
      <c r="SPP1" s="15"/>
      <c r="SPQ1" s="15"/>
      <c r="SPR1" s="15"/>
      <c r="SPS1" s="15"/>
      <c r="SPT1" s="15"/>
      <c r="SPU1" s="15"/>
      <c r="SPV1" s="15"/>
      <c r="SPW1" s="15"/>
      <c r="SPX1" s="15"/>
      <c r="SPY1" s="15"/>
      <c r="SPZ1" s="15"/>
      <c r="SQA1" s="15"/>
      <c r="SQB1" s="15"/>
      <c r="SQC1" s="15"/>
      <c r="SQD1" s="15"/>
      <c r="SQE1" s="15"/>
      <c r="SQF1" s="15"/>
      <c r="SQG1" s="15"/>
      <c r="SQH1" s="15"/>
      <c r="SQI1" s="15"/>
      <c r="SQJ1" s="15"/>
      <c r="SQK1" s="15"/>
      <c r="SQL1" s="15"/>
      <c r="SQM1" s="15"/>
      <c r="SQN1" s="15"/>
      <c r="SQO1" s="15"/>
      <c r="SQP1" s="15"/>
      <c r="SQQ1" s="15"/>
      <c r="SQR1" s="15"/>
      <c r="SQS1" s="15"/>
      <c r="SQT1" s="15"/>
      <c r="SQU1" s="15"/>
      <c r="SQV1" s="15"/>
      <c r="SQW1" s="15"/>
      <c r="SQX1" s="15"/>
      <c r="SQY1" s="15"/>
      <c r="SQZ1" s="15"/>
      <c r="SRA1" s="15"/>
      <c r="SRB1" s="15"/>
      <c r="SRC1" s="15"/>
      <c r="SRD1" s="15"/>
      <c r="SRE1" s="15"/>
      <c r="SRF1" s="15"/>
      <c r="SRG1" s="15"/>
      <c r="SRH1" s="15"/>
      <c r="SRI1" s="15"/>
      <c r="SRJ1" s="15"/>
      <c r="SRK1" s="15"/>
      <c r="SRL1" s="15"/>
      <c r="SRM1" s="15"/>
      <c r="SRN1" s="15"/>
      <c r="SRO1" s="15"/>
      <c r="SRP1" s="15"/>
      <c r="SRQ1" s="15"/>
      <c r="SRR1" s="15"/>
      <c r="SRS1" s="15"/>
      <c r="SRT1" s="15"/>
      <c r="SRU1" s="15"/>
      <c r="SRV1" s="15"/>
      <c r="SRW1" s="15"/>
      <c r="SRX1" s="15"/>
      <c r="SRY1" s="15"/>
      <c r="SRZ1" s="15"/>
      <c r="SSA1" s="15"/>
      <c r="SSB1" s="15"/>
      <c r="SSC1" s="15"/>
      <c r="SSD1" s="15"/>
      <c r="SSE1" s="15"/>
      <c r="SSF1" s="15"/>
      <c r="SSG1" s="15"/>
      <c r="SSH1" s="15"/>
      <c r="SSI1" s="15"/>
      <c r="SSJ1" s="15"/>
      <c r="SSK1" s="15"/>
      <c r="SSL1" s="15"/>
      <c r="SSM1" s="15"/>
      <c r="SSN1" s="15"/>
      <c r="SSO1" s="15"/>
      <c r="SSP1" s="15"/>
      <c r="SSQ1" s="15"/>
      <c r="SSR1" s="15"/>
      <c r="SSS1" s="15"/>
      <c r="SST1" s="15"/>
      <c r="SSU1" s="15"/>
      <c r="SSV1" s="15"/>
      <c r="SSW1" s="15"/>
      <c r="SSX1" s="15"/>
      <c r="SSY1" s="15"/>
      <c r="SSZ1" s="15"/>
      <c r="STA1" s="15"/>
      <c r="STB1" s="15"/>
      <c r="STC1" s="15"/>
      <c r="STD1" s="15"/>
      <c r="STE1" s="15"/>
      <c r="STF1" s="15"/>
      <c r="STG1" s="15"/>
      <c r="STH1" s="15"/>
      <c r="STI1" s="15"/>
      <c r="STJ1" s="15"/>
      <c r="STK1" s="15"/>
      <c r="STL1" s="15"/>
      <c r="STM1" s="15"/>
      <c r="STN1" s="15"/>
      <c r="STO1" s="15"/>
      <c r="STP1" s="15"/>
      <c r="STQ1" s="15"/>
      <c r="STR1" s="15"/>
      <c r="STS1" s="15"/>
      <c r="STT1" s="15"/>
      <c r="STU1" s="15"/>
      <c r="STV1" s="15"/>
      <c r="STW1" s="15"/>
      <c r="STX1" s="15"/>
      <c r="STY1" s="15"/>
      <c r="STZ1" s="15"/>
      <c r="SUA1" s="15"/>
      <c r="SUB1" s="15"/>
      <c r="SUC1" s="15"/>
      <c r="SUD1" s="15"/>
      <c r="SUE1" s="15"/>
      <c r="SUF1" s="15"/>
      <c r="SUG1" s="15"/>
      <c r="SUH1" s="15"/>
      <c r="SUI1" s="15"/>
      <c r="SUJ1" s="15"/>
      <c r="SUK1" s="15"/>
      <c r="SUL1" s="15"/>
      <c r="SUM1" s="15"/>
      <c r="SUN1" s="15"/>
      <c r="SUO1" s="15"/>
      <c r="SUP1" s="15"/>
      <c r="SUQ1" s="15"/>
      <c r="SUR1" s="15"/>
      <c r="SUS1" s="15"/>
      <c r="SUT1" s="15"/>
      <c r="SUU1" s="15"/>
      <c r="SUV1" s="15"/>
      <c r="SUW1" s="15"/>
      <c r="SUX1" s="15"/>
      <c r="SUY1" s="15"/>
      <c r="SUZ1" s="15"/>
      <c r="SVA1" s="15"/>
      <c r="SVB1" s="15"/>
      <c r="SVC1" s="15"/>
      <c r="SVD1" s="15"/>
      <c r="SVE1" s="15"/>
      <c r="SVF1" s="15"/>
      <c r="SVG1" s="15"/>
      <c r="SVH1" s="15"/>
      <c r="SVI1" s="15"/>
      <c r="SVJ1" s="15"/>
      <c r="SVK1" s="15"/>
      <c r="SVL1" s="15"/>
      <c r="SVM1" s="15"/>
      <c r="SVN1" s="15"/>
      <c r="SVO1" s="15"/>
      <c r="SVP1" s="15"/>
      <c r="SVQ1" s="15"/>
      <c r="SVR1" s="15"/>
      <c r="SVS1" s="15"/>
      <c r="SVT1" s="15"/>
      <c r="SVU1" s="15"/>
      <c r="SVV1" s="15"/>
      <c r="SVW1" s="15"/>
      <c r="SVX1" s="15"/>
      <c r="SVY1" s="15"/>
      <c r="SVZ1" s="15"/>
      <c r="SWA1" s="15"/>
      <c r="SWB1" s="15"/>
      <c r="SWC1" s="15"/>
      <c r="SWD1" s="15"/>
      <c r="SWE1" s="15"/>
      <c r="SWF1" s="15"/>
      <c r="SWG1" s="15"/>
      <c r="SWH1" s="15"/>
      <c r="SWI1" s="15"/>
      <c r="SWJ1" s="15"/>
      <c r="SWK1" s="15"/>
      <c r="SWL1" s="15"/>
      <c r="SWM1" s="15"/>
      <c r="SWN1" s="15"/>
      <c r="SWO1" s="15"/>
      <c r="SWP1" s="15"/>
      <c r="SWQ1" s="15"/>
      <c r="SWR1" s="15"/>
      <c r="SWS1" s="15"/>
      <c r="SWT1" s="15"/>
      <c r="SWU1" s="15"/>
      <c r="SWV1" s="15"/>
      <c r="SWW1" s="15"/>
      <c r="SWX1" s="15"/>
      <c r="SWY1" s="15"/>
      <c r="SWZ1" s="15"/>
      <c r="SXA1" s="15"/>
      <c r="SXB1" s="15"/>
      <c r="SXC1" s="15"/>
      <c r="SXD1" s="15"/>
      <c r="SXE1" s="15"/>
      <c r="SXF1" s="15"/>
      <c r="SXG1" s="15"/>
      <c r="SXH1" s="15"/>
      <c r="SXI1" s="15"/>
      <c r="SXJ1" s="15"/>
      <c r="SXK1" s="15"/>
      <c r="SXL1" s="15"/>
      <c r="SXM1" s="15"/>
      <c r="SXN1" s="15"/>
      <c r="SXO1" s="15"/>
      <c r="SXP1" s="15"/>
      <c r="SXQ1" s="15"/>
      <c r="SXR1" s="15"/>
      <c r="SXS1" s="15"/>
      <c r="SXT1" s="15"/>
      <c r="SXU1" s="15"/>
      <c r="SXV1" s="15"/>
      <c r="SXW1" s="15"/>
      <c r="SXX1" s="15"/>
      <c r="SXY1" s="15"/>
      <c r="SXZ1" s="15"/>
      <c r="SYA1" s="15"/>
      <c r="SYB1" s="15"/>
      <c r="SYC1" s="15"/>
      <c r="SYD1" s="15"/>
      <c r="SYE1" s="15"/>
      <c r="SYF1" s="15"/>
      <c r="SYG1" s="15"/>
      <c r="SYH1" s="15"/>
      <c r="SYI1" s="15"/>
      <c r="SYJ1" s="15"/>
      <c r="SYK1" s="15"/>
      <c r="SYL1" s="15"/>
      <c r="SYM1" s="15"/>
      <c r="SYN1" s="15"/>
      <c r="SYO1" s="15"/>
      <c r="SYP1" s="15"/>
      <c r="SYQ1" s="15"/>
      <c r="SYR1" s="15"/>
      <c r="SYS1" s="15"/>
      <c r="SYT1" s="15"/>
      <c r="SYU1" s="15"/>
      <c r="SYV1" s="15"/>
      <c r="SYW1" s="15"/>
      <c r="SYX1" s="15"/>
      <c r="SYY1" s="15"/>
      <c r="SYZ1" s="15"/>
      <c r="SZA1" s="15"/>
      <c r="SZB1" s="15"/>
      <c r="SZC1" s="15"/>
      <c r="SZD1" s="15"/>
      <c r="SZE1" s="15"/>
      <c r="SZF1" s="15"/>
      <c r="SZG1" s="15"/>
      <c r="SZH1" s="15"/>
      <c r="SZI1" s="15"/>
      <c r="SZJ1" s="15"/>
      <c r="SZK1" s="15"/>
      <c r="SZL1" s="15"/>
      <c r="SZM1" s="15"/>
      <c r="SZN1" s="15"/>
      <c r="SZO1" s="15"/>
      <c r="SZP1" s="15"/>
      <c r="SZQ1" s="15"/>
      <c r="SZR1" s="15"/>
      <c r="SZS1" s="15"/>
      <c r="SZT1" s="15"/>
      <c r="SZU1" s="15"/>
      <c r="SZV1" s="15"/>
      <c r="SZW1" s="15"/>
      <c r="SZX1" s="15"/>
      <c r="SZY1" s="15"/>
      <c r="SZZ1" s="15"/>
      <c r="TAA1" s="15"/>
      <c r="TAB1" s="15"/>
      <c r="TAC1" s="15"/>
      <c r="TAD1" s="15"/>
      <c r="TAE1" s="15"/>
      <c r="TAF1" s="15"/>
      <c r="TAG1" s="15"/>
      <c r="TAH1" s="15"/>
      <c r="TAI1" s="15"/>
      <c r="TAJ1" s="15"/>
      <c r="TAK1" s="15"/>
      <c r="TAL1" s="15"/>
      <c r="TAM1" s="15"/>
      <c r="TAN1" s="15"/>
      <c r="TAO1" s="15"/>
      <c r="TAP1" s="15"/>
      <c r="TAQ1" s="15"/>
      <c r="TAR1" s="15"/>
      <c r="TAS1" s="15"/>
      <c r="TAT1" s="15"/>
      <c r="TAU1" s="15"/>
      <c r="TAV1" s="15"/>
      <c r="TAW1" s="15"/>
      <c r="TAX1" s="15"/>
      <c r="TAY1" s="15"/>
      <c r="TAZ1" s="15"/>
      <c r="TBA1" s="15"/>
      <c r="TBB1" s="15"/>
      <c r="TBC1" s="15"/>
      <c r="TBD1" s="15"/>
      <c r="TBE1" s="15"/>
      <c r="TBF1" s="15"/>
      <c r="TBG1" s="15"/>
      <c r="TBH1" s="15"/>
      <c r="TBI1" s="15"/>
      <c r="TBJ1" s="15"/>
      <c r="TBK1" s="15"/>
      <c r="TBL1" s="15"/>
      <c r="TBM1" s="15"/>
      <c r="TBN1" s="15"/>
      <c r="TBO1" s="15"/>
      <c r="TBP1" s="15"/>
      <c r="TBQ1" s="15"/>
      <c r="TBR1" s="15"/>
      <c r="TBS1" s="15"/>
      <c r="TBT1" s="15"/>
      <c r="TBU1" s="15"/>
      <c r="TBV1" s="15"/>
      <c r="TBW1" s="15"/>
      <c r="TBX1" s="15"/>
      <c r="TBY1" s="15"/>
      <c r="TBZ1" s="15"/>
      <c r="TCA1" s="15"/>
      <c r="TCB1" s="15"/>
      <c r="TCC1" s="15"/>
      <c r="TCD1" s="15"/>
      <c r="TCE1" s="15"/>
      <c r="TCF1" s="15"/>
      <c r="TCG1" s="15"/>
      <c r="TCH1" s="15"/>
      <c r="TCI1" s="15"/>
      <c r="TCJ1" s="15"/>
      <c r="TCK1" s="15"/>
      <c r="TCL1" s="15"/>
      <c r="TCM1" s="15"/>
      <c r="TCN1" s="15"/>
      <c r="TCO1" s="15"/>
      <c r="TCP1" s="15"/>
      <c r="TCQ1" s="15"/>
      <c r="TCR1" s="15"/>
      <c r="TCS1" s="15"/>
      <c r="TCT1" s="15"/>
      <c r="TCU1" s="15"/>
      <c r="TCV1" s="15"/>
      <c r="TCW1" s="15"/>
      <c r="TCX1" s="15"/>
      <c r="TCY1" s="15"/>
      <c r="TCZ1" s="15"/>
      <c r="TDA1" s="15"/>
      <c r="TDB1" s="15"/>
      <c r="TDC1" s="15"/>
      <c r="TDD1" s="15"/>
      <c r="TDE1" s="15"/>
      <c r="TDF1" s="15"/>
      <c r="TDG1" s="15"/>
      <c r="TDH1" s="15"/>
      <c r="TDI1" s="15"/>
      <c r="TDJ1" s="15"/>
      <c r="TDK1" s="15"/>
      <c r="TDL1" s="15"/>
      <c r="TDM1" s="15"/>
      <c r="TDN1" s="15"/>
      <c r="TDO1" s="15"/>
      <c r="TDP1" s="15"/>
      <c r="TDQ1" s="15"/>
      <c r="TDR1" s="15"/>
      <c r="TDS1" s="15"/>
      <c r="TDT1" s="15"/>
      <c r="TDU1" s="15"/>
      <c r="TDV1" s="15"/>
      <c r="TDW1" s="15"/>
      <c r="TDX1" s="15"/>
      <c r="TDY1" s="15"/>
      <c r="TDZ1" s="15"/>
      <c r="TEA1" s="15"/>
      <c r="TEB1" s="15"/>
      <c r="TEC1" s="15"/>
      <c r="TED1" s="15"/>
      <c r="TEE1" s="15"/>
      <c r="TEF1" s="15"/>
      <c r="TEG1" s="15"/>
      <c r="TEH1" s="15"/>
      <c r="TEI1" s="15"/>
      <c r="TEJ1" s="15"/>
      <c r="TEK1" s="15"/>
      <c r="TEL1" s="15"/>
      <c r="TEM1" s="15"/>
      <c r="TEN1" s="15"/>
      <c r="TEO1" s="15"/>
      <c r="TEP1" s="15"/>
      <c r="TEQ1" s="15"/>
      <c r="TER1" s="15"/>
      <c r="TES1" s="15"/>
      <c r="TET1" s="15"/>
      <c r="TEU1" s="15"/>
      <c r="TEV1" s="15"/>
      <c r="TEW1" s="15"/>
      <c r="TEX1" s="15"/>
      <c r="TEY1" s="15"/>
      <c r="TEZ1" s="15"/>
      <c r="TFA1" s="15"/>
      <c r="TFB1" s="15"/>
      <c r="TFC1" s="15"/>
      <c r="TFD1" s="15"/>
      <c r="TFE1" s="15"/>
      <c r="TFF1" s="15"/>
      <c r="TFG1" s="15"/>
      <c r="TFH1" s="15"/>
      <c r="TFI1" s="15"/>
      <c r="TFJ1" s="15"/>
      <c r="TFK1" s="15"/>
      <c r="TFL1" s="15"/>
      <c r="TFM1" s="15"/>
      <c r="TFN1" s="15"/>
      <c r="TFO1" s="15"/>
      <c r="TFP1" s="15"/>
      <c r="TFQ1" s="15"/>
      <c r="TFR1" s="15"/>
      <c r="TFS1" s="15"/>
      <c r="TFT1" s="15"/>
      <c r="TFU1" s="15"/>
      <c r="TFV1" s="15"/>
      <c r="TFW1" s="15"/>
      <c r="TFX1" s="15"/>
      <c r="TFY1" s="15"/>
      <c r="TFZ1" s="15"/>
      <c r="TGA1" s="15"/>
      <c r="TGB1" s="15"/>
      <c r="TGC1" s="15"/>
      <c r="TGD1" s="15"/>
      <c r="TGE1" s="15"/>
      <c r="TGF1" s="15"/>
      <c r="TGG1" s="15"/>
      <c r="TGH1" s="15"/>
      <c r="TGI1" s="15"/>
      <c r="TGJ1" s="15"/>
      <c r="TGK1" s="15"/>
      <c r="TGL1" s="15"/>
      <c r="TGM1" s="15"/>
      <c r="TGN1" s="15"/>
      <c r="TGO1" s="15"/>
      <c r="TGP1" s="15"/>
      <c r="TGQ1" s="15"/>
      <c r="TGR1" s="15"/>
      <c r="TGS1" s="15"/>
      <c r="TGT1" s="15"/>
      <c r="TGU1" s="15"/>
      <c r="TGV1" s="15"/>
      <c r="TGW1" s="15"/>
      <c r="TGX1" s="15"/>
      <c r="TGY1" s="15"/>
      <c r="TGZ1" s="15"/>
      <c r="THA1" s="15"/>
      <c r="THB1" s="15"/>
      <c r="THC1" s="15"/>
      <c r="THD1" s="15"/>
      <c r="THE1" s="15"/>
      <c r="THF1" s="15"/>
      <c r="THG1" s="15"/>
      <c r="THH1" s="15"/>
      <c r="THI1" s="15"/>
      <c r="THJ1" s="15"/>
      <c r="THK1" s="15"/>
      <c r="THL1" s="15"/>
      <c r="THM1" s="15"/>
      <c r="THN1" s="15"/>
      <c r="THO1" s="15"/>
      <c r="THP1" s="15"/>
      <c r="THQ1" s="15"/>
      <c r="THR1" s="15"/>
      <c r="THS1" s="15"/>
      <c r="THT1" s="15"/>
      <c r="THU1" s="15"/>
      <c r="THV1" s="15"/>
      <c r="THW1" s="15"/>
      <c r="THX1" s="15"/>
      <c r="THY1" s="15"/>
      <c r="THZ1" s="15"/>
      <c r="TIA1" s="15"/>
      <c r="TIB1" s="15"/>
      <c r="TIC1" s="15"/>
      <c r="TID1" s="15"/>
      <c r="TIE1" s="15"/>
      <c r="TIF1" s="15"/>
      <c r="TIG1" s="15"/>
      <c r="TIH1" s="15"/>
      <c r="TII1" s="15"/>
      <c r="TIJ1" s="15"/>
      <c r="TIK1" s="15"/>
      <c r="TIL1" s="15"/>
      <c r="TIM1" s="15"/>
      <c r="TIN1" s="15"/>
      <c r="TIO1" s="15"/>
      <c r="TIP1" s="15"/>
      <c r="TIQ1" s="15"/>
      <c r="TIR1" s="15"/>
      <c r="TIS1" s="15"/>
      <c r="TIT1" s="15"/>
      <c r="TIU1" s="15"/>
      <c r="TIV1" s="15"/>
      <c r="TIW1" s="15"/>
      <c r="TIX1" s="15"/>
      <c r="TIY1" s="15"/>
      <c r="TIZ1" s="15"/>
      <c r="TJA1" s="15"/>
      <c r="TJB1" s="15"/>
      <c r="TJC1" s="15"/>
      <c r="TJD1" s="15"/>
      <c r="TJE1" s="15"/>
      <c r="TJF1" s="15"/>
      <c r="TJG1" s="15"/>
      <c r="TJH1" s="15"/>
      <c r="TJI1" s="15"/>
      <c r="TJJ1" s="15"/>
      <c r="TJK1" s="15"/>
      <c r="TJL1" s="15"/>
      <c r="TJM1" s="15"/>
      <c r="TJN1" s="15"/>
      <c r="TJO1" s="15"/>
      <c r="TJP1" s="15"/>
      <c r="TJQ1" s="15"/>
      <c r="TJR1" s="15"/>
      <c r="TJS1" s="15"/>
      <c r="TJT1" s="15"/>
      <c r="TJU1" s="15"/>
      <c r="TJV1" s="15"/>
      <c r="TJW1" s="15"/>
      <c r="TJX1" s="15"/>
      <c r="TJY1" s="15"/>
      <c r="TJZ1" s="15"/>
      <c r="TKA1" s="15"/>
      <c r="TKB1" s="15"/>
      <c r="TKC1" s="15"/>
      <c r="TKD1" s="15"/>
      <c r="TKE1" s="15"/>
      <c r="TKF1" s="15"/>
      <c r="TKG1" s="15"/>
      <c r="TKH1" s="15"/>
      <c r="TKI1" s="15"/>
      <c r="TKJ1" s="15"/>
      <c r="TKK1" s="15"/>
      <c r="TKL1" s="15"/>
      <c r="TKM1" s="15"/>
      <c r="TKN1" s="15"/>
      <c r="TKO1" s="15"/>
      <c r="TKP1" s="15"/>
      <c r="TKQ1" s="15"/>
      <c r="TKR1" s="15"/>
      <c r="TKS1" s="15"/>
      <c r="TKT1" s="15"/>
      <c r="TKU1" s="15"/>
      <c r="TKV1" s="15"/>
      <c r="TKW1" s="15"/>
      <c r="TKX1" s="15"/>
      <c r="TKY1" s="15"/>
      <c r="TKZ1" s="15"/>
      <c r="TLA1" s="15"/>
      <c r="TLB1" s="15"/>
      <c r="TLC1" s="15"/>
      <c r="TLD1" s="15"/>
      <c r="TLE1" s="15"/>
      <c r="TLF1" s="15"/>
      <c r="TLG1" s="15"/>
      <c r="TLH1" s="15"/>
      <c r="TLI1" s="15"/>
      <c r="TLJ1" s="15"/>
      <c r="TLK1" s="15"/>
      <c r="TLL1" s="15"/>
      <c r="TLM1" s="15"/>
      <c r="TLN1" s="15"/>
      <c r="TLO1" s="15"/>
      <c r="TLP1" s="15"/>
      <c r="TLQ1" s="15"/>
      <c r="TLR1" s="15"/>
      <c r="TLS1" s="15"/>
      <c r="TLT1" s="15"/>
      <c r="TLU1" s="15"/>
      <c r="TLV1" s="15"/>
      <c r="TLW1" s="15"/>
      <c r="TLX1" s="15"/>
      <c r="TLY1" s="15"/>
      <c r="TLZ1" s="15"/>
      <c r="TMA1" s="15"/>
      <c r="TMB1" s="15"/>
      <c r="TMC1" s="15"/>
      <c r="TMD1" s="15"/>
      <c r="TME1" s="15"/>
      <c r="TMF1" s="15"/>
      <c r="TMG1" s="15"/>
      <c r="TMH1" s="15"/>
      <c r="TMI1" s="15"/>
      <c r="TMJ1" s="15"/>
      <c r="TMK1" s="15"/>
      <c r="TML1" s="15"/>
      <c r="TMM1" s="15"/>
      <c r="TMN1" s="15"/>
      <c r="TMO1" s="15"/>
      <c r="TMP1" s="15"/>
      <c r="TMQ1" s="15"/>
      <c r="TMR1" s="15"/>
      <c r="TMS1" s="15"/>
      <c r="TMT1" s="15"/>
      <c r="TMU1" s="15"/>
      <c r="TMV1" s="15"/>
      <c r="TMW1" s="15"/>
      <c r="TMX1" s="15"/>
      <c r="TMY1" s="15"/>
      <c r="TMZ1" s="15"/>
      <c r="TNA1" s="15"/>
      <c r="TNB1" s="15"/>
      <c r="TNC1" s="15"/>
      <c r="TND1" s="15"/>
      <c r="TNE1" s="15"/>
      <c r="TNF1" s="15"/>
      <c r="TNG1" s="15"/>
      <c r="TNH1" s="15"/>
      <c r="TNI1" s="15"/>
      <c r="TNJ1" s="15"/>
      <c r="TNK1" s="15"/>
      <c r="TNL1" s="15"/>
      <c r="TNM1" s="15"/>
      <c r="TNN1" s="15"/>
      <c r="TNO1" s="15"/>
      <c r="TNP1" s="15"/>
      <c r="TNQ1" s="15"/>
      <c r="TNR1" s="15"/>
      <c r="TNS1" s="15"/>
      <c r="TNT1" s="15"/>
      <c r="TNU1" s="15"/>
      <c r="TNV1" s="15"/>
      <c r="TNW1" s="15"/>
      <c r="TNX1" s="15"/>
      <c r="TNY1" s="15"/>
      <c r="TNZ1" s="15"/>
      <c r="TOA1" s="15"/>
      <c r="TOB1" s="15"/>
      <c r="TOC1" s="15"/>
      <c r="TOD1" s="15"/>
      <c r="TOE1" s="15"/>
      <c r="TOF1" s="15"/>
      <c r="TOG1" s="15"/>
      <c r="TOH1" s="15"/>
      <c r="TOI1" s="15"/>
      <c r="TOJ1" s="15"/>
      <c r="TOK1" s="15"/>
      <c r="TOL1" s="15"/>
      <c r="TOM1" s="15"/>
      <c r="TON1" s="15"/>
      <c r="TOO1" s="15"/>
      <c r="TOP1" s="15"/>
      <c r="TOQ1" s="15"/>
      <c r="TOR1" s="15"/>
      <c r="TOS1" s="15"/>
      <c r="TOT1" s="15"/>
      <c r="TOU1" s="15"/>
      <c r="TOV1" s="15"/>
      <c r="TOW1" s="15"/>
      <c r="TOX1" s="15"/>
      <c r="TOY1" s="15"/>
      <c r="TOZ1" s="15"/>
      <c r="TPA1" s="15"/>
      <c r="TPB1" s="15"/>
      <c r="TPC1" s="15"/>
      <c r="TPD1" s="15"/>
      <c r="TPE1" s="15"/>
      <c r="TPF1" s="15"/>
      <c r="TPG1" s="15"/>
      <c r="TPH1" s="15"/>
      <c r="TPI1" s="15"/>
      <c r="TPJ1" s="15"/>
      <c r="TPK1" s="15"/>
      <c r="TPL1" s="15"/>
      <c r="TPM1" s="15"/>
      <c r="TPN1" s="15"/>
      <c r="TPO1" s="15"/>
      <c r="TPP1" s="15"/>
      <c r="TPQ1" s="15"/>
      <c r="TPR1" s="15"/>
      <c r="TPS1" s="15"/>
      <c r="TPT1" s="15"/>
      <c r="TPU1" s="15"/>
      <c r="TPV1" s="15"/>
      <c r="TPW1" s="15"/>
      <c r="TPX1" s="15"/>
      <c r="TPY1" s="15"/>
      <c r="TPZ1" s="15"/>
      <c r="TQA1" s="15"/>
      <c r="TQB1" s="15"/>
      <c r="TQC1" s="15"/>
      <c r="TQD1" s="15"/>
      <c r="TQE1" s="15"/>
      <c r="TQF1" s="15"/>
      <c r="TQG1" s="15"/>
      <c r="TQH1" s="15"/>
      <c r="TQI1" s="15"/>
      <c r="TQJ1" s="15"/>
      <c r="TQK1" s="15"/>
      <c r="TQL1" s="15"/>
      <c r="TQM1" s="15"/>
      <c r="TQN1" s="15"/>
      <c r="TQO1" s="15"/>
      <c r="TQP1" s="15"/>
      <c r="TQQ1" s="15"/>
      <c r="TQR1" s="15"/>
      <c r="TQS1" s="15"/>
      <c r="TQT1" s="15"/>
      <c r="TQU1" s="15"/>
      <c r="TQV1" s="15"/>
      <c r="TQW1" s="15"/>
      <c r="TQX1" s="15"/>
      <c r="TQY1" s="15"/>
      <c r="TQZ1" s="15"/>
      <c r="TRA1" s="15"/>
      <c r="TRB1" s="15"/>
      <c r="TRC1" s="15"/>
      <c r="TRD1" s="15"/>
      <c r="TRE1" s="15"/>
      <c r="TRF1" s="15"/>
      <c r="TRG1" s="15"/>
      <c r="TRH1" s="15"/>
      <c r="TRI1" s="15"/>
      <c r="TRJ1" s="15"/>
      <c r="TRK1" s="15"/>
      <c r="TRL1" s="15"/>
      <c r="TRM1" s="15"/>
      <c r="TRN1" s="15"/>
      <c r="TRO1" s="15"/>
      <c r="TRP1" s="15"/>
      <c r="TRQ1" s="15"/>
      <c r="TRR1" s="15"/>
      <c r="TRS1" s="15"/>
      <c r="TRT1" s="15"/>
      <c r="TRU1" s="15"/>
      <c r="TRV1" s="15"/>
      <c r="TRW1" s="15"/>
      <c r="TRX1" s="15"/>
      <c r="TRY1" s="15"/>
      <c r="TRZ1" s="15"/>
      <c r="TSA1" s="15"/>
      <c r="TSB1" s="15"/>
      <c r="TSC1" s="15"/>
      <c r="TSD1" s="15"/>
      <c r="TSE1" s="15"/>
      <c r="TSF1" s="15"/>
      <c r="TSG1" s="15"/>
      <c r="TSH1" s="15"/>
      <c r="TSI1" s="15"/>
      <c r="TSJ1" s="15"/>
      <c r="TSK1" s="15"/>
      <c r="TSL1" s="15"/>
      <c r="TSM1" s="15"/>
      <c r="TSN1" s="15"/>
      <c r="TSO1" s="15"/>
      <c r="TSP1" s="15"/>
      <c r="TSQ1" s="15"/>
      <c r="TSR1" s="15"/>
      <c r="TSS1" s="15"/>
      <c r="TST1" s="15"/>
      <c r="TSU1" s="15"/>
      <c r="TSV1" s="15"/>
      <c r="TSW1" s="15"/>
      <c r="TSX1" s="15"/>
      <c r="TSY1" s="15"/>
      <c r="TSZ1" s="15"/>
      <c r="TTA1" s="15"/>
      <c r="TTB1" s="15"/>
      <c r="TTC1" s="15"/>
      <c r="TTD1" s="15"/>
      <c r="TTE1" s="15"/>
      <c r="TTF1" s="15"/>
      <c r="TTG1" s="15"/>
      <c r="TTH1" s="15"/>
      <c r="TTI1" s="15"/>
      <c r="TTJ1" s="15"/>
      <c r="TTK1" s="15"/>
      <c r="TTL1" s="15"/>
      <c r="TTM1" s="15"/>
      <c r="TTN1" s="15"/>
      <c r="TTO1" s="15"/>
      <c r="TTP1" s="15"/>
      <c r="TTQ1" s="15"/>
      <c r="TTR1" s="15"/>
      <c r="TTS1" s="15"/>
      <c r="TTT1" s="15"/>
      <c r="TTU1" s="15"/>
      <c r="TTV1" s="15"/>
      <c r="TTW1" s="15"/>
      <c r="TTX1" s="15"/>
      <c r="TTY1" s="15"/>
      <c r="TTZ1" s="15"/>
      <c r="TUA1" s="15"/>
      <c r="TUB1" s="15"/>
      <c r="TUC1" s="15"/>
      <c r="TUD1" s="15"/>
      <c r="TUE1" s="15"/>
      <c r="TUF1" s="15"/>
      <c r="TUG1" s="15"/>
      <c r="TUH1" s="15"/>
      <c r="TUI1" s="15"/>
      <c r="TUJ1" s="15"/>
      <c r="TUK1" s="15"/>
      <c r="TUL1" s="15"/>
      <c r="TUM1" s="15"/>
      <c r="TUN1" s="15"/>
      <c r="TUO1" s="15"/>
      <c r="TUP1" s="15"/>
      <c r="TUQ1" s="15"/>
      <c r="TUR1" s="15"/>
      <c r="TUS1" s="15"/>
      <c r="TUT1" s="15"/>
      <c r="TUU1" s="15"/>
      <c r="TUV1" s="15"/>
      <c r="TUW1" s="15"/>
      <c r="TUX1" s="15"/>
      <c r="TUY1" s="15"/>
      <c r="TUZ1" s="15"/>
      <c r="TVA1" s="15"/>
      <c r="TVB1" s="15"/>
      <c r="TVC1" s="15"/>
      <c r="TVD1" s="15"/>
      <c r="TVE1" s="15"/>
      <c r="TVF1" s="15"/>
      <c r="TVG1" s="15"/>
      <c r="TVH1" s="15"/>
      <c r="TVI1" s="15"/>
      <c r="TVJ1" s="15"/>
      <c r="TVK1" s="15"/>
      <c r="TVL1" s="15"/>
      <c r="TVM1" s="15"/>
      <c r="TVN1" s="15"/>
      <c r="TVO1" s="15"/>
      <c r="TVP1" s="15"/>
      <c r="TVQ1" s="15"/>
      <c r="TVR1" s="15"/>
      <c r="TVS1" s="15"/>
      <c r="TVT1" s="15"/>
      <c r="TVU1" s="15"/>
      <c r="TVV1" s="15"/>
      <c r="TVW1" s="15"/>
      <c r="TVX1" s="15"/>
      <c r="TVY1" s="15"/>
      <c r="TVZ1" s="15"/>
      <c r="TWA1" s="15"/>
      <c r="TWB1" s="15"/>
      <c r="TWC1" s="15"/>
      <c r="TWD1" s="15"/>
      <c r="TWE1" s="15"/>
      <c r="TWF1" s="15"/>
      <c r="TWG1" s="15"/>
      <c r="TWH1" s="15"/>
      <c r="TWI1" s="15"/>
      <c r="TWJ1" s="15"/>
      <c r="TWK1" s="15"/>
      <c r="TWL1" s="15"/>
      <c r="TWM1" s="15"/>
      <c r="TWN1" s="15"/>
      <c r="TWO1" s="15"/>
      <c r="TWP1" s="15"/>
      <c r="TWQ1" s="15"/>
      <c r="TWR1" s="15"/>
      <c r="TWS1" s="15"/>
      <c r="TWT1" s="15"/>
      <c r="TWU1" s="15"/>
      <c r="TWV1" s="15"/>
      <c r="TWW1" s="15"/>
      <c r="TWX1" s="15"/>
      <c r="TWY1" s="15"/>
      <c r="TWZ1" s="15"/>
      <c r="TXA1" s="15"/>
      <c r="TXB1" s="15"/>
      <c r="TXC1" s="15"/>
      <c r="TXD1" s="15"/>
      <c r="TXE1" s="15"/>
      <c r="TXF1" s="15"/>
      <c r="TXG1" s="15"/>
      <c r="TXH1" s="15"/>
      <c r="TXI1" s="15"/>
      <c r="TXJ1" s="15"/>
      <c r="TXK1" s="15"/>
      <c r="TXL1" s="15"/>
      <c r="TXM1" s="15"/>
      <c r="TXN1" s="15"/>
      <c r="TXO1" s="15"/>
      <c r="TXP1" s="15"/>
      <c r="TXQ1" s="15"/>
      <c r="TXR1" s="15"/>
      <c r="TXS1" s="15"/>
      <c r="TXT1" s="15"/>
      <c r="TXU1" s="15"/>
      <c r="TXV1" s="15"/>
      <c r="TXW1" s="15"/>
      <c r="TXX1" s="15"/>
      <c r="TXY1" s="15"/>
      <c r="TXZ1" s="15"/>
      <c r="TYA1" s="15"/>
      <c r="TYB1" s="15"/>
      <c r="TYC1" s="15"/>
      <c r="TYD1" s="15"/>
      <c r="TYE1" s="15"/>
      <c r="TYF1" s="15"/>
      <c r="TYG1" s="15"/>
      <c r="TYH1" s="15"/>
      <c r="TYI1" s="15"/>
      <c r="TYJ1" s="15"/>
      <c r="TYK1" s="15"/>
      <c r="TYL1" s="15"/>
      <c r="TYM1" s="15"/>
      <c r="TYN1" s="15"/>
      <c r="TYO1" s="15"/>
      <c r="TYP1" s="15"/>
      <c r="TYQ1" s="15"/>
      <c r="TYR1" s="15"/>
      <c r="TYS1" s="15"/>
      <c r="TYT1" s="15"/>
      <c r="TYU1" s="15"/>
      <c r="TYV1" s="15"/>
      <c r="TYW1" s="15"/>
      <c r="TYX1" s="15"/>
      <c r="TYY1" s="15"/>
      <c r="TYZ1" s="15"/>
      <c r="TZA1" s="15"/>
      <c r="TZB1" s="15"/>
      <c r="TZC1" s="15"/>
      <c r="TZD1" s="15"/>
      <c r="TZE1" s="15"/>
      <c r="TZF1" s="15"/>
      <c r="TZG1" s="15"/>
      <c r="TZH1" s="15"/>
      <c r="TZI1" s="15"/>
      <c r="TZJ1" s="15"/>
      <c r="TZK1" s="15"/>
      <c r="TZL1" s="15"/>
      <c r="TZM1" s="15"/>
      <c r="TZN1" s="15"/>
      <c r="TZO1" s="15"/>
      <c r="TZP1" s="15"/>
      <c r="TZQ1" s="15"/>
      <c r="TZR1" s="15"/>
      <c r="TZS1" s="15"/>
      <c r="TZT1" s="15"/>
      <c r="TZU1" s="15"/>
      <c r="TZV1" s="15"/>
      <c r="TZW1" s="15"/>
      <c r="TZX1" s="15"/>
      <c r="TZY1" s="15"/>
      <c r="TZZ1" s="15"/>
      <c r="UAA1" s="15"/>
      <c r="UAB1" s="15"/>
      <c r="UAC1" s="15"/>
      <c r="UAD1" s="15"/>
      <c r="UAE1" s="15"/>
      <c r="UAF1" s="15"/>
      <c r="UAG1" s="15"/>
      <c r="UAH1" s="15"/>
      <c r="UAI1" s="15"/>
      <c r="UAJ1" s="15"/>
      <c r="UAK1" s="15"/>
      <c r="UAL1" s="15"/>
      <c r="UAM1" s="15"/>
      <c r="UAN1" s="15"/>
      <c r="UAO1" s="15"/>
      <c r="UAP1" s="15"/>
      <c r="UAQ1" s="15"/>
      <c r="UAR1" s="15"/>
      <c r="UAS1" s="15"/>
      <c r="UAT1" s="15"/>
      <c r="UAU1" s="15"/>
      <c r="UAV1" s="15"/>
      <c r="UAW1" s="15"/>
      <c r="UAX1" s="15"/>
      <c r="UAY1" s="15"/>
      <c r="UAZ1" s="15"/>
      <c r="UBA1" s="15"/>
      <c r="UBB1" s="15"/>
      <c r="UBC1" s="15"/>
      <c r="UBD1" s="15"/>
      <c r="UBE1" s="15"/>
      <c r="UBF1" s="15"/>
      <c r="UBG1" s="15"/>
      <c r="UBH1" s="15"/>
      <c r="UBI1" s="15"/>
      <c r="UBJ1" s="15"/>
      <c r="UBK1" s="15"/>
      <c r="UBL1" s="15"/>
      <c r="UBM1" s="15"/>
      <c r="UBN1" s="15"/>
      <c r="UBO1" s="15"/>
      <c r="UBP1" s="15"/>
      <c r="UBQ1" s="15"/>
      <c r="UBR1" s="15"/>
      <c r="UBS1" s="15"/>
      <c r="UBT1" s="15"/>
      <c r="UBU1" s="15"/>
      <c r="UBV1" s="15"/>
      <c r="UBW1" s="15"/>
      <c r="UBX1" s="15"/>
      <c r="UBY1" s="15"/>
      <c r="UBZ1" s="15"/>
      <c r="UCA1" s="15"/>
      <c r="UCB1" s="15"/>
      <c r="UCC1" s="15"/>
      <c r="UCD1" s="15"/>
      <c r="UCE1" s="15"/>
      <c r="UCF1" s="15"/>
      <c r="UCG1" s="15"/>
      <c r="UCH1" s="15"/>
      <c r="UCI1" s="15"/>
      <c r="UCJ1" s="15"/>
      <c r="UCK1" s="15"/>
      <c r="UCL1" s="15"/>
      <c r="UCM1" s="15"/>
      <c r="UCN1" s="15"/>
      <c r="UCO1" s="15"/>
      <c r="UCP1" s="15"/>
      <c r="UCQ1" s="15"/>
      <c r="UCR1" s="15"/>
      <c r="UCS1" s="15"/>
      <c r="UCT1" s="15"/>
      <c r="UCU1" s="15"/>
      <c r="UCV1" s="15"/>
      <c r="UCW1" s="15"/>
      <c r="UCX1" s="15"/>
      <c r="UCY1" s="15"/>
      <c r="UCZ1" s="15"/>
      <c r="UDA1" s="15"/>
      <c r="UDB1" s="15"/>
      <c r="UDC1" s="15"/>
      <c r="UDD1" s="15"/>
      <c r="UDE1" s="15"/>
      <c r="UDF1" s="15"/>
      <c r="UDG1" s="15"/>
      <c r="UDH1" s="15"/>
      <c r="UDI1" s="15"/>
      <c r="UDJ1" s="15"/>
      <c r="UDK1" s="15"/>
      <c r="UDL1" s="15"/>
      <c r="UDM1" s="15"/>
      <c r="UDN1" s="15"/>
      <c r="UDO1" s="15"/>
      <c r="UDP1" s="15"/>
      <c r="UDQ1" s="15"/>
      <c r="UDR1" s="15"/>
      <c r="UDS1" s="15"/>
      <c r="UDT1" s="15"/>
      <c r="UDU1" s="15"/>
      <c r="UDV1" s="15"/>
      <c r="UDW1" s="15"/>
      <c r="UDX1" s="15"/>
      <c r="UDY1" s="15"/>
      <c r="UDZ1" s="15"/>
      <c r="UEA1" s="15"/>
      <c r="UEB1" s="15"/>
      <c r="UEC1" s="15"/>
      <c r="UED1" s="15"/>
      <c r="UEE1" s="15"/>
      <c r="UEF1" s="15"/>
      <c r="UEG1" s="15"/>
      <c r="UEH1" s="15"/>
      <c r="UEI1" s="15"/>
      <c r="UEJ1" s="15"/>
      <c r="UEK1" s="15"/>
      <c r="UEL1" s="15"/>
      <c r="UEM1" s="15"/>
      <c r="UEN1" s="15"/>
      <c r="UEO1" s="15"/>
      <c r="UEP1" s="15"/>
      <c r="UEQ1" s="15"/>
      <c r="UER1" s="15"/>
      <c r="UES1" s="15"/>
      <c r="UET1" s="15"/>
      <c r="UEU1" s="15"/>
      <c r="UEV1" s="15"/>
      <c r="UEW1" s="15"/>
      <c r="UEX1" s="15"/>
      <c r="UEY1" s="15"/>
      <c r="UEZ1" s="15"/>
      <c r="UFA1" s="15"/>
      <c r="UFB1" s="15"/>
      <c r="UFC1" s="15"/>
      <c r="UFD1" s="15"/>
      <c r="UFE1" s="15"/>
      <c r="UFF1" s="15"/>
      <c r="UFG1" s="15"/>
      <c r="UFH1" s="15"/>
      <c r="UFI1" s="15"/>
      <c r="UFJ1" s="15"/>
      <c r="UFK1" s="15"/>
      <c r="UFL1" s="15"/>
      <c r="UFM1" s="15"/>
      <c r="UFN1" s="15"/>
      <c r="UFO1" s="15"/>
      <c r="UFP1" s="15"/>
      <c r="UFQ1" s="15"/>
      <c r="UFR1" s="15"/>
      <c r="UFS1" s="15"/>
      <c r="UFT1" s="15"/>
      <c r="UFU1" s="15"/>
      <c r="UFV1" s="15"/>
      <c r="UFW1" s="15"/>
      <c r="UFX1" s="15"/>
      <c r="UFY1" s="15"/>
      <c r="UFZ1" s="15"/>
      <c r="UGA1" s="15"/>
      <c r="UGB1" s="15"/>
      <c r="UGC1" s="15"/>
      <c r="UGD1" s="15"/>
      <c r="UGE1" s="15"/>
      <c r="UGF1" s="15"/>
      <c r="UGG1" s="15"/>
      <c r="UGH1" s="15"/>
      <c r="UGI1" s="15"/>
      <c r="UGJ1" s="15"/>
      <c r="UGK1" s="15"/>
      <c r="UGL1" s="15"/>
      <c r="UGM1" s="15"/>
      <c r="UGN1" s="15"/>
      <c r="UGO1" s="15"/>
      <c r="UGP1" s="15"/>
      <c r="UGQ1" s="15"/>
      <c r="UGR1" s="15"/>
      <c r="UGS1" s="15"/>
      <c r="UGT1" s="15"/>
      <c r="UGU1" s="15"/>
      <c r="UGV1" s="15"/>
      <c r="UGW1" s="15"/>
      <c r="UGX1" s="15"/>
      <c r="UGY1" s="15"/>
      <c r="UGZ1" s="15"/>
      <c r="UHA1" s="15"/>
      <c r="UHB1" s="15"/>
      <c r="UHC1" s="15"/>
      <c r="UHD1" s="15"/>
      <c r="UHE1" s="15"/>
      <c r="UHF1" s="15"/>
      <c r="UHG1" s="15"/>
      <c r="UHH1" s="15"/>
      <c r="UHI1" s="15"/>
      <c r="UHJ1" s="15"/>
      <c r="UHK1" s="15"/>
      <c r="UHL1" s="15"/>
      <c r="UHM1" s="15"/>
      <c r="UHN1" s="15"/>
      <c r="UHO1" s="15"/>
      <c r="UHP1" s="15"/>
      <c r="UHQ1" s="15"/>
      <c r="UHR1" s="15"/>
      <c r="UHS1" s="15"/>
      <c r="UHT1" s="15"/>
      <c r="UHU1" s="15"/>
      <c r="UHV1" s="15"/>
      <c r="UHW1" s="15"/>
      <c r="UHX1" s="15"/>
      <c r="UHY1" s="15"/>
      <c r="UHZ1" s="15"/>
      <c r="UIA1" s="15"/>
      <c r="UIB1" s="15"/>
      <c r="UIC1" s="15"/>
      <c r="UID1" s="15"/>
      <c r="UIE1" s="15"/>
      <c r="UIF1" s="15"/>
      <c r="UIG1" s="15"/>
      <c r="UIH1" s="15"/>
      <c r="UII1" s="15"/>
      <c r="UIJ1" s="15"/>
      <c r="UIK1" s="15"/>
      <c r="UIL1" s="15"/>
      <c r="UIM1" s="15"/>
      <c r="UIN1" s="15"/>
      <c r="UIO1" s="15"/>
      <c r="UIP1" s="15"/>
      <c r="UIQ1" s="15"/>
      <c r="UIR1" s="15"/>
      <c r="UIS1" s="15"/>
      <c r="UIT1" s="15"/>
      <c r="UIU1" s="15"/>
      <c r="UIV1" s="15"/>
      <c r="UIW1" s="15"/>
      <c r="UIX1" s="15"/>
      <c r="UIY1" s="15"/>
      <c r="UIZ1" s="15"/>
      <c r="UJA1" s="15"/>
      <c r="UJB1" s="15"/>
      <c r="UJC1" s="15"/>
      <c r="UJD1" s="15"/>
      <c r="UJE1" s="15"/>
      <c r="UJF1" s="15"/>
      <c r="UJG1" s="15"/>
      <c r="UJH1" s="15"/>
      <c r="UJI1" s="15"/>
      <c r="UJJ1" s="15"/>
      <c r="UJK1" s="15"/>
      <c r="UJL1" s="15"/>
      <c r="UJM1" s="15"/>
      <c r="UJN1" s="15"/>
      <c r="UJO1" s="15"/>
      <c r="UJP1" s="15"/>
      <c r="UJQ1" s="15"/>
      <c r="UJR1" s="15"/>
      <c r="UJS1" s="15"/>
      <c r="UJT1" s="15"/>
      <c r="UJU1" s="15"/>
      <c r="UJV1" s="15"/>
      <c r="UJW1" s="15"/>
      <c r="UJX1" s="15"/>
      <c r="UJY1" s="15"/>
      <c r="UJZ1" s="15"/>
      <c r="UKA1" s="15"/>
      <c r="UKB1" s="15"/>
      <c r="UKC1" s="15"/>
      <c r="UKD1" s="15"/>
      <c r="UKE1" s="15"/>
      <c r="UKF1" s="15"/>
      <c r="UKG1" s="15"/>
      <c r="UKH1" s="15"/>
      <c r="UKI1" s="15"/>
      <c r="UKJ1" s="15"/>
      <c r="UKK1" s="15"/>
      <c r="UKL1" s="15"/>
      <c r="UKM1" s="15"/>
      <c r="UKN1" s="15"/>
      <c r="UKO1" s="15"/>
      <c r="UKP1" s="15"/>
      <c r="UKQ1" s="15"/>
      <c r="UKR1" s="15"/>
      <c r="UKS1" s="15"/>
      <c r="UKT1" s="15"/>
      <c r="UKU1" s="15"/>
      <c r="UKV1" s="15"/>
      <c r="UKW1" s="15"/>
      <c r="UKX1" s="15"/>
      <c r="UKY1" s="15"/>
      <c r="UKZ1" s="15"/>
      <c r="ULA1" s="15"/>
      <c r="ULB1" s="15"/>
      <c r="ULC1" s="15"/>
      <c r="ULD1" s="15"/>
      <c r="ULE1" s="15"/>
      <c r="ULF1" s="15"/>
      <c r="ULG1" s="15"/>
      <c r="ULH1" s="15"/>
      <c r="ULI1" s="15"/>
      <c r="ULJ1" s="15"/>
      <c r="ULK1" s="15"/>
      <c r="ULL1" s="15"/>
      <c r="ULM1" s="15"/>
      <c r="ULN1" s="15"/>
      <c r="ULO1" s="15"/>
      <c r="ULP1" s="15"/>
      <c r="ULQ1" s="15"/>
      <c r="ULR1" s="15"/>
      <c r="ULS1" s="15"/>
      <c r="ULT1" s="15"/>
      <c r="ULU1" s="15"/>
      <c r="ULV1" s="15"/>
      <c r="ULW1" s="15"/>
      <c r="ULX1" s="15"/>
      <c r="ULY1" s="15"/>
      <c r="ULZ1" s="15"/>
      <c r="UMA1" s="15"/>
      <c r="UMB1" s="15"/>
      <c r="UMC1" s="15"/>
      <c r="UMD1" s="15"/>
      <c r="UME1" s="15"/>
      <c r="UMF1" s="15"/>
      <c r="UMG1" s="15"/>
      <c r="UMH1" s="15"/>
      <c r="UMI1" s="15"/>
      <c r="UMJ1" s="15"/>
      <c r="UMK1" s="15"/>
      <c r="UML1" s="15"/>
      <c r="UMM1" s="15"/>
      <c r="UMN1" s="15"/>
      <c r="UMO1" s="15"/>
      <c r="UMP1" s="15"/>
      <c r="UMQ1" s="15"/>
      <c r="UMR1" s="15"/>
      <c r="UMS1" s="15"/>
      <c r="UMT1" s="15"/>
      <c r="UMU1" s="15"/>
      <c r="UMV1" s="15"/>
      <c r="UMW1" s="15"/>
      <c r="UMX1" s="15"/>
      <c r="UMY1" s="15"/>
      <c r="UMZ1" s="15"/>
      <c r="UNA1" s="15"/>
      <c r="UNB1" s="15"/>
      <c r="UNC1" s="15"/>
      <c r="UND1" s="15"/>
      <c r="UNE1" s="15"/>
      <c r="UNF1" s="15"/>
      <c r="UNG1" s="15"/>
      <c r="UNH1" s="15"/>
      <c r="UNI1" s="15"/>
      <c r="UNJ1" s="15"/>
      <c r="UNK1" s="15"/>
      <c r="UNL1" s="15"/>
      <c r="UNM1" s="15"/>
      <c r="UNN1" s="15"/>
      <c r="UNO1" s="15"/>
      <c r="UNP1" s="15"/>
      <c r="UNQ1" s="15"/>
      <c r="UNR1" s="15"/>
      <c r="UNS1" s="15"/>
      <c r="UNT1" s="15"/>
      <c r="UNU1" s="15"/>
      <c r="UNV1" s="15"/>
      <c r="UNW1" s="15"/>
      <c r="UNX1" s="15"/>
      <c r="UNY1" s="15"/>
      <c r="UNZ1" s="15"/>
      <c r="UOA1" s="15"/>
      <c r="UOB1" s="15"/>
      <c r="UOC1" s="15"/>
      <c r="UOD1" s="15"/>
      <c r="UOE1" s="15"/>
      <c r="UOF1" s="15"/>
      <c r="UOG1" s="15"/>
      <c r="UOH1" s="15"/>
      <c r="UOI1" s="15"/>
      <c r="UOJ1" s="15"/>
      <c r="UOK1" s="15"/>
      <c r="UOL1" s="15"/>
      <c r="UOM1" s="15"/>
      <c r="UON1" s="15"/>
      <c r="UOO1" s="15"/>
      <c r="UOP1" s="15"/>
      <c r="UOQ1" s="15"/>
      <c r="UOR1" s="15"/>
      <c r="UOS1" s="15"/>
      <c r="UOT1" s="15"/>
      <c r="UOU1" s="15"/>
      <c r="UOV1" s="15"/>
      <c r="UOW1" s="15"/>
      <c r="UOX1" s="15"/>
      <c r="UOY1" s="15"/>
      <c r="UOZ1" s="15"/>
      <c r="UPA1" s="15"/>
      <c r="UPB1" s="15"/>
      <c r="UPC1" s="15"/>
      <c r="UPD1" s="15"/>
      <c r="UPE1" s="15"/>
      <c r="UPF1" s="15"/>
      <c r="UPG1" s="15"/>
      <c r="UPH1" s="15"/>
      <c r="UPI1" s="15"/>
      <c r="UPJ1" s="15"/>
      <c r="UPK1" s="15"/>
      <c r="UPL1" s="15"/>
      <c r="UPM1" s="15"/>
      <c r="UPN1" s="15"/>
      <c r="UPO1" s="15"/>
      <c r="UPP1" s="15"/>
      <c r="UPQ1" s="15"/>
      <c r="UPR1" s="15"/>
      <c r="UPS1" s="15"/>
      <c r="UPT1" s="15"/>
      <c r="UPU1" s="15"/>
      <c r="UPV1" s="15"/>
      <c r="UPW1" s="15"/>
      <c r="UPX1" s="15"/>
      <c r="UPY1" s="15"/>
      <c r="UPZ1" s="15"/>
      <c r="UQA1" s="15"/>
      <c r="UQB1" s="15"/>
      <c r="UQC1" s="15"/>
      <c r="UQD1" s="15"/>
      <c r="UQE1" s="15"/>
      <c r="UQF1" s="15"/>
      <c r="UQG1" s="15"/>
      <c r="UQH1" s="15"/>
      <c r="UQI1" s="15"/>
      <c r="UQJ1" s="15"/>
      <c r="UQK1" s="15"/>
      <c r="UQL1" s="15"/>
      <c r="UQM1" s="15"/>
      <c r="UQN1" s="15"/>
      <c r="UQO1" s="15"/>
      <c r="UQP1" s="15"/>
      <c r="UQQ1" s="15"/>
      <c r="UQR1" s="15"/>
      <c r="UQS1" s="15"/>
      <c r="UQT1" s="15"/>
      <c r="UQU1" s="15"/>
      <c r="UQV1" s="15"/>
      <c r="UQW1" s="15"/>
      <c r="UQX1" s="15"/>
      <c r="UQY1" s="15"/>
      <c r="UQZ1" s="15"/>
      <c r="URA1" s="15"/>
      <c r="URB1" s="15"/>
      <c r="URC1" s="15"/>
      <c r="URD1" s="15"/>
      <c r="URE1" s="15"/>
      <c r="URF1" s="15"/>
      <c r="URG1" s="15"/>
      <c r="URH1" s="15"/>
      <c r="URI1" s="15"/>
      <c r="URJ1" s="15"/>
      <c r="URK1" s="15"/>
      <c r="URL1" s="15"/>
      <c r="URM1" s="15"/>
      <c r="URN1" s="15"/>
      <c r="URO1" s="15"/>
      <c r="URP1" s="15"/>
      <c r="URQ1" s="15"/>
      <c r="URR1" s="15"/>
      <c r="URS1" s="15"/>
      <c r="URT1" s="15"/>
      <c r="URU1" s="15"/>
      <c r="URV1" s="15"/>
      <c r="URW1" s="15"/>
      <c r="URX1" s="15"/>
      <c r="URY1" s="15"/>
      <c r="URZ1" s="15"/>
      <c r="USA1" s="15"/>
      <c r="USB1" s="15"/>
      <c r="USC1" s="15"/>
      <c r="USD1" s="15"/>
      <c r="USE1" s="15"/>
      <c r="USF1" s="15"/>
      <c r="USG1" s="15"/>
      <c r="USH1" s="15"/>
      <c r="USI1" s="15"/>
      <c r="USJ1" s="15"/>
      <c r="USK1" s="15"/>
      <c r="USL1" s="15"/>
      <c r="USM1" s="15"/>
      <c r="USN1" s="15"/>
      <c r="USO1" s="15"/>
      <c r="USP1" s="15"/>
      <c r="USQ1" s="15"/>
      <c r="USR1" s="15"/>
      <c r="USS1" s="15"/>
      <c r="UST1" s="15"/>
      <c r="USU1" s="15"/>
      <c r="USV1" s="15"/>
      <c r="USW1" s="15"/>
      <c r="USX1" s="15"/>
      <c r="USY1" s="15"/>
      <c r="USZ1" s="15"/>
      <c r="UTA1" s="15"/>
      <c r="UTB1" s="15"/>
      <c r="UTC1" s="15"/>
      <c r="UTD1" s="15"/>
      <c r="UTE1" s="15"/>
      <c r="UTF1" s="15"/>
      <c r="UTG1" s="15"/>
      <c r="UTH1" s="15"/>
      <c r="UTI1" s="15"/>
      <c r="UTJ1" s="15"/>
      <c r="UTK1" s="15"/>
      <c r="UTL1" s="15"/>
      <c r="UTM1" s="15"/>
      <c r="UTN1" s="15"/>
      <c r="UTO1" s="15"/>
      <c r="UTP1" s="15"/>
      <c r="UTQ1" s="15"/>
      <c r="UTR1" s="15"/>
      <c r="UTS1" s="15"/>
      <c r="UTT1" s="15"/>
      <c r="UTU1" s="15"/>
      <c r="UTV1" s="15"/>
      <c r="UTW1" s="15"/>
      <c r="UTX1" s="15"/>
      <c r="UTY1" s="15"/>
      <c r="UTZ1" s="15"/>
      <c r="UUA1" s="15"/>
      <c r="UUB1" s="15"/>
      <c r="UUC1" s="15"/>
      <c r="UUD1" s="15"/>
      <c r="UUE1" s="15"/>
      <c r="UUF1" s="15"/>
      <c r="UUG1" s="15"/>
      <c r="UUH1" s="15"/>
      <c r="UUI1" s="15"/>
      <c r="UUJ1" s="15"/>
      <c r="UUK1" s="15"/>
      <c r="UUL1" s="15"/>
      <c r="UUM1" s="15"/>
      <c r="UUN1" s="15"/>
      <c r="UUO1" s="15"/>
      <c r="UUP1" s="15"/>
      <c r="UUQ1" s="15"/>
      <c r="UUR1" s="15"/>
      <c r="UUS1" s="15"/>
      <c r="UUT1" s="15"/>
      <c r="UUU1" s="15"/>
      <c r="UUV1" s="15"/>
      <c r="UUW1" s="15"/>
      <c r="UUX1" s="15"/>
      <c r="UUY1" s="15"/>
      <c r="UUZ1" s="15"/>
      <c r="UVA1" s="15"/>
      <c r="UVB1" s="15"/>
      <c r="UVC1" s="15"/>
      <c r="UVD1" s="15"/>
      <c r="UVE1" s="15"/>
      <c r="UVF1" s="15"/>
      <c r="UVG1" s="15"/>
      <c r="UVH1" s="15"/>
      <c r="UVI1" s="15"/>
      <c r="UVJ1" s="15"/>
      <c r="UVK1" s="15"/>
      <c r="UVL1" s="15"/>
      <c r="UVM1" s="15"/>
      <c r="UVN1" s="15"/>
      <c r="UVO1" s="15"/>
      <c r="UVP1" s="15"/>
      <c r="UVQ1" s="15"/>
      <c r="UVR1" s="15"/>
      <c r="UVS1" s="15"/>
      <c r="UVT1" s="15"/>
      <c r="UVU1" s="15"/>
      <c r="UVV1" s="15"/>
      <c r="UVW1" s="15"/>
      <c r="UVX1" s="15"/>
      <c r="UVY1" s="15"/>
      <c r="UVZ1" s="15"/>
      <c r="UWA1" s="15"/>
      <c r="UWB1" s="15"/>
      <c r="UWC1" s="15"/>
      <c r="UWD1" s="15"/>
      <c r="UWE1" s="15"/>
      <c r="UWF1" s="15"/>
      <c r="UWG1" s="15"/>
      <c r="UWH1" s="15"/>
      <c r="UWI1" s="15"/>
      <c r="UWJ1" s="15"/>
      <c r="UWK1" s="15"/>
      <c r="UWL1" s="15"/>
      <c r="UWM1" s="15"/>
      <c r="UWN1" s="15"/>
      <c r="UWO1" s="15"/>
      <c r="UWP1" s="15"/>
      <c r="UWQ1" s="15"/>
      <c r="UWR1" s="15"/>
      <c r="UWS1" s="15"/>
      <c r="UWT1" s="15"/>
      <c r="UWU1" s="15"/>
      <c r="UWV1" s="15"/>
      <c r="UWW1" s="15"/>
      <c r="UWX1" s="15"/>
      <c r="UWY1" s="15"/>
      <c r="UWZ1" s="15"/>
      <c r="UXA1" s="15"/>
      <c r="UXB1" s="15"/>
      <c r="UXC1" s="15"/>
      <c r="UXD1" s="15"/>
      <c r="UXE1" s="15"/>
      <c r="UXF1" s="15"/>
      <c r="UXG1" s="15"/>
      <c r="UXH1" s="15"/>
      <c r="UXI1" s="15"/>
      <c r="UXJ1" s="15"/>
      <c r="UXK1" s="15"/>
      <c r="UXL1" s="15"/>
      <c r="UXM1" s="15"/>
      <c r="UXN1" s="15"/>
      <c r="UXO1" s="15"/>
      <c r="UXP1" s="15"/>
      <c r="UXQ1" s="15"/>
      <c r="UXR1" s="15"/>
      <c r="UXS1" s="15"/>
      <c r="UXT1" s="15"/>
      <c r="UXU1" s="15"/>
      <c r="UXV1" s="15"/>
      <c r="UXW1" s="15"/>
      <c r="UXX1" s="15"/>
      <c r="UXY1" s="15"/>
      <c r="UXZ1" s="15"/>
      <c r="UYA1" s="15"/>
      <c r="UYB1" s="15"/>
      <c r="UYC1" s="15"/>
      <c r="UYD1" s="15"/>
      <c r="UYE1" s="15"/>
      <c r="UYF1" s="15"/>
      <c r="UYG1" s="15"/>
      <c r="UYH1" s="15"/>
      <c r="UYI1" s="15"/>
      <c r="UYJ1" s="15"/>
      <c r="UYK1" s="15"/>
      <c r="UYL1" s="15"/>
      <c r="UYM1" s="15"/>
      <c r="UYN1" s="15"/>
      <c r="UYO1" s="15"/>
      <c r="UYP1" s="15"/>
      <c r="UYQ1" s="15"/>
      <c r="UYR1" s="15"/>
      <c r="UYS1" s="15"/>
      <c r="UYT1" s="15"/>
      <c r="UYU1" s="15"/>
      <c r="UYV1" s="15"/>
      <c r="UYW1" s="15"/>
      <c r="UYX1" s="15"/>
      <c r="UYY1" s="15"/>
      <c r="UYZ1" s="15"/>
      <c r="UZA1" s="15"/>
      <c r="UZB1" s="15"/>
      <c r="UZC1" s="15"/>
      <c r="UZD1" s="15"/>
      <c r="UZE1" s="15"/>
      <c r="UZF1" s="15"/>
      <c r="UZG1" s="15"/>
      <c r="UZH1" s="15"/>
      <c r="UZI1" s="15"/>
      <c r="UZJ1" s="15"/>
      <c r="UZK1" s="15"/>
      <c r="UZL1" s="15"/>
      <c r="UZM1" s="15"/>
      <c r="UZN1" s="15"/>
      <c r="UZO1" s="15"/>
      <c r="UZP1" s="15"/>
      <c r="UZQ1" s="15"/>
      <c r="UZR1" s="15"/>
      <c r="UZS1" s="15"/>
      <c r="UZT1" s="15"/>
      <c r="UZU1" s="15"/>
      <c r="UZV1" s="15"/>
      <c r="UZW1" s="15"/>
      <c r="UZX1" s="15"/>
      <c r="UZY1" s="15"/>
      <c r="UZZ1" s="15"/>
      <c r="VAA1" s="15"/>
      <c r="VAB1" s="15"/>
      <c r="VAC1" s="15"/>
      <c r="VAD1" s="15"/>
      <c r="VAE1" s="15"/>
      <c r="VAF1" s="15"/>
      <c r="VAG1" s="15"/>
      <c r="VAH1" s="15"/>
      <c r="VAI1" s="15"/>
      <c r="VAJ1" s="15"/>
      <c r="VAK1" s="15"/>
      <c r="VAL1" s="15"/>
      <c r="VAM1" s="15"/>
      <c r="VAN1" s="15"/>
      <c r="VAO1" s="15"/>
      <c r="VAP1" s="15"/>
      <c r="VAQ1" s="15"/>
      <c r="VAR1" s="15"/>
      <c r="VAS1" s="15"/>
      <c r="VAT1" s="15"/>
      <c r="VAU1" s="15"/>
      <c r="VAV1" s="15"/>
      <c r="VAW1" s="15"/>
      <c r="VAX1" s="15"/>
      <c r="VAY1" s="15"/>
      <c r="VAZ1" s="15"/>
      <c r="VBA1" s="15"/>
      <c r="VBB1" s="15"/>
      <c r="VBC1" s="15"/>
      <c r="VBD1" s="15"/>
      <c r="VBE1" s="15"/>
      <c r="VBF1" s="15"/>
      <c r="VBG1" s="15"/>
      <c r="VBH1" s="15"/>
      <c r="VBI1" s="15"/>
      <c r="VBJ1" s="15"/>
      <c r="VBK1" s="15"/>
      <c r="VBL1" s="15"/>
      <c r="VBM1" s="15"/>
      <c r="VBN1" s="15"/>
      <c r="VBO1" s="15"/>
      <c r="VBP1" s="15"/>
      <c r="VBQ1" s="15"/>
      <c r="VBR1" s="15"/>
      <c r="VBS1" s="15"/>
      <c r="VBT1" s="15"/>
      <c r="VBU1" s="15"/>
      <c r="VBV1" s="15"/>
      <c r="VBW1" s="15"/>
      <c r="VBX1" s="15"/>
      <c r="VBY1" s="15"/>
      <c r="VBZ1" s="15"/>
      <c r="VCA1" s="15"/>
      <c r="VCB1" s="15"/>
      <c r="VCC1" s="15"/>
      <c r="VCD1" s="15"/>
      <c r="VCE1" s="15"/>
      <c r="VCF1" s="15"/>
      <c r="VCG1" s="15"/>
      <c r="VCH1" s="15"/>
      <c r="VCI1" s="15"/>
      <c r="VCJ1" s="15"/>
      <c r="VCK1" s="15"/>
      <c r="VCL1" s="15"/>
      <c r="VCM1" s="15"/>
      <c r="VCN1" s="15"/>
      <c r="VCO1" s="15"/>
      <c r="VCP1" s="15"/>
      <c r="VCQ1" s="15"/>
      <c r="VCR1" s="15"/>
      <c r="VCS1" s="15"/>
      <c r="VCT1" s="15"/>
      <c r="VCU1" s="15"/>
      <c r="VCV1" s="15"/>
      <c r="VCW1" s="15"/>
      <c r="VCX1" s="15"/>
      <c r="VCY1" s="15"/>
      <c r="VCZ1" s="15"/>
      <c r="VDA1" s="15"/>
      <c r="VDB1" s="15"/>
      <c r="VDC1" s="15"/>
      <c r="VDD1" s="15"/>
      <c r="VDE1" s="15"/>
      <c r="VDF1" s="15"/>
      <c r="VDG1" s="15"/>
      <c r="VDH1" s="15"/>
      <c r="VDI1" s="15"/>
      <c r="VDJ1" s="15"/>
      <c r="VDK1" s="15"/>
      <c r="VDL1" s="15"/>
      <c r="VDM1" s="15"/>
      <c r="VDN1" s="15"/>
      <c r="VDO1" s="15"/>
      <c r="VDP1" s="15"/>
      <c r="VDQ1" s="15"/>
      <c r="VDR1" s="15"/>
      <c r="VDS1" s="15"/>
      <c r="VDT1" s="15"/>
      <c r="VDU1" s="15"/>
      <c r="VDV1" s="15"/>
      <c r="VDW1" s="15"/>
      <c r="VDX1" s="15"/>
      <c r="VDY1" s="15"/>
      <c r="VDZ1" s="15"/>
      <c r="VEA1" s="15"/>
      <c r="VEB1" s="15"/>
      <c r="VEC1" s="15"/>
      <c r="VED1" s="15"/>
      <c r="VEE1" s="15"/>
      <c r="VEF1" s="15"/>
      <c r="VEG1" s="15"/>
      <c r="VEH1" s="15"/>
      <c r="VEI1" s="15"/>
      <c r="VEJ1" s="15"/>
      <c r="VEK1" s="15"/>
      <c r="VEL1" s="15"/>
      <c r="VEM1" s="15"/>
      <c r="VEN1" s="15"/>
      <c r="VEO1" s="15"/>
      <c r="VEP1" s="15"/>
      <c r="VEQ1" s="15"/>
      <c r="VER1" s="15"/>
      <c r="VES1" s="15"/>
      <c r="VET1" s="15"/>
      <c r="VEU1" s="15"/>
      <c r="VEV1" s="15"/>
      <c r="VEW1" s="15"/>
      <c r="VEX1" s="15"/>
      <c r="VEY1" s="15"/>
      <c r="VEZ1" s="15"/>
      <c r="VFA1" s="15"/>
      <c r="VFB1" s="15"/>
      <c r="VFC1" s="15"/>
      <c r="VFD1" s="15"/>
      <c r="VFE1" s="15"/>
      <c r="VFF1" s="15"/>
      <c r="VFG1" s="15"/>
      <c r="VFH1" s="15"/>
      <c r="VFI1" s="15"/>
      <c r="VFJ1" s="15"/>
      <c r="VFK1" s="15"/>
      <c r="VFL1" s="15"/>
      <c r="VFM1" s="15"/>
      <c r="VFN1" s="15"/>
      <c r="VFO1" s="15"/>
      <c r="VFP1" s="15"/>
      <c r="VFQ1" s="15"/>
      <c r="VFR1" s="15"/>
      <c r="VFS1" s="15"/>
      <c r="VFT1" s="15"/>
      <c r="VFU1" s="15"/>
      <c r="VFV1" s="15"/>
      <c r="VFW1" s="15"/>
      <c r="VFX1" s="15"/>
      <c r="VFY1" s="15"/>
      <c r="VFZ1" s="15"/>
      <c r="VGA1" s="15"/>
      <c r="VGB1" s="15"/>
      <c r="VGC1" s="15"/>
      <c r="VGD1" s="15"/>
      <c r="VGE1" s="15"/>
      <c r="VGF1" s="15"/>
      <c r="VGG1" s="15"/>
      <c r="VGH1" s="15"/>
      <c r="VGI1" s="15"/>
      <c r="VGJ1" s="15"/>
      <c r="VGK1" s="15"/>
      <c r="VGL1" s="15"/>
      <c r="VGM1" s="15"/>
      <c r="VGN1" s="15"/>
      <c r="VGO1" s="15"/>
      <c r="VGP1" s="15"/>
      <c r="VGQ1" s="15"/>
      <c r="VGR1" s="15"/>
      <c r="VGS1" s="15"/>
      <c r="VGT1" s="15"/>
      <c r="VGU1" s="15"/>
      <c r="VGV1" s="15"/>
      <c r="VGW1" s="15"/>
      <c r="VGX1" s="15"/>
      <c r="VGY1" s="15"/>
      <c r="VGZ1" s="15"/>
      <c r="VHA1" s="15"/>
      <c r="VHB1" s="15"/>
      <c r="VHC1" s="15"/>
      <c r="VHD1" s="15"/>
      <c r="VHE1" s="15"/>
      <c r="VHF1" s="15"/>
      <c r="VHG1" s="15"/>
      <c r="VHH1" s="15"/>
      <c r="VHI1" s="15"/>
      <c r="VHJ1" s="15"/>
      <c r="VHK1" s="15"/>
      <c r="VHL1" s="15"/>
      <c r="VHM1" s="15"/>
      <c r="VHN1" s="15"/>
      <c r="VHO1" s="15"/>
      <c r="VHP1" s="15"/>
      <c r="VHQ1" s="15"/>
      <c r="VHR1" s="15"/>
      <c r="VHS1" s="15"/>
      <c r="VHT1" s="15"/>
      <c r="VHU1" s="15"/>
      <c r="VHV1" s="15"/>
      <c r="VHW1" s="15"/>
      <c r="VHX1" s="15"/>
      <c r="VHY1" s="15"/>
      <c r="VHZ1" s="15"/>
      <c r="VIA1" s="15"/>
      <c r="VIB1" s="15"/>
      <c r="VIC1" s="15"/>
      <c r="VID1" s="15"/>
      <c r="VIE1" s="15"/>
      <c r="VIF1" s="15"/>
      <c r="VIG1" s="15"/>
      <c r="VIH1" s="15"/>
      <c r="VII1" s="15"/>
      <c r="VIJ1" s="15"/>
      <c r="VIK1" s="15"/>
      <c r="VIL1" s="15"/>
      <c r="VIM1" s="15"/>
      <c r="VIN1" s="15"/>
      <c r="VIO1" s="15"/>
      <c r="VIP1" s="15"/>
      <c r="VIQ1" s="15"/>
      <c r="VIR1" s="15"/>
      <c r="VIS1" s="15"/>
      <c r="VIT1" s="15"/>
      <c r="VIU1" s="15"/>
      <c r="VIV1" s="15"/>
      <c r="VIW1" s="15"/>
      <c r="VIX1" s="15"/>
      <c r="VIY1" s="15"/>
      <c r="VIZ1" s="15"/>
      <c r="VJA1" s="15"/>
      <c r="VJB1" s="15"/>
      <c r="VJC1" s="15"/>
      <c r="VJD1" s="15"/>
      <c r="VJE1" s="15"/>
      <c r="VJF1" s="15"/>
      <c r="VJG1" s="15"/>
      <c r="VJH1" s="15"/>
      <c r="VJI1" s="15"/>
      <c r="VJJ1" s="15"/>
      <c r="VJK1" s="15"/>
      <c r="VJL1" s="15"/>
      <c r="VJM1" s="15"/>
      <c r="VJN1" s="15"/>
      <c r="VJO1" s="15"/>
      <c r="VJP1" s="15"/>
      <c r="VJQ1" s="15"/>
      <c r="VJR1" s="15"/>
      <c r="VJS1" s="15"/>
      <c r="VJT1" s="15"/>
      <c r="VJU1" s="15"/>
      <c r="VJV1" s="15"/>
      <c r="VJW1" s="15"/>
      <c r="VJX1" s="15"/>
      <c r="VJY1" s="15"/>
      <c r="VJZ1" s="15"/>
      <c r="VKA1" s="15"/>
      <c r="VKB1" s="15"/>
      <c r="VKC1" s="15"/>
      <c r="VKD1" s="15"/>
      <c r="VKE1" s="15"/>
      <c r="VKF1" s="15"/>
      <c r="VKG1" s="15"/>
      <c r="VKH1" s="15"/>
      <c r="VKI1" s="15"/>
      <c r="VKJ1" s="15"/>
      <c r="VKK1" s="15"/>
      <c r="VKL1" s="15"/>
      <c r="VKM1" s="15"/>
      <c r="VKN1" s="15"/>
      <c r="VKO1" s="15"/>
      <c r="VKP1" s="15"/>
      <c r="VKQ1" s="15"/>
      <c r="VKR1" s="15"/>
      <c r="VKS1" s="15"/>
      <c r="VKT1" s="15"/>
      <c r="VKU1" s="15"/>
      <c r="VKV1" s="15"/>
      <c r="VKW1" s="15"/>
      <c r="VKX1" s="15"/>
      <c r="VKY1" s="15"/>
      <c r="VKZ1" s="15"/>
      <c r="VLA1" s="15"/>
      <c r="VLB1" s="15"/>
      <c r="VLC1" s="15"/>
      <c r="VLD1" s="15"/>
      <c r="VLE1" s="15"/>
      <c r="VLF1" s="15"/>
      <c r="VLG1" s="15"/>
      <c r="VLH1" s="15"/>
      <c r="VLI1" s="15"/>
      <c r="VLJ1" s="15"/>
      <c r="VLK1" s="15"/>
      <c r="VLL1" s="15"/>
      <c r="VLM1" s="15"/>
      <c r="VLN1" s="15"/>
      <c r="VLO1" s="15"/>
      <c r="VLP1" s="15"/>
      <c r="VLQ1" s="15"/>
      <c r="VLR1" s="15"/>
      <c r="VLS1" s="15"/>
      <c r="VLT1" s="15"/>
      <c r="VLU1" s="15"/>
      <c r="VLV1" s="15"/>
      <c r="VLW1" s="15"/>
      <c r="VLX1" s="15"/>
      <c r="VLY1" s="15"/>
      <c r="VLZ1" s="15"/>
      <c r="VMA1" s="15"/>
      <c r="VMB1" s="15"/>
      <c r="VMC1" s="15"/>
      <c r="VMD1" s="15"/>
      <c r="VME1" s="15"/>
      <c r="VMF1" s="15"/>
      <c r="VMG1" s="15"/>
      <c r="VMH1" s="15"/>
      <c r="VMI1" s="15"/>
      <c r="VMJ1" s="15"/>
      <c r="VMK1" s="15"/>
      <c r="VML1" s="15"/>
      <c r="VMM1" s="15"/>
      <c r="VMN1" s="15"/>
      <c r="VMO1" s="15"/>
      <c r="VMP1" s="15"/>
      <c r="VMQ1" s="15"/>
      <c r="VMR1" s="15"/>
      <c r="VMS1" s="15"/>
      <c r="VMT1" s="15"/>
      <c r="VMU1" s="15"/>
      <c r="VMV1" s="15"/>
      <c r="VMW1" s="15"/>
      <c r="VMX1" s="15"/>
      <c r="VMY1" s="15"/>
      <c r="VMZ1" s="15"/>
      <c r="VNA1" s="15"/>
      <c r="VNB1" s="15"/>
      <c r="VNC1" s="15"/>
      <c r="VND1" s="15"/>
      <c r="VNE1" s="15"/>
      <c r="VNF1" s="15"/>
      <c r="VNG1" s="15"/>
      <c r="VNH1" s="15"/>
      <c r="VNI1" s="15"/>
      <c r="VNJ1" s="15"/>
      <c r="VNK1" s="15"/>
      <c r="VNL1" s="15"/>
      <c r="VNM1" s="15"/>
      <c r="VNN1" s="15"/>
      <c r="VNO1" s="15"/>
      <c r="VNP1" s="15"/>
      <c r="VNQ1" s="15"/>
      <c r="VNR1" s="15"/>
      <c r="VNS1" s="15"/>
      <c r="VNT1" s="15"/>
      <c r="VNU1" s="15"/>
      <c r="VNV1" s="15"/>
      <c r="VNW1" s="15"/>
      <c r="VNX1" s="15"/>
      <c r="VNY1" s="15"/>
      <c r="VNZ1" s="15"/>
      <c r="VOA1" s="15"/>
      <c r="VOB1" s="15"/>
      <c r="VOC1" s="15"/>
      <c r="VOD1" s="15"/>
      <c r="VOE1" s="15"/>
      <c r="VOF1" s="15"/>
      <c r="VOG1" s="15"/>
      <c r="VOH1" s="15"/>
      <c r="VOI1" s="15"/>
      <c r="VOJ1" s="15"/>
      <c r="VOK1" s="15"/>
      <c r="VOL1" s="15"/>
      <c r="VOM1" s="15"/>
      <c r="VON1" s="15"/>
      <c r="VOO1" s="15"/>
      <c r="VOP1" s="15"/>
      <c r="VOQ1" s="15"/>
      <c r="VOR1" s="15"/>
      <c r="VOS1" s="15"/>
      <c r="VOT1" s="15"/>
      <c r="VOU1" s="15"/>
      <c r="VOV1" s="15"/>
      <c r="VOW1" s="15"/>
      <c r="VOX1" s="15"/>
      <c r="VOY1" s="15"/>
      <c r="VOZ1" s="15"/>
      <c r="VPA1" s="15"/>
      <c r="VPB1" s="15"/>
      <c r="VPC1" s="15"/>
      <c r="VPD1" s="15"/>
      <c r="VPE1" s="15"/>
      <c r="VPF1" s="15"/>
      <c r="VPG1" s="15"/>
      <c r="VPH1" s="15"/>
      <c r="VPI1" s="15"/>
      <c r="VPJ1" s="15"/>
      <c r="VPK1" s="15"/>
      <c r="VPL1" s="15"/>
      <c r="VPM1" s="15"/>
      <c r="VPN1" s="15"/>
      <c r="VPO1" s="15"/>
      <c r="VPP1" s="15"/>
      <c r="VPQ1" s="15"/>
      <c r="VPR1" s="15"/>
      <c r="VPS1" s="15"/>
      <c r="VPT1" s="15"/>
      <c r="VPU1" s="15"/>
      <c r="VPV1" s="15"/>
      <c r="VPW1" s="15"/>
      <c r="VPX1" s="15"/>
      <c r="VPY1" s="15"/>
      <c r="VPZ1" s="15"/>
      <c r="VQA1" s="15"/>
      <c r="VQB1" s="15"/>
      <c r="VQC1" s="15"/>
      <c r="VQD1" s="15"/>
      <c r="VQE1" s="15"/>
      <c r="VQF1" s="15"/>
      <c r="VQG1" s="15"/>
      <c r="VQH1" s="15"/>
      <c r="VQI1" s="15"/>
      <c r="VQJ1" s="15"/>
      <c r="VQK1" s="15"/>
      <c r="VQL1" s="15"/>
      <c r="VQM1" s="15"/>
      <c r="VQN1" s="15"/>
      <c r="VQO1" s="15"/>
      <c r="VQP1" s="15"/>
      <c r="VQQ1" s="15"/>
      <c r="VQR1" s="15"/>
      <c r="VQS1" s="15"/>
      <c r="VQT1" s="15"/>
      <c r="VQU1" s="15"/>
      <c r="VQV1" s="15"/>
      <c r="VQW1" s="15"/>
      <c r="VQX1" s="15"/>
      <c r="VQY1" s="15"/>
      <c r="VQZ1" s="15"/>
      <c r="VRA1" s="15"/>
      <c r="VRB1" s="15"/>
      <c r="VRC1" s="15"/>
      <c r="VRD1" s="15"/>
      <c r="VRE1" s="15"/>
      <c r="VRF1" s="15"/>
      <c r="VRG1" s="15"/>
      <c r="VRH1" s="15"/>
      <c r="VRI1" s="15"/>
      <c r="VRJ1" s="15"/>
      <c r="VRK1" s="15"/>
      <c r="VRL1" s="15"/>
      <c r="VRM1" s="15"/>
      <c r="VRN1" s="15"/>
      <c r="VRO1" s="15"/>
      <c r="VRP1" s="15"/>
      <c r="VRQ1" s="15"/>
      <c r="VRR1" s="15"/>
      <c r="VRS1" s="15"/>
      <c r="VRT1" s="15"/>
      <c r="VRU1" s="15"/>
      <c r="VRV1" s="15"/>
      <c r="VRW1" s="15"/>
      <c r="VRX1" s="15"/>
      <c r="VRY1" s="15"/>
      <c r="VRZ1" s="15"/>
      <c r="VSA1" s="15"/>
      <c r="VSB1" s="15"/>
      <c r="VSC1" s="15"/>
      <c r="VSD1" s="15"/>
      <c r="VSE1" s="15"/>
      <c r="VSF1" s="15"/>
      <c r="VSG1" s="15"/>
      <c r="VSH1" s="15"/>
      <c r="VSI1" s="15"/>
      <c r="VSJ1" s="15"/>
      <c r="VSK1" s="15"/>
      <c r="VSL1" s="15"/>
      <c r="VSM1" s="15"/>
      <c r="VSN1" s="15"/>
      <c r="VSO1" s="15"/>
      <c r="VSP1" s="15"/>
      <c r="VSQ1" s="15"/>
      <c r="VSR1" s="15"/>
      <c r="VSS1" s="15"/>
      <c r="VST1" s="15"/>
      <c r="VSU1" s="15"/>
      <c r="VSV1" s="15"/>
      <c r="VSW1" s="15"/>
      <c r="VSX1" s="15"/>
      <c r="VSY1" s="15"/>
      <c r="VSZ1" s="15"/>
      <c r="VTA1" s="15"/>
      <c r="VTB1" s="15"/>
      <c r="VTC1" s="15"/>
      <c r="VTD1" s="15"/>
      <c r="VTE1" s="15"/>
      <c r="VTF1" s="15"/>
      <c r="VTG1" s="15"/>
      <c r="VTH1" s="15"/>
      <c r="VTI1" s="15"/>
      <c r="VTJ1" s="15"/>
      <c r="VTK1" s="15"/>
      <c r="VTL1" s="15"/>
      <c r="VTM1" s="15"/>
      <c r="VTN1" s="15"/>
      <c r="VTO1" s="15"/>
      <c r="VTP1" s="15"/>
      <c r="VTQ1" s="15"/>
      <c r="VTR1" s="15"/>
      <c r="VTS1" s="15"/>
      <c r="VTT1" s="15"/>
      <c r="VTU1" s="15"/>
      <c r="VTV1" s="15"/>
      <c r="VTW1" s="15"/>
      <c r="VTX1" s="15"/>
      <c r="VTY1" s="15"/>
      <c r="VTZ1" s="15"/>
      <c r="VUA1" s="15"/>
      <c r="VUB1" s="15"/>
      <c r="VUC1" s="15"/>
      <c r="VUD1" s="15"/>
      <c r="VUE1" s="15"/>
      <c r="VUF1" s="15"/>
      <c r="VUG1" s="15"/>
      <c r="VUH1" s="15"/>
      <c r="VUI1" s="15"/>
      <c r="VUJ1" s="15"/>
      <c r="VUK1" s="15"/>
      <c r="VUL1" s="15"/>
      <c r="VUM1" s="15"/>
      <c r="VUN1" s="15"/>
      <c r="VUO1" s="15"/>
      <c r="VUP1" s="15"/>
      <c r="VUQ1" s="15"/>
      <c r="VUR1" s="15"/>
      <c r="VUS1" s="15"/>
      <c r="VUT1" s="15"/>
      <c r="VUU1" s="15"/>
      <c r="VUV1" s="15"/>
      <c r="VUW1" s="15"/>
      <c r="VUX1" s="15"/>
      <c r="VUY1" s="15"/>
      <c r="VUZ1" s="15"/>
      <c r="VVA1" s="15"/>
      <c r="VVB1" s="15"/>
      <c r="VVC1" s="15"/>
      <c r="VVD1" s="15"/>
      <c r="VVE1" s="15"/>
      <c r="VVF1" s="15"/>
      <c r="VVG1" s="15"/>
      <c r="VVH1" s="15"/>
      <c r="VVI1" s="15"/>
      <c r="VVJ1" s="15"/>
      <c r="VVK1" s="15"/>
      <c r="VVL1" s="15"/>
      <c r="VVM1" s="15"/>
      <c r="VVN1" s="15"/>
      <c r="VVO1" s="15"/>
      <c r="VVP1" s="15"/>
      <c r="VVQ1" s="15"/>
      <c r="VVR1" s="15"/>
      <c r="VVS1" s="15"/>
      <c r="VVT1" s="15"/>
      <c r="VVU1" s="15"/>
      <c r="VVV1" s="15"/>
      <c r="VVW1" s="15"/>
      <c r="VVX1" s="15"/>
      <c r="VVY1" s="15"/>
      <c r="VVZ1" s="15"/>
      <c r="VWA1" s="15"/>
      <c r="VWB1" s="15"/>
      <c r="VWC1" s="15"/>
      <c r="VWD1" s="15"/>
      <c r="VWE1" s="15"/>
      <c r="VWF1" s="15"/>
      <c r="VWG1" s="15"/>
      <c r="VWH1" s="15"/>
      <c r="VWI1" s="15"/>
      <c r="VWJ1" s="15"/>
      <c r="VWK1" s="15"/>
      <c r="VWL1" s="15"/>
      <c r="VWM1" s="15"/>
      <c r="VWN1" s="15"/>
      <c r="VWO1" s="15"/>
      <c r="VWP1" s="15"/>
      <c r="VWQ1" s="15"/>
      <c r="VWR1" s="15"/>
      <c r="VWS1" s="15"/>
      <c r="VWT1" s="15"/>
      <c r="VWU1" s="15"/>
      <c r="VWV1" s="15"/>
      <c r="VWW1" s="15"/>
      <c r="VWX1" s="15"/>
      <c r="VWY1" s="15"/>
      <c r="VWZ1" s="15"/>
      <c r="VXA1" s="15"/>
      <c r="VXB1" s="15"/>
      <c r="VXC1" s="15"/>
      <c r="VXD1" s="15"/>
      <c r="VXE1" s="15"/>
      <c r="VXF1" s="15"/>
      <c r="VXG1" s="15"/>
      <c r="VXH1" s="15"/>
      <c r="VXI1" s="15"/>
      <c r="VXJ1" s="15"/>
      <c r="VXK1" s="15"/>
      <c r="VXL1" s="15"/>
      <c r="VXM1" s="15"/>
      <c r="VXN1" s="15"/>
      <c r="VXO1" s="15"/>
      <c r="VXP1" s="15"/>
      <c r="VXQ1" s="15"/>
      <c r="VXR1" s="15"/>
      <c r="VXS1" s="15"/>
      <c r="VXT1" s="15"/>
      <c r="VXU1" s="15"/>
      <c r="VXV1" s="15"/>
      <c r="VXW1" s="15"/>
      <c r="VXX1" s="15"/>
      <c r="VXY1" s="15"/>
      <c r="VXZ1" s="15"/>
      <c r="VYA1" s="15"/>
      <c r="VYB1" s="15"/>
      <c r="VYC1" s="15"/>
      <c r="VYD1" s="15"/>
      <c r="VYE1" s="15"/>
      <c r="VYF1" s="15"/>
      <c r="VYG1" s="15"/>
      <c r="VYH1" s="15"/>
      <c r="VYI1" s="15"/>
      <c r="VYJ1" s="15"/>
      <c r="VYK1" s="15"/>
      <c r="VYL1" s="15"/>
      <c r="VYM1" s="15"/>
      <c r="VYN1" s="15"/>
      <c r="VYO1" s="15"/>
      <c r="VYP1" s="15"/>
      <c r="VYQ1" s="15"/>
      <c r="VYR1" s="15"/>
      <c r="VYS1" s="15"/>
      <c r="VYT1" s="15"/>
      <c r="VYU1" s="15"/>
      <c r="VYV1" s="15"/>
      <c r="VYW1" s="15"/>
      <c r="VYX1" s="15"/>
      <c r="VYY1" s="15"/>
      <c r="VYZ1" s="15"/>
      <c r="VZA1" s="15"/>
      <c r="VZB1" s="15"/>
      <c r="VZC1" s="15"/>
      <c r="VZD1" s="15"/>
      <c r="VZE1" s="15"/>
      <c r="VZF1" s="15"/>
      <c r="VZG1" s="15"/>
      <c r="VZH1" s="15"/>
      <c r="VZI1" s="15"/>
      <c r="VZJ1" s="15"/>
      <c r="VZK1" s="15"/>
      <c r="VZL1" s="15"/>
      <c r="VZM1" s="15"/>
      <c r="VZN1" s="15"/>
      <c r="VZO1" s="15"/>
      <c r="VZP1" s="15"/>
      <c r="VZQ1" s="15"/>
      <c r="VZR1" s="15"/>
      <c r="VZS1" s="15"/>
      <c r="VZT1" s="15"/>
      <c r="VZU1" s="15"/>
      <c r="VZV1" s="15"/>
      <c r="VZW1" s="15"/>
      <c r="VZX1" s="15"/>
      <c r="VZY1" s="15"/>
      <c r="VZZ1" s="15"/>
      <c r="WAA1" s="15"/>
      <c r="WAB1" s="15"/>
      <c r="WAC1" s="15"/>
      <c r="WAD1" s="15"/>
      <c r="WAE1" s="15"/>
      <c r="WAF1" s="15"/>
      <c r="WAG1" s="15"/>
      <c r="WAH1" s="15"/>
      <c r="WAI1" s="15"/>
      <c r="WAJ1" s="15"/>
      <c r="WAK1" s="15"/>
      <c r="WAL1" s="15"/>
      <c r="WAM1" s="15"/>
      <c r="WAN1" s="15"/>
      <c r="WAO1" s="15"/>
      <c r="WAP1" s="15"/>
      <c r="WAQ1" s="15"/>
      <c r="WAR1" s="15"/>
      <c r="WAS1" s="15"/>
      <c r="WAT1" s="15"/>
      <c r="WAU1" s="15"/>
      <c r="WAV1" s="15"/>
      <c r="WAW1" s="15"/>
      <c r="WAX1" s="15"/>
      <c r="WAY1" s="15"/>
      <c r="WAZ1" s="15"/>
      <c r="WBA1" s="15"/>
      <c r="WBB1" s="15"/>
      <c r="WBC1" s="15"/>
      <c r="WBD1" s="15"/>
      <c r="WBE1" s="15"/>
      <c r="WBF1" s="15"/>
      <c r="WBG1" s="15"/>
      <c r="WBH1" s="15"/>
      <c r="WBI1" s="15"/>
      <c r="WBJ1" s="15"/>
      <c r="WBK1" s="15"/>
      <c r="WBL1" s="15"/>
      <c r="WBM1" s="15"/>
      <c r="WBN1" s="15"/>
      <c r="WBO1" s="15"/>
      <c r="WBP1" s="15"/>
      <c r="WBQ1" s="15"/>
      <c r="WBR1" s="15"/>
      <c r="WBS1" s="15"/>
      <c r="WBT1" s="15"/>
      <c r="WBU1" s="15"/>
      <c r="WBV1" s="15"/>
      <c r="WBW1" s="15"/>
      <c r="WBX1" s="15"/>
      <c r="WBY1" s="15"/>
      <c r="WBZ1" s="15"/>
      <c r="WCA1" s="15"/>
      <c r="WCB1" s="15"/>
      <c r="WCC1" s="15"/>
      <c r="WCD1" s="15"/>
      <c r="WCE1" s="15"/>
      <c r="WCF1" s="15"/>
      <c r="WCG1" s="15"/>
      <c r="WCH1" s="15"/>
      <c r="WCI1" s="15"/>
      <c r="WCJ1" s="15"/>
      <c r="WCK1" s="15"/>
      <c r="WCL1" s="15"/>
      <c r="WCM1" s="15"/>
      <c r="WCN1" s="15"/>
      <c r="WCO1" s="15"/>
      <c r="WCP1" s="15"/>
      <c r="WCQ1" s="15"/>
      <c r="WCR1" s="15"/>
      <c r="WCS1" s="15"/>
      <c r="WCT1" s="15"/>
      <c r="WCU1" s="15"/>
      <c r="WCV1" s="15"/>
      <c r="WCW1" s="15"/>
      <c r="WCX1" s="15"/>
      <c r="WCY1" s="15"/>
      <c r="WCZ1" s="15"/>
      <c r="WDA1" s="15"/>
      <c r="WDB1" s="15"/>
      <c r="WDC1" s="15"/>
      <c r="WDD1" s="15"/>
      <c r="WDE1" s="15"/>
      <c r="WDF1" s="15"/>
      <c r="WDG1" s="15"/>
      <c r="WDH1" s="15"/>
      <c r="WDI1" s="15"/>
      <c r="WDJ1" s="15"/>
      <c r="WDK1" s="15"/>
      <c r="WDL1" s="15"/>
      <c r="WDM1" s="15"/>
      <c r="WDN1" s="15"/>
      <c r="WDO1" s="15"/>
      <c r="WDP1" s="15"/>
      <c r="WDQ1" s="15"/>
      <c r="WDR1" s="15"/>
      <c r="WDS1" s="15"/>
      <c r="WDT1" s="15"/>
      <c r="WDU1" s="15"/>
      <c r="WDV1" s="15"/>
      <c r="WDW1" s="15"/>
      <c r="WDX1" s="15"/>
      <c r="WDY1" s="15"/>
      <c r="WDZ1" s="15"/>
      <c r="WEA1" s="15"/>
      <c r="WEB1" s="15"/>
      <c r="WEC1" s="15"/>
      <c r="WED1" s="15"/>
      <c r="WEE1" s="15"/>
      <c r="WEF1" s="15"/>
      <c r="WEG1" s="15"/>
      <c r="WEH1" s="15"/>
      <c r="WEI1" s="15"/>
      <c r="WEJ1" s="15"/>
      <c r="WEK1" s="15"/>
      <c r="WEL1" s="15"/>
      <c r="WEM1" s="15"/>
      <c r="WEN1" s="15"/>
      <c r="WEO1" s="15"/>
      <c r="WEP1" s="15"/>
      <c r="WEQ1" s="15"/>
      <c r="WER1" s="15"/>
      <c r="WES1" s="15"/>
      <c r="WET1" s="15"/>
      <c r="WEU1" s="15"/>
      <c r="WEV1" s="15"/>
      <c r="WEW1" s="15"/>
      <c r="WEX1" s="15"/>
      <c r="WEY1" s="15"/>
      <c r="WEZ1" s="15"/>
      <c r="WFA1" s="15"/>
      <c r="WFB1" s="15"/>
      <c r="WFC1" s="15"/>
      <c r="WFD1" s="15"/>
      <c r="WFE1" s="15"/>
      <c r="WFF1" s="15"/>
      <c r="WFG1" s="15"/>
      <c r="WFH1" s="15"/>
      <c r="WFI1" s="15"/>
      <c r="WFJ1" s="15"/>
      <c r="WFK1" s="15"/>
      <c r="WFL1" s="15"/>
      <c r="WFM1" s="15"/>
      <c r="WFN1" s="15"/>
      <c r="WFO1" s="15"/>
      <c r="WFP1" s="15"/>
      <c r="WFQ1" s="15"/>
      <c r="WFR1" s="15"/>
      <c r="WFS1" s="15"/>
      <c r="WFT1" s="15"/>
      <c r="WFU1" s="15"/>
      <c r="WFV1" s="15"/>
      <c r="WFW1" s="15"/>
      <c r="WFX1" s="15"/>
      <c r="WFY1" s="15"/>
      <c r="WFZ1" s="15"/>
      <c r="WGA1" s="15"/>
      <c r="WGB1" s="15"/>
      <c r="WGC1" s="15"/>
      <c r="WGD1" s="15"/>
      <c r="WGE1" s="15"/>
      <c r="WGF1" s="15"/>
      <c r="WGG1" s="15"/>
      <c r="WGH1" s="15"/>
      <c r="WGI1" s="15"/>
      <c r="WGJ1" s="15"/>
      <c r="WGK1" s="15"/>
      <c r="WGL1" s="15"/>
      <c r="WGM1" s="15"/>
      <c r="WGN1" s="15"/>
      <c r="WGO1" s="15"/>
      <c r="WGP1" s="15"/>
      <c r="WGQ1" s="15"/>
      <c r="WGR1" s="15"/>
      <c r="WGS1" s="15"/>
      <c r="WGT1" s="15"/>
      <c r="WGU1" s="15"/>
      <c r="WGV1" s="15"/>
      <c r="WGW1" s="15"/>
      <c r="WGX1" s="15"/>
      <c r="WGY1" s="15"/>
      <c r="WGZ1" s="15"/>
      <c r="WHA1" s="15"/>
      <c r="WHB1" s="15"/>
      <c r="WHC1" s="15"/>
      <c r="WHD1" s="15"/>
      <c r="WHE1" s="15"/>
      <c r="WHF1" s="15"/>
      <c r="WHG1" s="15"/>
      <c r="WHH1" s="15"/>
      <c r="WHI1" s="15"/>
      <c r="WHJ1" s="15"/>
      <c r="WHK1" s="15"/>
      <c r="WHL1" s="15"/>
      <c r="WHM1" s="15"/>
      <c r="WHN1" s="15"/>
      <c r="WHO1" s="15"/>
      <c r="WHP1" s="15"/>
      <c r="WHQ1" s="15"/>
      <c r="WHR1" s="15"/>
      <c r="WHS1" s="15"/>
      <c r="WHT1" s="15"/>
      <c r="WHU1" s="15"/>
      <c r="WHV1" s="15"/>
      <c r="WHW1" s="15"/>
      <c r="WHX1" s="15"/>
      <c r="WHY1" s="15"/>
      <c r="WHZ1" s="15"/>
      <c r="WIA1" s="15"/>
      <c r="WIB1" s="15"/>
      <c r="WIC1" s="15"/>
      <c r="WID1" s="15"/>
      <c r="WIE1" s="15"/>
      <c r="WIF1" s="15"/>
      <c r="WIG1" s="15"/>
      <c r="WIH1" s="15"/>
      <c r="WII1" s="15"/>
      <c r="WIJ1" s="15"/>
      <c r="WIK1" s="15"/>
      <c r="WIL1" s="15"/>
      <c r="WIM1" s="15"/>
      <c r="WIN1" s="15"/>
      <c r="WIO1" s="15"/>
      <c r="WIP1" s="15"/>
      <c r="WIQ1" s="15"/>
      <c r="WIR1" s="15"/>
      <c r="WIS1" s="15"/>
      <c r="WIT1" s="15"/>
      <c r="WIU1" s="15"/>
      <c r="WIV1" s="15"/>
      <c r="WIW1" s="15"/>
      <c r="WIX1" s="15"/>
      <c r="WIY1" s="15"/>
      <c r="WIZ1" s="15"/>
      <c r="WJA1" s="15"/>
      <c r="WJB1" s="15"/>
      <c r="WJC1" s="15"/>
      <c r="WJD1" s="15"/>
      <c r="WJE1" s="15"/>
      <c r="WJF1" s="15"/>
      <c r="WJG1" s="15"/>
      <c r="WJH1" s="15"/>
      <c r="WJI1" s="15"/>
      <c r="WJJ1" s="15"/>
      <c r="WJK1" s="15"/>
      <c r="WJL1" s="15"/>
      <c r="WJM1" s="15"/>
      <c r="WJN1" s="15"/>
      <c r="WJO1" s="15"/>
      <c r="WJP1" s="15"/>
      <c r="WJQ1" s="15"/>
      <c r="WJR1" s="15"/>
      <c r="WJS1" s="15"/>
      <c r="WJT1" s="15"/>
      <c r="WJU1" s="15"/>
      <c r="WJV1" s="15"/>
      <c r="WJW1" s="15"/>
      <c r="WJX1" s="15"/>
      <c r="WJY1" s="15"/>
      <c r="WJZ1" s="15"/>
      <c r="WKA1" s="15"/>
      <c r="WKB1" s="15"/>
      <c r="WKC1" s="15"/>
      <c r="WKD1" s="15"/>
      <c r="WKE1" s="15"/>
      <c r="WKF1" s="15"/>
      <c r="WKG1" s="15"/>
      <c r="WKH1" s="15"/>
      <c r="WKI1" s="15"/>
      <c r="WKJ1" s="15"/>
      <c r="WKK1" s="15"/>
      <c r="WKL1" s="15"/>
      <c r="WKM1" s="15"/>
      <c r="WKN1" s="15"/>
      <c r="WKO1" s="15"/>
      <c r="WKP1" s="15"/>
      <c r="WKQ1" s="15"/>
      <c r="WKR1" s="15"/>
      <c r="WKS1" s="15"/>
      <c r="WKT1" s="15"/>
      <c r="WKU1" s="15"/>
      <c r="WKV1" s="15"/>
      <c r="WKW1" s="15"/>
      <c r="WKX1" s="15"/>
      <c r="WKY1" s="15"/>
      <c r="WKZ1" s="15"/>
      <c r="WLA1" s="15"/>
      <c r="WLB1" s="15"/>
      <c r="WLC1" s="15"/>
      <c r="WLD1" s="15"/>
      <c r="WLE1" s="15"/>
      <c r="WLF1" s="15"/>
      <c r="WLG1" s="15"/>
      <c r="WLH1" s="15"/>
      <c r="WLI1" s="15"/>
      <c r="WLJ1" s="15"/>
      <c r="WLK1" s="15"/>
      <c r="WLL1" s="15"/>
      <c r="WLM1" s="15"/>
      <c r="WLN1" s="15"/>
      <c r="WLO1" s="15"/>
      <c r="WLP1" s="15"/>
      <c r="WLQ1" s="15"/>
      <c r="WLR1" s="15"/>
      <c r="WLS1" s="15"/>
      <c r="WLT1" s="15"/>
      <c r="WLU1" s="15"/>
      <c r="WLV1" s="15"/>
      <c r="WLW1" s="15"/>
      <c r="WLX1" s="15"/>
      <c r="WLY1" s="15"/>
      <c r="WLZ1" s="15"/>
      <c r="WMA1" s="15"/>
      <c r="WMB1" s="15"/>
      <c r="WMC1" s="15"/>
      <c r="WMD1" s="15"/>
      <c r="WME1" s="15"/>
      <c r="WMF1" s="15"/>
      <c r="WMG1" s="15"/>
      <c r="WMH1" s="15"/>
      <c r="WMI1" s="15"/>
      <c r="WMJ1" s="15"/>
      <c r="WMK1" s="15"/>
      <c r="WML1" s="15"/>
      <c r="WMM1" s="15"/>
      <c r="WMN1" s="15"/>
      <c r="WMO1" s="15"/>
      <c r="WMP1" s="15"/>
      <c r="WMQ1" s="15"/>
      <c r="WMR1" s="15"/>
      <c r="WMS1" s="15"/>
      <c r="WMT1" s="15"/>
      <c r="WMU1" s="15"/>
      <c r="WMV1" s="15"/>
      <c r="WMW1" s="15"/>
      <c r="WMX1" s="15"/>
      <c r="WMY1" s="15"/>
      <c r="WMZ1" s="15"/>
      <c r="WNA1" s="15"/>
      <c r="WNB1" s="15"/>
      <c r="WNC1" s="15"/>
      <c r="WND1" s="15"/>
      <c r="WNE1" s="15"/>
      <c r="WNF1" s="15"/>
      <c r="WNG1" s="15"/>
      <c r="WNH1" s="15"/>
      <c r="WNI1" s="15"/>
      <c r="WNJ1" s="15"/>
      <c r="WNK1" s="15"/>
      <c r="WNL1" s="15"/>
      <c r="WNM1" s="15"/>
      <c r="WNN1" s="15"/>
      <c r="WNO1" s="15"/>
      <c r="WNP1" s="15"/>
      <c r="WNQ1" s="15"/>
      <c r="WNR1" s="15"/>
      <c r="WNS1" s="15"/>
      <c r="WNT1" s="15"/>
      <c r="WNU1" s="15"/>
      <c r="WNV1" s="15"/>
      <c r="WNW1" s="15"/>
      <c r="WNX1" s="15"/>
      <c r="WNY1" s="15"/>
      <c r="WNZ1" s="15"/>
      <c r="WOA1" s="15"/>
      <c r="WOB1" s="15"/>
      <c r="WOC1" s="15"/>
      <c r="WOD1" s="15"/>
      <c r="WOE1" s="15"/>
      <c r="WOF1" s="15"/>
      <c r="WOG1" s="15"/>
      <c r="WOH1" s="15"/>
      <c r="WOI1" s="15"/>
      <c r="WOJ1" s="15"/>
      <c r="WOK1" s="15"/>
      <c r="WOL1" s="15"/>
      <c r="WOM1" s="15"/>
      <c r="WON1" s="15"/>
      <c r="WOO1" s="15"/>
      <c r="WOP1" s="15"/>
      <c r="WOQ1" s="15"/>
      <c r="WOR1" s="15"/>
      <c r="WOS1" s="15"/>
      <c r="WOT1" s="15"/>
      <c r="WOU1" s="15"/>
      <c r="WOV1" s="15"/>
      <c r="WOW1" s="15"/>
      <c r="WOX1" s="15"/>
      <c r="WOY1" s="15"/>
      <c r="WOZ1" s="15"/>
      <c r="WPA1" s="15"/>
      <c r="WPB1" s="15"/>
      <c r="WPC1" s="15"/>
      <c r="WPD1" s="15"/>
      <c r="WPE1" s="15"/>
      <c r="WPF1" s="15"/>
      <c r="WPG1" s="15"/>
      <c r="WPH1" s="15"/>
      <c r="WPI1" s="15"/>
      <c r="WPJ1" s="15"/>
      <c r="WPK1" s="15"/>
      <c r="WPL1" s="15"/>
      <c r="WPM1" s="15"/>
      <c r="WPN1" s="15"/>
      <c r="WPO1" s="15"/>
      <c r="WPP1" s="15"/>
      <c r="WPQ1" s="15"/>
      <c r="WPR1" s="15"/>
      <c r="WPS1" s="15"/>
      <c r="WPT1" s="15"/>
      <c r="WPU1" s="15"/>
      <c r="WPV1" s="15"/>
      <c r="WPW1" s="15"/>
      <c r="WPX1" s="15"/>
      <c r="WPY1" s="15"/>
      <c r="WPZ1" s="15"/>
      <c r="WQA1" s="15"/>
      <c r="WQB1" s="15"/>
      <c r="WQC1" s="15"/>
      <c r="WQD1" s="15"/>
      <c r="WQE1" s="15"/>
      <c r="WQF1" s="15"/>
      <c r="WQG1" s="15"/>
      <c r="WQH1" s="15"/>
      <c r="WQI1" s="15"/>
      <c r="WQJ1" s="15"/>
      <c r="WQK1" s="15"/>
      <c r="WQL1" s="15"/>
      <c r="WQM1" s="15"/>
      <c r="WQN1" s="15"/>
      <c r="WQO1" s="15"/>
      <c r="WQP1" s="15"/>
      <c r="WQQ1" s="15"/>
      <c r="WQR1" s="15"/>
      <c r="WQS1" s="15"/>
      <c r="WQT1" s="15"/>
      <c r="WQU1" s="15"/>
      <c r="WQV1" s="15"/>
      <c r="WQW1" s="15"/>
      <c r="WQX1" s="15"/>
      <c r="WQY1" s="15"/>
      <c r="WQZ1" s="15"/>
      <c r="WRA1" s="15"/>
      <c r="WRB1" s="15"/>
      <c r="WRC1" s="15"/>
      <c r="WRD1" s="15"/>
      <c r="WRE1" s="15"/>
      <c r="WRF1" s="15"/>
      <c r="WRG1" s="15"/>
      <c r="WRH1" s="15"/>
      <c r="WRI1" s="15"/>
      <c r="WRJ1" s="15"/>
      <c r="WRK1" s="15"/>
      <c r="WRL1" s="15"/>
      <c r="WRM1" s="15"/>
      <c r="WRN1" s="15"/>
      <c r="WRO1" s="15"/>
      <c r="WRP1" s="15"/>
      <c r="WRQ1" s="15"/>
      <c r="WRR1" s="15"/>
      <c r="WRS1" s="15"/>
      <c r="WRT1" s="15"/>
      <c r="WRU1" s="15"/>
      <c r="WRV1" s="15"/>
      <c r="WRW1" s="15"/>
      <c r="WRX1" s="15"/>
      <c r="WRY1" s="15"/>
      <c r="WRZ1" s="15"/>
      <c r="WSA1" s="15"/>
      <c r="WSB1" s="15"/>
      <c r="WSC1" s="15"/>
      <c r="WSD1" s="15"/>
      <c r="WSE1" s="15"/>
      <c r="WSF1" s="15"/>
      <c r="WSG1" s="15"/>
      <c r="WSH1" s="15"/>
      <c r="WSI1" s="15"/>
      <c r="WSJ1" s="15"/>
      <c r="WSK1" s="15"/>
      <c r="WSL1" s="15"/>
      <c r="WSM1" s="15"/>
      <c r="WSN1" s="15"/>
      <c r="WSO1" s="15"/>
      <c r="WSP1" s="15"/>
      <c r="WSQ1" s="15"/>
      <c r="WSR1" s="15"/>
      <c r="WSS1" s="15"/>
      <c r="WST1" s="15"/>
      <c r="WSU1" s="15"/>
      <c r="WSV1" s="15"/>
      <c r="WSW1" s="15"/>
      <c r="WSX1" s="15"/>
      <c r="WSY1" s="15"/>
      <c r="WSZ1" s="15"/>
      <c r="WTA1" s="15"/>
      <c r="WTB1" s="15"/>
      <c r="WTC1" s="15"/>
      <c r="WTD1" s="15"/>
      <c r="WTE1" s="15"/>
      <c r="WTF1" s="15"/>
      <c r="WTG1" s="15"/>
      <c r="WTH1" s="15"/>
      <c r="WTI1" s="15"/>
      <c r="WTJ1" s="15"/>
      <c r="WTK1" s="15"/>
      <c r="WTL1" s="15"/>
      <c r="WTM1" s="15"/>
      <c r="WTN1" s="15"/>
      <c r="WTO1" s="15"/>
      <c r="WTP1" s="15"/>
      <c r="WTQ1" s="15"/>
      <c r="WTR1" s="15"/>
      <c r="WTS1" s="15"/>
      <c r="WTT1" s="15"/>
      <c r="WTU1" s="15"/>
      <c r="WTV1" s="15"/>
      <c r="WTW1" s="15"/>
      <c r="WTX1" s="15"/>
      <c r="WTY1" s="15"/>
      <c r="WTZ1" s="15"/>
      <c r="WUA1" s="15"/>
      <c r="WUB1" s="15"/>
      <c r="WUC1" s="15"/>
      <c r="WUD1" s="15"/>
      <c r="WUE1" s="15"/>
      <c r="WUF1" s="15"/>
      <c r="WUG1" s="15"/>
      <c r="WUH1" s="15"/>
      <c r="WUI1" s="15"/>
      <c r="WUJ1" s="15"/>
      <c r="WUK1" s="15"/>
      <c r="WUL1" s="15"/>
      <c r="WUM1" s="15"/>
      <c r="WUN1" s="15"/>
      <c r="WUO1" s="15"/>
      <c r="WUP1" s="15"/>
      <c r="WUQ1" s="15"/>
      <c r="WUR1" s="15"/>
      <c r="WUS1" s="15"/>
      <c r="WUT1" s="15"/>
      <c r="WUU1" s="15"/>
      <c r="WUV1" s="15"/>
      <c r="WUW1" s="15"/>
      <c r="WUX1" s="15"/>
      <c r="WUY1" s="15"/>
      <c r="WUZ1" s="15"/>
      <c r="WVA1" s="15"/>
      <c r="WVB1" s="15"/>
      <c r="WVC1" s="15"/>
      <c r="WVD1" s="15"/>
      <c r="WVE1" s="15"/>
      <c r="WVF1" s="15"/>
      <c r="WVG1" s="15"/>
      <c r="WVH1" s="15"/>
      <c r="WVI1" s="15"/>
      <c r="WVJ1" s="15"/>
      <c r="WVK1" s="15"/>
      <c r="WVL1" s="15"/>
      <c r="WVM1" s="15"/>
      <c r="WVN1" s="15"/>
      <c r="WVO1" s="15"/>
      <c r="WVP1" s="15"/>
      <c r="WVQ1" s="15"/>
      <c r="WVR1" s="15"/>
      <c r="WVS1" s="15"/>
      <c r="WVT1" s="15"/>
      <c r="WVU1" s="15"/>
      <c r="WVV1" s="15"/>
      <c r="WVW1" s="15"/>
      <c r="WVX1" s="15"/>
      <c r="WVY1" s="15"/>
      <c r="WVZ1" s="15"/>
      <c r="WWA1" s="15"/>
      <c r="WWB1" s="15"/>
      <c r="WWC1" s="15"/>
      <c r="WWD1" s="15"/>
      <c r="WWE1" s="15"/>
      <c r="WWF1" s="15"/>
      <c r="WWG1" s="15"/>
      <c r="WWH1" s="15"/>
      <c r="WWI1" s="15"/>
      <c r="WWJ1" s="15"/>
      <c r="WWK1" s="15"/>
      <c r="WWL1" s="15"/>
      <c r="WWM1" s="15"/>
      <c r="WWN1" s="15"/>
      <c r="WWO1" s="15"/>
      <c r="WWP1" s="15"/>
      <c r="WWQ1" s="15"/>
      <c r="WWR1" s="15"/>
      <c r="WWS1" s="15"/>
      <c r="WWT1" s="15"/>
      <c r="WWU1" s="15"/>
      <c r="WWV1" s="15"/>
      <c r="WWW1" s="15"/>
      <c r="WWX1" s="15"/>
      <c r="WWY1" s="15"/>
      <c r="WWZ1" s="15"/>
      <c r="WXA1" s="15"/>
      <c r="WXB1" s="15"/>
      <c r="WXC1" s="15"/>
      <c r="WXD1" s="15"/>
      <c r="WXE1" s="15"/>
      <c r="WXF1" s="15"/>
      <c r="WXG1" s="15"/>
      <c r="WXH1" s="15"/>
      <c r="WXI1" s="15"/>
      <c r="WXJ1" s="15"/>
      <c r="WXK1" s="15"/>
      <c r="WXL1" s="15"/>
      <c r="WXM1" s="15"/>
      <c r="WXN1" s="15"/>
      <c r="WXO1" s="15"/>
      <c r="WXP1" s="15"/>
      <c r="WXQ1" s="15"/>
      <c r="WXR1" s="15"/>
      <c r="WXS1" s="15"/>
      <c r="WXT1" s="15"/>
      <c r="WXU1" s="15"/>
      <c r="WXV1" s="15"/>
      <c r="WXW1" s="15"/>
      <c r="WXX1" s="15"/>
      <c r="WXY1" s="15"/>
      <c r="WXZ1" s="15"/>
      <c r="WYA1" s="15"/>
      <c r="WYB1" s="15"/>
      <c r="WYC1" s="15"/>
      <c r="WYD1" s="15"/>
      <c r="WYE1" s="15"/>
      <c r="WYF1" s="15"/>
      <c r="WYG1" s="15"/>
      <c r="WYH1" s="15"/>
      <c r="WYI1" s="15"/>
      <c r="WYJ1" s="15"/>
      <c r="WYK1" s="15"/>
      <c r="WYL1" s="15"/>
      <c r="WYM1" s="15"/>
      <c r="WYN1" s="15"/>
      <c r="WYO1" s="15"/>
      <c r="WYP1" s="15"/>
      <c r="WYQ1" s="15"/>
      <c r="WYR1" s="15"/>
      <c r="WYS1" s="15"/>
      <c r="WYT1" s="15"/>
      <c r="WYU1" s="15"/>
      <c r="WYV1" s="15"/>
      <c r="WYW1" s="15"/>
      <c r="WYX1" s="15"/>
      <c r="WYY1" s="15"/>
      <c r="WYZ1" s="15"/>
      <c r="WZA1" s="15"/>
      <c r="WZB1" s="15"/>
      <c r="WZC1" s="15"/>
      <c r="WZD1" s="15"/>
      <c r="WZE1" s="15"/>
      <c r="WZF1" s="15"/>
      <c r="WZG1" s="15"/>
      <c r="WZH1" s="15"/>
      <c r="WZI1" s="15"/>
      <c r="WZJ1" s="15"/>
      <c r="WZK1" s="15"/>
      <c r="WZL1" s="15"/>
      <c r="WZM1" s="15"/>
      <c r="WZN1" s="15"/>
      <c r="WZO1" s="15"/>
      <c r="WZP1" s="15"/>
      <c r="WZQ1" s="15"/>
      <c r="WZR1" s="15"/>
      <c r="WZS1" s="15"/>
      <c r="WZT1" s="15"/>
      <c r="WZU1" s="15"/>
      <c r="WZV1" s="15"/>
      <c r="WZW1" s="15"/>
      <c r="WZX1" s="15"/>
      <c r="WZY1" s="15"/>
      <c r="WZZ1" s="15"/>
      <c r="XAA1" s="15"/>
      <c r="XAB1" s="15"/>
      <c r="XAC1" s="15"/>
      <c r="XAD1" s="15"/>
      <c r="XAE1" s="15"/>
      <c r="XAF1" s="15"/>
      <c r="XAG1" s="15"/>
      <c r="XAH1" s="15"/>
      <c r="XAI1" s="15"/>
      <c r="XAJ1" s="15"/>
      <c r="XAK1" s="15"/>
      <c r="XAL1" s="15"/>
      <c r="XAM1" s="15"/>
      <c r="XAN1" s="15"/>
      <c r="XAO1" s="15"/>
      <c r="XAP1" s="15"/>
      <c r="XAQ1" s="15"/>
      <c r="XAR1" s="15"/>
      <c r="XAS1" s="15"/>
      <c r="XAT1" s="15"/>
      <c r="XAU1" s="15"/>
      <c r="XAV1" s="15"/>
      <c r="XAW1" s="15"/>
      <c r="XAX1" s="15"/>
      <c r="XAY1" s="15"/>
      <c r="XAZ1" s="15"/>
      <c r="XBA1" s="15"/>
      <c r="XBB1" s="15"/>
      <c r="XBC1" s="15"/>
      <c r="XBD1" s="15"/>
      <c r="XBE1" s="15"/>
      <c r="XBF1" s="15"/>
      <c r="XBG1" s="15"/>
      <c r="XBH1" s="15"/>
      <c r="XBI1" s="15"/>
      <c r="XBJ1" s="15"/>
      <c r="XBK1" s="15"/>
      <c r="XBL1" s="15"/>
      <c r="XBM1" s="15"/>
      <c r="XBN1" s="15"/>
      <c r="XBO1" s="15"/>
      <c r="XBP1" s="15"/>
      <c r="XBQ1" s="15"/>
      <c r="XBR1" s="15"/>
      <c r="XBS1" s="15"/>
      <c r="XBT1" s="15"/>
      <c r="XBU1" s="15"/>
      <c r="XBV1" s="15"/>
      <c r="XBW1" s="15"/>
      <c r="XBX1" s="15"/>
      <c r="XBY1" s="15"/>
      <c r="XBZ1" s="15"/>
      <c r="XCA1" s="15"/>
      <c r="XCB1" s="15"/>
      <c r="XCC1" s="15"/>
      <c r="XCD1" s="15"/>
      <c r="XCE1" s="15"/>
      <c r="XCF1" s="15"/>
      <c r="XCG1" s="15"/>
      <c r="XCH1" s="15"/>
      <c r="XCI1" s="15"/>
      <c r="XCJ1" s="15"/>
      <c r="XCK1" s="15"/>
      <c r="XCL1" s="15"/>
      <c r="XCM1" s="15"/>
      <c r="XCN1" s="15"/>
      <c r="XCO1" s="15"/>
      <c r="XCP1" s="15"/>
      <c r="XCQ1" s="15"/>
      <c r="XCR1" s="15"/>
      <c r="XCS1" s="15"/>
      <c r="XCT1" s="15"/>
      <c r="XCU1" s="15"/>
      <c r="XCV1" s="15"/>
      <c r="XCW1" s="15"/>
      <c r="XCX1" s="15"/>
      <c r="XCY1" s="15"/>
      <c r="XCZ1" s="15"/>
      <c r="XDA1" s="15"/>
      <c r="XDB1" s="15"/>
      <c r="XDC1" s="15"/>
      <c r="XDD1" s="15"/>
      <c r="XDE1" s="15"/>
      <c r="XDF1" s="15"/>
      <c r="XDG1" s="15"/>
      <c r="XDH1" s="15"/>
      <c r="XDI1" s="15"/>
      <c r="XDJ1" s="15"/>
      <c r="XDK1" s="15"/>
      <c r="XDL1" s="15"/>
      <c r="XDM1" s="15"/>
      <c r="XDN1" s="15"/>
      <c r="XDO1" s="15"/>
      <c r="XDP1" s="15"/>
      <c r="XDQ1" s="15"/>
      <c r="XDR1" s="15"/>
      <c r="XDS1" s="15"/>
      <c r="XDT1" s="15"/>
      <c r="XDU1" s="15"/>
      <c r="XDV1" s="15"/>
      <c r="XDW1" s="15"/>
      <c r="XDX1" s="15"/>
      <c r="XDY1" s="15"/>
      <c r="XDZ1" s="15"/>
      <c r="XEA1" s="15"/>
      <c r="XEB1" s="15"/>
      <c r="XEC1" s="15"/>
      <c r="XED1" s="15"/>
      <c r="XEE1" s="15"/>
      <c r="XEF1" s="15"/>
      <c r="XEG1" s="15"/>
      <c r="XEH1" s="15"/>
      <c r="XEI1" s="15"/>
      <c r="XEJ1" s="15"/>
      <c r="XEK1" s="15"/>
      <c r="XEL1" s="15"/>
      <c r="XEM1" s="15"/>
      <c r="XEN1" s="15"/>
      <c r="XEO1" s="15"/>
      <c r="XEP1" s="15"/>
      <c r="XEQ1" s="15"/>
      <c r="XER1" s="15"/>
      <c r="XES1" s="15"/>
      <c r="XET1" s="15"/>
      <c r="XEU1" s="15"/>
      <c r="XEV1" s="15"/>
      <c r="XEW1" s="15"/>
      <c r="XEX1" s="15"/>
      <c r="XEY1" s="15"/>
      <c r="XEZ1" s="15"/>
      <c r="XFA1" s="15"/>
      <c r="XFB1" s="15"/>
      <c r="XFC1" s="15"/>
    </row>
    <row r="2" spans="1:16383" x14ac:dyDescent="0.2">
      <c r="B2" s="11"/>
    </row>
    <row r="3" spans="1:16383" x14ac:dyDescent="0.2">
      <c r="A3" s="5" t="s">
        <v>465</v>
      </c>
      <c r="B3" s="101">
        <v>1998</v>
      </c>
      <c r="C3" s="101">
        <v>1999</v>
      </c>
      <c r="D3" s="101">
        <v>2000</v>
      </c>
      <c r="E3" s="101">
        <v>2001</v>
      </c>
      <c r="F3" s="101">
        <v>2002</v>
      </c>
      <c r="G3" s="101">
        <v>2003</v>
      </c>
      <c r="H3" s="101">
        <v>2004</v>
      </c>
      <c r="I3" s="101">
        <v>2005</v>
      </c>
      <c r="J3" s="101">
        <v>2006</v>
      </c>
      <c r="K3" s="101">
        <v>2007</v>
      </c>
      <c r="L3" s="101">
        <v>2008</v>
      </c>
      <c r="M3" s="101">
        <v>2009</v>
      </c>
      <c r="N3" s="101">
        <v>2010</v>
      </c>
      <c r="O3" s="101">
        <v>2011</v>
      </c>
      <c r="P3" s="101">
        <v>2012</v>
      </c>
      <c r="Q3" s="101">
        <v>2013</v>
      </c>
      <c r="R3" s="101">
        <v>2014</v>
      </c>
      <c r="S3" s="101">
        <v>2015</v>
      </c>
      <c r="T3" s="101">
        <v>2016</v>
      </c>
      <c r="U3" s="101">
        <v>2017</v>
      </c>
      <c r="V3" s="101">
        <v>2018</v>
      </c>
    </row>
    <row r="4" spans="1:16383" x14ac:dyDescent="0.2">
      <c r="A4" s="3" t="s">
        <v>84</v>
      </c>
      <c r="B4" s="43">
        <v>8.5645756053035482E-2</v>
      </c>
      <c r="C4" s="43">
        <v>1.4258318065102804E-2</v>
      </c>
      <c r="D4" s="43">
        <v>4.4683738407612195E-2</v>
      </c>
      <c r="E4" s="43">
        <v>8.4555505124465524E-2</v>
      </c>
      <c r="F4" s="43">
        <v>5.846427566141732E-2</v>
      </c>
      <c r="G4" s="43">
        <v>-3.8708202426568694E-2</v>
      </c>
      <c r="H4" s="43">
        <v>0.1013872971122689</v>
      </c>
      <c r="I4" s="43">
        <v>8.7720720525304774E-2</v>
      </c>
      <c r="J4" s="43">
        <v>9.2946031522660899E-2</v>
      </c>
      <c r="K4" s="43">
        <v>9.5555492201926162E-2</v>
      </c>
      <c r="L4" s="43">
        <v>3.6372428932163636E-2</v>
      </c>
      <c r="M4" s="43">
        <v>9.9428009691010955E-2</v>
      </c>
      <c r="N4" s="43">
        <v>0.16289315562314166</v>
      </c>
      <c r="O4" s="43">
        <v>-2.7567547445099261E-2</v>
      </c>
      <c r="P4" s="43">
        <v>5.5694560432635543E-2</v>
      </c>
      <c r="Q4" s="43">
        <v>6.7501977304800231E-2</v>
      </c>
      <c r="R4" s="43">
        <v>6.4088994077996952E-2</v>
      </c>
      <c r="S4" s="43">
        <v>1.8252852919677043E-2</v>
      </c>
      <c r="T4" s="43">
        <v>-1.1188203962390175E-2</v>
      </c>
      <c r="U4" s="43">
        <v>-1.0150824979364925E-2</v>
      </c>
      <c r="V4" s="43">
        <v>1.950224176000126E-2</v>
      </c>
    </row>
    <row r="5" spans="1:16383" x14ac:dyDescent="0.2">
      <c r="A5" s="225" t="s">
        <v>260</v>
      </c>
      <c r="B5" s="93">
        <v>0.10101328520087494</v>
      </c>
      <c r="C5" s="93">
        <v>4.2725484814058357E-2</v>
      </c>
      <c r="D5" s="93">
        <v>5.0352261413344479E-2</v>
      </c>
      <c r="E5" s="93">
        <v>7.1012469859166982E-2</v>
      </c>
      <c r="F5" s="93">
        <v>7.500692167521672E-2</v>
      </c>
      <c r="G5" s="93">
        <v>6.3763272603583721E-2</v>
      </c>
      <c r="H5" s="93">
        <v>0.10083336267357912</v>
      </c>
      <c r="I5" s="93">
        <v>8.781188017284669E-2</v>
      </c>
      <c r="J5" s="93">
        <v>8.9970310203103754E-2</v>
      </c>
      <c r="K5" s="93">
        <v>7.8957565089670778E-2</v>
      </c>
      <c r="L5" s="93">
        <v>1.9327700230066469E-2</v>
      </c>
      <c r="M5" s="93">
        <v>7.471544231612226E-2</v>
      </c>
      <c r="N5" s="93">
        <v>7.8783235145359676E-2</v>
      </c>
      <c r="O5" s="93">
        <v>3.5342176923048196E-2</v>
      </c>
      <c r="P5" s="93">
        <v>6.7335073931008793E-2</v>
      </c>
      <c r="Q5" s="93">
        <v>6.2070634986529649E-2</v>
      </c>
      <c r="R5" s="93">
        <v>3.7834561073580408E-2</v>
      </c>
      <c r="S5" s="93">
        <v>1.4036196011107949E-2</v>
      </c>
      <c r="T5" s="93">
        <v>7.1834288871515994E-2</v>
      </c>
      <c r="U5" s="93">
        <v>6.1332735726115972E-2</v>
      </c>
      <c r="V5" s="93">
        <v>1.4999332364663776E-2</v>
      </c>
    </row>
    <row r="6" spans="1:16383" ht="15" thickBot="1" x14ac:dyDescent="0.25">
      <c r="A6" s="226" t="s">
        <v>150</v>
      </c>
      <c r="B6" s="94">
        <v>7.9166824670099833E-2</v>
      </c>
      <c r="C6" s="94">
        <v>2.9009991635607246E-2</v>
      </c>
      <c r="D6" s="94">
        <v>5.5961197326181544E-2</v>
      </c>
      <c r="E6" s="94">
        <v>8.5088785973276737E-2</v>
      </c>
      <c r="F6" s="94">
        <v>4.7064687752155887E-2</v>
      </c>
      <c r="G6" s="94">
        <v>-6.8887492442108456E-2</v>
      </c>
      <c r="H6" s="94">
        <v>3.4349684346975717E-2</v>
      </c>
      <c r="I6" s="94">
        <v>3.1892311441230836E-2</v>
      </c>
      <c r="J6" s="94">
        <v>9.8195916014609086E-2</v>
      </c>
      <c r="K6" s="94">
        <v>6.3935095470158076E-2</v>
      </c>
      <c r="L6" s="94">
        <v>6.4824795152945702E-2</v>
      </c>
      <c r="M6" s="94">
        <v>0.10567355571644832</v>
      </c>
      <c r="N6" s="94">
        <v>4.4585900685675695E-2</v>
      </c>
      <c r="O6" s="94">
        <v>1.0850163942265789E-2</v>
      </c>
      <c r="P6" s="94">
        <v>-1.5139259652168668E-2</v>
      </c>
      <c r="Q6" s="94">
        <v>2.5125511919748211E-2</v>
      </c>
      <c r="R6" s="94">
        <v>1.940069491356966E-2</v>
      </c>
      <c r="S6" s="94">
        <v>-1.6870533560103596E-2</v>
      </c>
      <c r="T6" s="94">
        <v>-5.3232804179079718E-3</v>
      </c>
      <c r="U6" s="94">
        <v>6.5405685116997958E-2</v>
      </c>
      <c r="V6" s="94">
        <v>1.2157142364235263E-2</v>
      </c>
    </row>
    <row r="7" spans="1:16383" ht="33" customHeight="1" x14ac:dyDescent="0.2">
      <c r="A7" s="27" t="s">
        <v>363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>
    <tabColor rgb="FF005D89"/>
  </sheetPr>
  <dimension ref="A1:V36"/>
  <sheetViews>
    <sheetView zoomScale="85" zoomScaleNormal="85" workbookViewId="0">
      <pane xSplit="1" ySplit="3" topLeftCell="D4" activePane="bottomRight" state="frozen"/>
      <selection activeCell="M16" sqref="M16:W16"/>
      <selection pane="topRight" activeCell="M16" sqref="M16:W16"/>
      <selection pane="bottomLeft" activeCell="M16" sqref="M16:W16"/>
      <selection pane="bottomRight"/>
    </sheetView>
  </sheetViews>
  <sheetFormatPr defaultRowHeight="14.25" x14ac:dyDescent="0.2"/>
  <cols>
    <col min="1" max="1" width="39" style="15" customWidth="1"/>
    <col min="2" max="22" width="9.28515625" style="15" customWidth="1"/>
    <col min="23" max="16384" width="9.140625" style="15"/>
  </cols>
  <sheetData>
    <row r="1" spans="1:22" x14ac:dyDescent="0.2">
      <c r="A1" s="11" t="s">
        <v>5</v>
      </c>
    </row>
    <row r="3" spans="1:22" x14ac:dyDescent="0.2">
      <c r="A3" s="5" t="s">
        <v>465</v>
      </c>
      <c r="B3" s="101" t="s">
        <v>175</v>
      </c>
      <c r="C3" s="101" t="s">
        <v>176</v>
      </c>
      <c r="D3" s="101" t="s">
        <v>177</v>
      </c>
      <c r="E3" s="101" t="s">
        <v>178</v>
      </c>
      <c r="F3" s="101" t="s">
        <v>179</v>
      </c>
      <c r="G3" s="101" t="s">
        <v>180</v>
      </c>
      <c r="H3" s="101" t="s">
        <v>181</v>
      </c>
      <c r="I3" s="101" t="s">
        <v>182</v>
      </c>
      <c r="J3" s="101" t="s">
        <v>183</v>
      </c>
      <c r="K3" s="101" t="s">
        <v>184</v>
      </c>
      <c r="L3" s="101" t="s">
        <v>185</v>
      </c>
      <c r="M3" s="101" t="s">
        <v>186</v>
      </c>
      <c r="N3" s="101" t="s">
        <v>167</v>
      </c>
      <c r="O3" s="101" t="s">
        <v>168</v>
      </c>
      <c r="P3" s="101" t="s">
        <v>169</v>
      </c>
      <c r="Q3" s="101" t="s">
        <v>170</v>
      </c>
      <c r="R3" s="101" t="s">
        <v>171</v>
      </c>
      <c r="S3" s="101" t="s">
        <v>172</v>
      </c>
      <c r="T3" s="101" t="s">
        <v>173</v>
      </c>
      <c r="U3" s="101" t="s">
        <v>174</v>
      </c>
      <c r="V3" s="101" t="s">
        <v>261</v>
      </c>
    </row>
    <row r="4" spans="1:22" x14ac:dyDescent="0.2">
      <c r="A4" s="136" t="s">
        <v>262</v>
      </c>
      <c r="B4" s="137">
        <v>3.7324430004984421E-2</v>
      </c>
      <c r="C4" s="137">
        <v>3.3096410127984033E-2</v>
      </c>
      <c r="D4" s="137">
        <v>3.7524049970675488E-2</v>
      </c>
      <c r="E4" s="137">
        <v>2.2618927968135472E-2</v>
      </c>
      <c r="F4" s="137">
        <v>5.2710125462873236E-2</v>
      </c>
      <c r="G4" s="137">
        <v>3.4367112434836145E-2</v>
      </c>
      <c r="H4" s="137">
        <v>5.1020876517012592E-2</v>
      </c>
      <c r="I4" s="137">
        <v>3.1236145808191784E-2</v>
      </c>
      <c r="J4" s="137">
        <v>2.3005287422294574E-2</v>
      </c>
      <c r="K4" s="137">
        <v>1.9467786500136253E-2</v>
      </c>
      <c r="L4" s="137">
        <v>3.2173186733068571E-2</v>
      </c>
      <c r="M4" s="137">
        <v>3.3293167145272751E-2</v>
      </c>
      <c r="N4" s="137">
        <v>3.7918167530837987E-2</v>
      </c>
      <c r="O4" s="137">
        <v>3.0680993177925719E-2</v>
      </c>
      <c r="P4" s="137">
        <v>3.402133027924692E-2</v>
      </c>
      <c r="Q4" s="137">
        <v>3.7497078211360169E-2</v>
      </c>
      <c r="R4" s="137">
        <v>2.9988584180294708E-2</v>
      </c>
      <c r="S4" s="137">
        <v>1.6441081415909942E-2</v>
      </c>
      <c r="T4" s="137">
        <v>3.2077552309002222E-2</v>
      </c>
      <c r="U4" s="137">
        <v>2.1299141364111263E-2</v>
      </c>
      <c r="V4" s="137">
        <v>1.5893023725846334E-2</v>
      </c>
    </row>
    <row r="5" spans="1:22" x14ac:dyDescent="0.2">
      <c r="A5" s="227" t="s">
        <v>263</v>
      </c>
      <c r="B5" s="103">
        <v>3.7692959965439865E-2</v>
      </c>
      <c r="C5" s="103">
        <v>3.3739027664876353E-2</v>
      </c>
      <c r="D5" s="103">
        <v>3.8022087381195835E-2</v>
      </c>
      <c r="E5" s="103">
        <v>2.2496033715317498E-2</v>
      </c>
      <c r="F5" s="103">
        <v>5.285068972411211E-2</v>
      </c>
      <c r="G5" s="103">
        <v>3.4851048456641331E-2</v>
      </c>
      <c r="H5" s="103">
        <v>5.190265037777908E-2</v>
      </c>
      <c r="I5" s="103">
        <v>3.2489437170330593E-2</v>
      </c>
      <c r="J5" s="103">
        <v>2.4985281094337619E-2</v>
      </c>
      <c r="K5" s="103">
        <v>1.8435268784707803E-2</v>
      </c>
      <c r="L5" s="103">
        <v>3.1696232581965855E-2</v>
      </c>
      <c r="M5" s="103">
        <v>3.4758871295715421E-2</v>
      </c>
      <c r="N5" s="103">
        <v>3.7927933122596569E-2</v>
      </c>
      <c r="O5" s="103">
        <v>3.1485942012023038E-2</v>
      </c>
      <c r="P5" s="103">
        <v>3.4967980776100083E-2</v>
      </c>
      <c r="Q5" s="103">
        <v>3.8026209379236953E-2</v>
      </c>
      <c r="R5" s="103">
        <v>3.0854891401879359E-2</v>
      </c>
      <c r="S5" s="103">
        <v>1.7530111087518785E-2</v>
      </c>
      <c r="T5" s="103">
        <v>3.3227747386131545E-2</v>
      </c>
      <c r="U5" s="103">
        <v>2.2862712406157781E-2</v>
      </c>
      <c r="V5" s="103">
        <v>1.6711716356084816E-2</v>
      </c>
    </row>
    <row r="6" spans="1:22" x14ac:dyDescent="0.2">
      <c r="A6" s="228" t="s">
        <v>264</v>
      </c>
      <c r="B6" s="102">
        <v>4.5038056891440803E-2</v>
      </c>
      <c r="C6" s="102">
        <v>3.9733684193293595E-2</v>
      </c>
      <c r="D6" s="102">
        <v>3.0481521597308436E-2</v>
      </c>
      <c r="E6" s="102">
        <v>1.8198316453337915E-2</v>
      </c>
      <c r="F6" s="102">
        <v>3.4412975539883206E-2</v>
      </c>
      <c r="G6" s="102">
        <v>3.0173028874909358E-2</v>
      </c>
      <c r="H6" s="102">
        <v>4.0395707676570636E-2</v>
      </c>
      <c r="I6" s="102">
        <v>3.3304668154912953E-2</v>
      </c>
      <c r="J6" s="102">
        <v>3.0082980956198657E-2</v>
      </c>
      <c r="K6" s="102">
        <v>3.2133330348701472E-2</v>
      </c>
      <c r="L6" s="102">
        <v>4.1409213670369649E-2</v>
      </c>
      <c r="M6" s="102">
        <v>4.3092810680906313E-2</v>
      </c>
      <c r="N6" s="102">
        <v>3.515246948935391E-2</v>
      </c>
      <c r="O6" s="102">
        <v>3.4155451939041903E-2</v>
      </c>
      <c r="P6" s="102">
        <v>3.6347542393869059E-2</v>
      </c>
      <c r="Q6" s="102">
        <v>3.7415145958726193E-2</v>
      </c>
      <c r="R6" s="102">
        <v>3.3926011988429927E-2</v>
      </c>
      <c r="S6" s="102">
        <v>2.5848357381006659E-2</v>
      </c>
      <c r="T6" s="102">
        <v>3.5757888105037328E-2</v>
      </c>
      <c r="U6" s="102">
        <v>3.9121659860536617E-2</v>
      </c>
      <c r="V6" s="102">
        <v>3.1198950483275034E-2</v>
      </c>
    </row>
    <row r="7" spans="1:22" x14ac:dyDescent="0.2">
      <c r="A7" s="229" t="s">
        <v>265</v>
      </c>
      <c r="B7" s="103">
        <v>2.8121899875280798E-2</v>
      </c>
      <c r="C7" s="103">
        <v>3.3481289667902203E-2</v>
      </c>
      <c r="D7" s="103">
        <v>3.2541099685980068E-2</v>
      </c>
      <c r="E7" s="103">
        <v>2.506673822515082E-2</v>
      </c>
      <c r="F7" s="103">
        <v>3.851825795716346E-2</v>
      </c>
      <c r="G7" s="103">
        <v>2.1591069076557945E-2</v>
      </c>
      <c r="H7" s="103">
        <v>3.5911140225035387E-2</v>
      </c>
      <c r="I7" s="103">
        <v>2.0385499951038444E-2</v>
      </c>
      <c r="J7" s="103">
        <v>2.3749300565564901E-2</v>
      </c>
      <c r="K7" s="103">
        <v>2.8682604712501725E-2</v>
      </c>
      <c r="L7" s="103">
        <v>3.0255105978086894E-2</v>
      </c>
      <c r="M7" s="103">
        <v>2.91919455283427E-2</v>
      </c>
      <c r="N7" s="103">
        <v>2.682287561518204E-2</v>
      </c>
      <c r="O7" s="103">
        <v>2.5054802668168952E-2</v>
      </c>
      <c r="P7" s="103">
        <v>2.634303751954481E-2</v>
      </c>
      <c r="Q7" s="103">
        <v>2.6228799000266978E-2</v>
      </c>
      <c r="R7" s="103">
        <v>2.1970482349946918E-2</v>
      </c>
      <c r="S7" s="103">
        <v>1.3070533124017514E-2</v>
      </c>
      <c r="T7" s="103">
        <v>2.0288943918544744E-2</v>
      </c>
      <c r="U7" s="103">
        <v>1.4945487963715864E-2</v>
      </c>
      <c r="V7" s="103">
        <v>5.8441216659179673E-3</v>
      </c>
    </row>
    <row r="8" spans="1:22" x14ac:dyDescent="0.2">
      <c r="A8" s="228" t="s">
        <v>266</v>
      </c>
      <c r="B8" s="102">
        <v>-2.5713134752635591E-2</v>
      </c>
      <c r="C8" s="102">
        <v>-8.8509486363352652E-2</v>
      </c>
      <c r="D8" s="102">
        <v>7.3272080692579955E-2</v>
      </c>
      <c r="E8" s="102">
        <v>0.17127460635807967</v>
      </c>
      <c r="F8" s="102">
        <v>0.47101235895960736</v>
      </c>
      <c r="G8" s="102">
        <v>0.2823787103709301</v>
      </c>
      <c r="H8" s="102">
        <v>0.26828022673093499</v>
      </c>
      <c r="I8" s="102">
        <v>8.2812204308189585E-2</v>
      </c>
      <c r="J8" s="102">
        <v>-1.3204310372581407E-2</v>
      </c>
      <c r="K8" s="102">
        <v>-0.14614363348971238</v>
      </c>
      <c r="L8" s="102">
        <v>-7.2853341983699527E-2</v>
      </c>
      <c r="M8" s="102">
        <v>-4.9246247216110484E-2</v>
      </c>
      <c r="N8" s="102">
        <v>0.13949988986501594</v>
      </c>
      <c r="O8" s="102">
        <v>3.3137286259263377E-2</v>
      </c>
      <c r="P8" s="102">
        <v>5.7778302103003387E-2</v>
      </c>
      <c r="Q8" s="102">
        <v>9.9865525611581463E-2</v>
      </c>
      <c r="R8" s="102">
        <v>4.2974673897036908E-2</v>
      </c>
      <c r="S8" s="102">
        <v>-3.5126493896227462E-2</v>
      </c>
      <c r="T8" s="102">
        <v>6.5893801288494203E-2</v>
      </c>
      <c r="U8" s="102">
        <v>-0.1423113537299332</v>
      </c>
      <c r="V8" s="102">
        <v>-0.10539440235716824</v>
      </c>
    </row>
    <row r="9" spans="1:22" x14ac:dyDescent="0.2">
      <c r="A9" s="230" t="s">
        <v>267</v>
      </c>
      <c r="B9" s="103">
        <v>-1.9062492733853631E-2</v>
      </c>
      <c r="C9" s="103">
        <v>-9.0598790330545631E-2</v>
      </c>
      <c r="D9" s="103">
        <v>6.8846277487684349E-2</v>
      </c>
      <c r="E9" s="103">
        <v>0.16710358394095315</v>
      </c>
      <c r="F9" s="103">
        <v>0.47841682148932718</v>
      </c>
      <c r="G9" s="103">
        <v>0.282720940695393</v>
      </c>
      <c r="H9" s="103">
        <v>0.26914449672902574</v>
      </c>
      <c r="I9" s="103">
        <v>8.0027086135212144E-2</v>
      </c>
      <c r="J9" s="103">
        <v>-1.5869379552876151E-2</v>
      </c>
      <c r="K9" s="103">
        <v>-0.15303324838822097</v>
      </c>
      <c r="L9" s="103">
        <v>-8.0085185036364415E-2</v>
      </c>
      <c r="M9" s="103">
        <v>-5.8029380726411173E-2</v>
      </c>
      <c r="N9" s="103">
        <v>0.14003079006185826</v>
      </c>
      <c r="O9" s="103">
        <v>2.7470162967832001E-2</v>
      </c>
      <c r="P9" s="103">
        <v>5.239626326869784E-2</v>
      </c>
      <c r="Q9" s="103">
        <v>9.646804448065649E-2</v>
      </c>
      <c r="R9" s="103">
        <v>3.98591221689093E-2</v>
      </c>
      <c r="S9" s="103">
        <v>-4.2147770574553545E-2</v>
      </c>
      <c r="T9" s="103">
        <v>6.2747950778735184E-2</v>
      </c>
      <c r="U9" s="103">
        <v>-0.16115449360454837</v>
      </c>
      <c r="V9" s="103">
        <v>-0.12524746584160029</v>
      </c>
    </row>
    <row r="10" spans="1:22" x14ac:dyDescent="0.2">
      <c r="A10" s="231" t="s">
        <v>268</v>
      </c>
      <c r="B10" s="102">
        <v>0.82844733984799124</v>
      </c>
      <c r="C10" s="102">
        <v>0.64251781472684089</v>
      </c>
      <c r="D10" s="102">
        <v>0.34417932031814891</v>
      </c>
      <c r="E10" s="102">
        <v>0.23426573426573438</v>
      </c>
      <c r="F10" s="102">
        <v>0.31619089126171263</v>
      </c>
      <c r="G10" s="102">
        <v>0.25496688741721862</v>
      </c>
      <c r="H10" s="102">
        <v>0.21121372031662267</v>
      </c>
      <c r="I10" s="102">
        <v>0.24038775732491025</v>
      </c>
      <c r="J10" s="102">
        <v>0.27959255356515622</v>
      </c>
      <c r="K10" s="102">
        <v>0.2183639857260502</v>
      </c>
      <c r="L10" s="102">
        <v>0.23414441815928799</v>
      </c>
      <c r="M10" s="102">
        <v>0.16452923189265656</v>
      </c>
      <c r="N10" s="102">
        <v>0.15213983382975393</v>
      </c>
      <c r="O10" s="102">
        <v>0.17480781005510582</v>
      </c>
      <c r="P10" s="102">
        <v>0.17546399513565158</v>
      </c>
      <c r="Q10" s="102">
        <v>0.1736827844422002</v>
      </c>
      <c r="R10" s="102">
        <v>0.15654382135661504</v>
      </c>
      <c r="S10" s="102">
        <v>0.1308000798446658</v>
      </c>
      <c r="T10" s="102">
        <v>0.14184385781914455</v>
      </c>
      <c r="U10" s="102">
        <v>0.16340613317592845</v>
      </c>
      <c r="V10" s="102">
        <v>0.16996653821529084</v>
      </c>
    </row>
    <row r="11" spans="1:22" x14ac:dyDescent="0.2">
      <c r="A11" s="230" t="s">
        <v>269</v>
      </c>
      <c r="B11" s="103">
        <v>-0.48157752566180445</v>
      </c>
      <c r="C11" s="103">
        <v>-0.12463526469362229</v>
      </c>
      <c r="D11" s="103">
        <v>0.37999999999999989</v>
      </c>
      <c r="E11" s="103">
        <v>0.48498964803312616</v>
      </c>
      <c r="F11" s="103">
        <v>5.9486464505634995E-2</v>
      </c>
      <c r="G11" s="103">
        <v>0.26866981028621573</v>
      </c>
      <c r="H11" s="103">
        <v>0.22430633589765736</v>
      </c>
      <c r="I11" s="103">
        <v>0.25247105337475273</v>
      </c>
      <c r="J11" s="103">
        <v>2.3111612175873653E-2</v>
      </c>
      <c r="K11" s="103">
        <v>0.11889807162534449</v>
      </c>
      <c r="L11" s="103">
        <v>0.10188103210557409</v>
      </c>
      <c r="M11" s="103">
        <v>0.19073155472136571</v>
      </c>
      <c r="N11" s="103">
        <v>0.10591105273034329</v>
      </c>
      <c r="O11" s="103">
        <v>0.12821121933009794</v>
      </c>
      <c r="P11" s="103">
        <v>0.13999097608662958</v>
      </c>
      <c r="Q11" s="103">
        <v>0.13995092218792049</v>
      </c>
      <c r="R11" s="103">
        <v>2.28224891789921E-2</v>
      </c>
      <c r="S11" s="103">
        <v>-1.2446536468351255E-3</v>
      </c>
      <c r="T11" s="103">
        <v>6.2128970861467181E-2</v>
      </c>
      <c r="U11" s="103">
        <v>1.3781039337827483E-2</v>
      </c>
      <c r="V11" s="103">
        <v>-4.4421531080341636E-2</v>
      </c>
    </row>
    <row r="12" spans="1:22" x14ac:dyDescent="0.2">
      <c r="A12" s="228" t="s">
        <v>270</v>
      </c>
      <c r="B12" s="102">
        <v>0.26134937624566312</v>
      </c>
      <c r="C12" s="102">
        <v>0.11707388441843469</v>
      </c>
      <c r="D12" s="102">
        <v>2.480249371332774</v>
      </c>
      <c r="E12" s="102">
        <v>-0.26907618431154134</v>
      </c>
      <c r="F12" s="102">
        <v>0.45933561248867294</v>
      </c>
      <c r="G12" s="102">
        <v>-0.58009864591198079</v>
      </c>
      <c r="H12" s="102">
        <v>-0.15013107481347054</v>
      </c>
      <c r="I12" s="102">
        <v>-0.19824415707675869</v>
      </c>
      <c r="J12" s="102">
        <v>1.117194436223734E-2</v>
      </c>
      <c r="K12" s="102">
        <v>9.0705104753542543E-2</v>
      </c>
      <c r="L12" s="102">
        <v>0.21985688729874786</v>
      </c>
      <c r="M12" s="102">
        <v>0.30455345358556962</v>
      </c>
      <c r="N12" s="102">
        <v>2.2440491245819816E-2</v>
      </c>
      <c r="O12" s="102">
        <v>1.7124087791872133E-2</v>
      </c>
      <c r="P12" s="102">
        <v>0.1176478536394221</v>
      </c>
      <c r="Q12" s="102">
        <v>0.10556603317375113</v>
      </c>
      <c r="R12" s="102">
        <v>-6.0635552445105323E-2</v>
      </c>
      <c r="S12" s="102">
        <v>-0.34958034061674226</v>
      </c>
      <c r="T12" s="102">
        <v>5.8704562131979277E-3</v>
      </c>
      <c r="U12" s="102">
        <v>0.45488514439244865</v>
      </c>
      <c r="V12" s="102">
        <v>-0.34525352836142165</v>
      </c>
    </row>
    <row r="13" spans="1:22" x14ac:dyDescent="0.2">
      <c r="A13" s="229" t="s">
        <v>271</v>
      </c>
      <c r="B13" s="103">
        <v>-0.19349457881567977</v>
      </c>
      <c r="C13" s="103">
        <v>-0.1688210961737332</v>
      </c>
      <c r="D13" s="103">
        <v>-0.13483670295489891</v>
      </c>
      <c r="E13" s="103">
        <v>-0.1076757145425129</v>
      </c>
      <c r="F13" s="103">
        <v>-0.17687348912167611</v>
      </c>
      <c r="G13" s="103">
        <v>-0.11600587371512483</v>
      </c>
      <c r="H13" s="103">
        <v>-0.10437430786267998</v>
      </c>
      <c r="I13" s="103">
        <v>-0.20309119010819165</v>
      </c>
      <c r="J13" s="103">
        <v>-0.25135764158262219</v>
      </c>
      <c r="K13" s="103">
        <v>-0.31554404145077719</v>
      </c>
      <c r="L13" s="103">
        <v>-0.24526873580620734</v>
      </c>
      <c r="M13" s="103">
        <v>-0.32698094282848544</v>
      </c>
      <c r="N13" s="103">
        <v>-0.19970193740685549</v>
      </c>
      <c r="O13" s="103">
        <v>-0.15083798882681565</v>
      </c>
      <c r="P13" s="103">
        <v>-0.2171052631578948</v>
      </c>
      <c r="Q13" s="103">
        <v>-0.2857142857142857</v>
      </c>
      <c r="R13" s="103">
        <v>-0.29019607843137263</v>
      </c>
      <c r="S13" s="103">
        <v>-0.18784530386740328</v>
      </c>
      <c r="T13" s="103">
        <v>-0.16326530612244894</v>
      </c>
      <c r="U13" s="103">
        <v>-0.15447154471544722</v>
      </c>
      <c r="V13" s="103">
        <v>-0.1826923076923076</v>
      </c>
    </row>
    <row r="14" spans="1:22" ht="15" thickBot="1" x14ac:dyDescent="0.25">
      <c r="A14" s="232" t="s">
        <v>272</v>
      </c>
      <c r="B14" s="104">
        <v>2.8377867123226208E-2</v>
      </c>
      <c r="C14" s="104">
        <v>1.7354691674798639E-2</v>
      </c>
      <c r="D14" s="104">
        <v>2.5127522290544047E-2</v>
      </c>
      <c r="E14" s="104">
        <v>2.5716335590332262E-2</v>
      </c>
      <c r="F14" s="104">
        <v>4.9178488418690325E-2</v>
      </c>
      <c r="G14" s="104">
        <v>2.2165801136971419E-2</v>
      </c>
      <c r="H14" s="104">
        <v>2.8513116522769444E-2</v>
      </c>
      <c r="I14" s="104">
        <v>-1.4823113487977269E-3</v>
      </c>
      <c r="J14" s="104">
        <v>-3.0443077834994225E-2</v>
      </c>
      <c r="K14" s="104">
        <v>4.8933194140243996E-2</v>
      </c>
      <c r="L14" s="104">
        <v>4.5388491295812239E-2</v>
      </c>
      <c r="M14" s="104">
        <v>-6.7862125268033369E-3</v>
      </c>
      <c r="N14" s="104">
        <v>3.7639959503212861E-2</v>
      </c>
      <c r="O14" s="104">
        <v>7.7427644035703569E-3</v>
      </c>
      <c r="P14" s="104">
        <v>6.409519016464138E-3</v>
      </c>
      <c r="Q14" s="104">
        <v>2.1625476699897339E-2</v>
      </c>
      <c r="R14" s="104">
        <v>3.5860297511105532E-3</v>
      </c>
      <c r="S14" s="104">
        <v>-1.7651246212820659E-2</v>
      </c>
      <c r="T14" s="104">
        <v>-5.2191141336920266E-3</v>
      </c>
      <c r="U14" s="104">
        <v>-3.1361332075283355E-2</v>
      </c>
      <c r="V14" s="104">
        <v>-1.3223771136380624E-2</v>
      </c>
    </row>
    <row r="15" spans="1:22" ht="34.5" customHeight="1" x14ac:dyDescent="0.2">
      <c r="A15" s="27" t="s">
        <v>362</v>
      </c>
    </row>
    <row r="36" spans="3:3" x14ac:dyDescent="0.2">
      <c r="C36" s="11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>
    <tabColor rgb="FF005D89"/>
  </sheetPr>
  <dimension ref="A1:M50"/>
  <sheetViews>
    <sheetView zoomScale="85" zoomScaleNormal="85" workbookViewId="0">
      <pane xSplit="1" ySplit="3" topLeftCell="B4" activePane="bottomRight" state="frozen"/>
      <selection activeCell="M16" sqref="M16:W16"/>
      <selection pane="topRight" activeCell="M16" sqref="M16:W16"/>
      <selection pane="bottomLeft" activeCell="M16" sqref="M16:W16"/>
      <selection pane="bottomRight"/>
    </sheetView>
  </sheetViews>
  <sheetFormatPr defaultRowHeight="14.25" x14ac:dyDescent="0.2"/>
  <cols>
    <col min="1" max="1" width="31.85546875" style="15" customWidth="1"/>
    <col min="2" max="3" width="9.140625" style="15"/>
    <col min="4" max="4" width="9.42578125" style="15" customWidth="1"/>
    <col min="5" max="5" width="9.140625" style="15"/>
    <col min="6" max="6" width="9.28515625" style="15" customWidth="1"/>
    <col min="7" max="11" width="9.140625" style="15"/>
    <col min="12" max="12" width="9.28515625" style="15" customWidth="1"/>
    <col min="13" max="16384" width="9.140625" style="15"/>
  </cols>
  <sheetData>
    <row r="1" spans="1:13" x14ac:dyDescent="0.2">
      <c r="A1" s="11" t="s">
        <v>5</v>
      </c>
    </row>
    <row r="3" spans="1:13" x14ac:dyDescent="0.2">
      <c r="A3" s="5" t="s">
        <v>466</v>
      </c>
      <c r="B3" s="97" t="s">
        <v>57</v>
      </c>
      <c r="C3" s="97" t="s">
        <v>58</v>
      </c>
      <c r="D3" s="97" t="s">
        <v>59</v>
      </c>
      <c r="E3" s="97" t="s">
        <v>60</v>
      </c>
      <c r="F3" s="97" t="s">
        <v>61</v>
      </c>
      <c r="G3" s="97" t="s">
        <v>62</v>
      </c>
      <c r="H3" s="97" t="s">
        <v>63</v>
      </c>
      <c r="I3" s="97" t="s">
        <v>64</v>
      </c>
      <c r="J3" s="97" t="s">
        <v>65</v>
      </c>
      <c r="K3" s="97" t="s">
        <v>66</v>
      </c>
      <c r="L3" s="97" t="s">
        <v>165</v>
      </c>
      <c r="M3" s="97" t="s">
        <v>273</v>
      </c>
    </row>
    <row r="4" spans="1:13" x14ac:dyDescent="0.2">
      <c r="A4" s="3" t="s">
        <v>151</v>
      </c>
      <c r="B4" s="98">
        <v>2.5225193539357482</v>
      </c>
      <c r="C4" s="98">
        <v>3.9827243327738238</v>
      </c>
      <c r="D4" s="98">
        <v>2.8097072608307405</v>
      </c>
      <c r="E4" s="98">
        <v>3.7216322839649818</v>
      </c>
      <c r="F4" s="98">
        <v>4.736651739922193</v>
      </c>
      <c r="G4" s="98">
        <v>3.3583444130491413</v>
      </c>
      <c r="H4" s="98">
        <v>3.8765464933690152</v>
      </c>
      <c r="I4" s="98">
        <v>3.7382524023552577</v>
      </c>
      <c r="J4" s="98">
        <v>3.5462528414181405</v>
      </c>
      <c r="K4" s="98">
        <v>3.68874834014572</v>
      </c>
      <c r="L4" s="98">
        <v>3.8353868755735654</v>
      </c>
      <c r="M4" s="98">
        <v>3.9943973274911615</v>
      </c>
    </row>
    <row r="5" spans="1:13" x14ac:dyDescent="0.2">
      <c r="A5" s="8" t="s">
        <v>152</v>
      </c>
      <c r="B5" s="99">
        <v>2.2050519774392319</v>
      </c>
      <c r="C5" s="99">
        <v>3.322311750628848</v>
      </c>
      <c r="D5" s="99">
        <v>1.5845999817516221</v>
      </c>
      <c r="E5" s="99">
        <v>3.1685674608487924</v>
      </c>
      <c r="F5" s="99">
        <v>4.0702249017410264</v>
      </c>
      <c r="G5" s="99">
        <v>2.3547707556090591</v>
      </c>
      <c r="H5" s="99">
        <v>3.2959602603731986</v>
      </c>
      <c r="I5" s="99">
        <v>2.7905168492954102</v>
      </c>
      <c r="J5" s="99">
        <v>2.7097898762063366</v>
      </c>
      <c r="K5" s="99">
        <v>3.1131212229047689</v>
      </c>
      <c r="L5" s="99">
        <v>2.7972398976381374</v>
      </c>
      <c r="M5" s="99">
        <v>2.979556791345539</v>
      </c>
    </row>
    <row r="6" spans="1:13" x14ac:dyDescent="0.2">
      <c r="A6" s="3" t="s">
        <v>151</v>
      </c>
      <c r="B6" s="98">
        <v>10.516148820060467</v>
      </c>
      <c r="C6" s="98">
        <v>10.209000055616002</v>
      </c>
      <c r="D6" s="98">
        <v>7.5874314159925849</v>
      </c>
      <c r="E6" s="98">
        <v>7.5671668140615767</v>
      </c>
      <c r="F6" s="98">
        <v>8.0634217414841771</v>
      </c>
      <c r="G6" s="98">
        <v>6.7277823057672936</v>
      </c>
      <c r="H6" s="98">
        <v>7.3903978275659643</v>
      </c>
      <c r="I6" s="98">
        <v>6.5513217046056837</v>
      </c>
      <c r="J6" s="98">
        <v>6.1524445381485382</v>
      </c>
      <c r="K6" s="98">
        <v>6.0273398639573372</v>
      </c>
      <c r="L6" s="98">
        <v>4.9905067337691511</v>
      </c>
      <c r="M6" s="98">
        <v>3.5748970152648551</v>
      </c>
    </row>
    <row r="7" spans="1:13" ht="15" thickBot="1" x14ac:dyDescent="0.25">
      <c r="A7" s="9" t="s">
        <v>148</v>
      </c>
      <c r="B7" s="100">
        <v>11.471264918665124</v>
      </c>
      <c r="C7" s="100">
        <v>11.03654470373694</v>
      </c>
      <c r="D7" s="100">
        <v>7.4617806978243273</v>
      </c>
      <c r="E7" s="100">
        <v>7.8265980239332622</v>
      </c>
      <c r="F7" s="100">
        <v>8.1571157757818202</v>
      </c>
      <c r="G7" s="100">
        <v>6.5126805088137507</v>
      </c>
      <c r="H7" s="100">
        <v>7.6044586795481761</v>
      </c>
      <c r="I7" s="100">
        <v>6.2814154501031449</v>
      </c>
      <c r="J7" s="100">
        <v>5.9258228233383337</v>
      </c>
      <c r="K7" s="100">
        <v>5.9772644833641309</v>
      </c>
      <c r="L7" s="100">
        <v>4.2944698626391498</v>
      </c>
      <c r="M7" s="100">
        <v>2.5998251155085139</v>
      </c>
    </row>
    <row r="8" spans="1:13" ht="50.25" customHeight="1" x14ac:dyDescent="0.2">
      <c r="A8" s="27" t="s">
        <v>364</v>
      </c>
    </row>
    <row r="50" spans="4:4" x14ac:dyDescent="0.2">
      <c r="D50" s="42" t="s">
        <v>5</v>
      </c>
    </row>
  </sheetData>
  <hyperlinks>
    <hyperlink ref="D50" location="Índice!A1" display="Retornar ao índice"/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>
    <tabColor rgb="FF005D89"/>
  </sheetPr>
  <dimension ref="A1:H13"/>
  <sheetViews>
    <sheetView zoomScale="85" zoomScaleNormal="85" workbookViewId="0">
      <pane xSplit="1" ySplit="3" topLeftCell="B4" activePane="bottomRight" state="frozen"/>
      <selection activeCell="M16" sqref="M16:W16"/>
      <selection pane="topRight" activeCell="M16" sqref="M16:W16"/>
      <selection pane="bottomLeft" activeCell="M16" sqref="M16:W16"/>
      <selection pane="bottomRight"/>
    </sheetView>
  </sheetViews>
  <sheetFormatPr defaultRowHeight="14.25" x14ac:dyDescent="0.2"/>
  <cols>
    <col min="1" max="1" width="34.85546875" style="15" customWidth="1"/>
    <col min="2" max="2" width="9.5703125" style="15" bestFit="1" customWidth="1"/>
    <col min="3" max="8" width="16.28515625" style="15" customWidth="1"/>
    <col min="9" max="16384" width="9.140625" style="15"/>
  </cols>
  <sheetData>
    <row r="1" spans="1:8" x14ac:dyDescent="0.2">
      <c r="A1" s="11" t="s">
        <v>5</v>
      </c>
    </row>
    <row r="3" spans="1:8" x14ac:dyDescent="0.2">
      <c r="A3" s="5" t="s">
        <v>467</v>
      </c>
      <c r="B3" s="196" t="s">
        <v>81</v>
      </c>
      <c r="C3" s="196" t="s">
        <v>414</v>
      </c>
      <c r="D3" s="196" t="s">
        <v>415</v>
      </c>
      <c r="E3" s="196" t="s">
        <v>416</v>
      </c>
      <c r="F3" s="196" t="s">
        <v>417</v>
      </c>
      <c r="G3" s="196" t="s">
        <v>418</v>
      </c>
      <c r="H3" s="196" t="s">
        <v>419</v>
      </c>
    </row>
    <row r="4" spans="1:8" x14ac:dyDescent="0.2">
      <c r="A4" s="3" t="s">
        <v>411</v>
      </c>
      <c r="B4" s="193">
        <v>1373.365</v>
      </c>
      <c r="C4" s="193">
        <v>1371.598</v>
      </c>
      <c r="D4" s="193">
        <v>1374.296</v>
      </c>
      <c r="E4" s="193">
        <v>1375.7190000000001</v>
      </c>
      <c r="F4" s="193">
        <v>1385.1100000000001</v>
      </c>
      <c r="G4" s="193">
        <v>1389.039</v>
      </c>
      <c r="H4" s="193">
        <v>1384.5680000000002</v>
      </c>
    </row>
    <row r="5" spans="1:8" x14ac:dyDescent="0.2">
      <c r="A5" s="8" t="s">
        <v>412</v>
      </c>
      <c r="B5" s="194">
        <v>1353.7598049954049</v>
      </c>
      <c r="C5" s="194">
        <v>1361.9371770978426</v>
      </c>
      <c r="D5" s="194">
        <v>1361.9371770978426</v>
      </c>
      <c r="E5" s="194">
        <v>1361.9349257205001</v>
      </c>
      <c r="F5" s="194">
        <v>1361.9349257205001</v>
      </c>
      <c r="G5" s="194">
        <v>1374.36607996006</v>
      </c>
      <c r="H5" s="194">
        <v>1359.04254565474</v>
      </c>
    </row>
    <row r="6" spans="1:8" x14ac:dyDescent="0.2">
      <c r="A6" s="3" t="s">
        <v>413</v>
      </c>
      <c r="B6" s="193">
        <v>1367.0170000000001</v>
      </c>
      <c r="C6" s="193">
        <v>1364.1882599999999</v>
      </c>
      <c r="D6" s="193">
        <v>1360.2366000000002</v>
      </c>
      <c r="E6" s="193">
        <v>1359.4863</v>
      </c>
      <c r="F6" s="193">
        <v>1366.4958999999999</v>
      </c>
      <c r="G6" s="193">
        <v>1364</v>
      </c>
      <c r="H6" s="193">
        <v>1360.2460000000001</v>
      </c>
    </row>
    <row r="7" spans="1:8" ht="15" thickBot="1" x14ac:dyDescent="0.25">
      <c r="A7" s="9" t="s">
        <v>229</v>
      </c>
      <c r="B7" s="195">
        <v>1351.7567189631638</v>
      </c>
      <c r="C7" s="195">
        <v>1351.7567189631638</v>
      </c>
      <c r="D7" s="195">
        <v>1351.7567189631638</v>
      </c>
      <c r="E7" s="195">
        <v>1351.7567189631638</v>
      </c>
      <c r="F7" s="195">
        <v>1351.7567189631638</v>
      </c>
      <c r="G7" s="195">
        <v>1351.7567189631638</v>
      </c>
      <c r="H7" s="195">
        <v>1351.7567189631638</v>
      </c>
    </row>
    <row r="8" spans="1:8" ht="33.75" customHeight="1" x14ac:dyDescent="0.2">
      <c r="A8" s="27" t="s">
        <v>434</v>
      </c>
    </row>
    <row r="9" spans="1:8" ht="79.5" customHeight="1" x14ac:dyDescent="0.2">
      <c r="A9" s="236" t="s">
        <v>420</v>
      </c>
    </row>
    <row r="13" spans="1:8" ht="15" x14ac:dyDescent="0.2">
      <c r="A13" s="197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>
    <tabColor rgb="FF005D89"/>
  </sheetPr>
  <dimension ref="A1:H9"/>
  <sheetViews>
    <sheetView zoomScale="85" zoomScaleNormal="85" workbookViewId="0">
      <pane xSplit="1" ySplit="3" topLeftCell="B4" activePane="bottomRight" state="frozen"/>
      <selection activeCell="M16" sqref="M16:W16"/>
      <selection pane="topRight" activeCell="M16" sqref="M16:W16"/>
      <selection pane="bottomLeft" activeCell="M16" sqref="M16:W16"/>
      <selection pane="bottomRight"/>
    </sheetView>
  </sheetViews>
  <sheetFormatPr defaultRowHeight="14.25" x14ac:dyDescent="0.2"/>
  <cols>
    <col min="1" max="1" width="40.140625" style="24" customWidth="1"/>
    <col min="2" max="2" width="9.140625" style="24"/>
    <col min="3" max="7" width="9.140625" style="15"/>
    <col min="8" max="8" width="12" style="15" customWidth="1"/>
    <col min="9" max="47" width="9.140625" style="15"/>
    <col min="48" max="56" width="9.140625" style="15" customWidth="1"/>
    <col min="57" max="16384" width="9.140625" style="15"/>
  </cols>
  <sheetData>
    <row r="1" spans="1:8" x14ac:dyDescent="0.2">
      <c r="A1" s="42" t="s">
        <v>5</v>
      </c>
    </row>
    <row r="3" spans="1:8" x14ac:dyDescent="0.2">
      <c r="A3" s="5" t="s">
        <v>467</v>
      </c>
      <c r="B3" s="196" t="s">
        <v>81</v>
      </c>
      <c r="C3" s="196" t="s">
        <v>414</v>
      </c>
      <c r="D3" s="196" t="s">
        <v>415</v>
      </c>
      <c r="E3" s="196" t="s">
        <v>416</v>
      </c>
      <c r="F3" s="196" t="s">
        <v>417</v>
      </c>
      <c r="G3" s="196" t="s">
        <v>418</v>
      </c>
      <c r="H3" s="196" t="s">
        <v>419</v>
      </c>
    </row>
    <row r="4" spans="1:8" x14ac:dyDescent="0.2">
      <c r="A4" s="3" t="s">
        <v>411</v>
      </c>
      <c r="B4" s="193">
        <v>1217.8321000000001</v>
      </c>
      <c r="C4" s="193">
        <v>1216.7919999999999</v>
      </c>
      <c r="D4" s="193">
        <v>1216.8520000000001</v>
      </c>
      <c r="E4" s="193">
        <v>1222.9169999999999</v>
      </c>
      <c r="F4" s="193">
        <v>1226.1100000000001</v>
      </c>
      <c r="G4" s="193">
        <v>1230.039</v>
      </c>
      <c r="H4" s="193">
        <v>1225.569</v>
      </c>
    </row>
    <row r="5" spans="1:8" x14ac:dyDescent="0.2">
      <c r="A5" s="8" t="s">
        <v>412</v>
      </c>
      <c r="B5" s="194">
        <v>1198.4029365825763</v>
      </c>
      <c r="C5" s="194">
        <v>1213.6882525070328</v>
      </c>
      <c r="D5" s="194">
        <v>1213.6882525070328</v>
      </c>
      <c r="E5" s="194">
        <v>1220.1289922107935</v>
      </c>
      <c r="F5" s="194">
        <v>1220.1289922107935</v>
      </c>
      <c r="G5" s="194">
        <v>1218.3804678774443</v>
      </c>
      <c r="H5" s="194">
        <v>1221.5105927588902</v>
      </c>
    </row>
    <row r="6" spans="1:8" x14ac:dyDescent="0.2">
      <c r="A6" s="3" t="s">
        <v>413</v>
      </c>
      <c r="B6" s="193">
        <v>1217.8309999999999</v>
      </c>
      <c r="C6" s="193">
        <v>1220.1479999999999</v>
      </c>
      <c r="D6" s="193">
        <v>1224.14249</v>
      </c>
      <c r="E6" s="193">
        <v>1219.5685000000001</v>
      </c>
      <c r="F6" s="193">
        <v>1217.6369999999999</v>
      </c>
      <c r="G6" s="193">
        <v>1224.4269199999999</v>
      </c>
      <c r="H6" s="193">
        <v>1226.35439</v>
      </c>
    </row>
    <row r="7" spans="1:8" ht="15" thickBot="1" x14ac:dyDescent="0.25">
      <c r="A7" s="9" t="s">
        <v>229</v>
      </c>
      <c r="B7" s="195">
        <v>1227.4780275750938</v>
      </c>
      <c r="C7" s="195">
        <v>1227.4780275750938</v>
      </c>
      <c r="D7" s="195">
        <v>1227.4780275750938</v>
      </c>
      <c r="E7" s="195">
        <v>1227.4780275750938</v>
      </c>
      <c r="F7" s="195">
        <v>1227.4780275750938</v>
      </c>
      <c r="G7" s="195">
        <v>1227.4780275750938</v>
      </c>
      <c r="H7" s="195">
        <v>1227.4780275750938</v>
      </c>
    </row>
    <row r="8" spans="1:8" ht="31.5" customHeight="1" x14ac:dyDescent="0.2">
      <c r="A8" s="27" t="s">
        <v>421</v>
      </c>
      <c r="B8" s="15"/>
    </row>
    <row r="9" spans="1:8" ht="69" customHeight="1" x14ac:dyDescent="0.2">
      <c r="A9" s="237" t="s">
        <v>420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>
    <tabColor rgb="FF005D89"/>
  </sheetPr>
  <dimension ref="A1:K9"/>
  <sheetViews>
    <sheetView zoomScale="85" zoomScaleNormal="85" workbookViewId="0">
      <pane xSplit="1" ySplit="3" topLeftCell="B4" activePane="bottomRight" state="frozen"/>
      <selection activeCell="M16" sqref="M16:W16"/>
      <selection pane="topRight" activeCell="M16" sqref="M16:W16"/>
      <selection pane="bottomLeft" activeCell="M16" sqref="M16:W16"/>
      <selection pane="bottomRight"/>
    </sheetView>
  </sheetViews>
  <sheetFormatPr defaultRowHeight="14.25" x14ac:dyDescent="0.2"/>
  <cols>
    <col min="1" max="1" width="39.7109375" style="15" customWidth="1"/>
    <col min="2" max="11" width="20" style="15" customWidth="1"/>
    <col min="12" max="16384" width="9.140625" style="15"/>
  </cols>
  <sheetData>
    <row r="1" spans="1:11" x14ac:dyDescent="0.2">
      <c r="A1" s="42" t="s">
        <v>5</v>
      </c>
    </row>
    <row r="2" spans="1:11" x14ac:dyDescent="0.2">
      <c r="A2" s="24"/>
    </row>
    <row r="3" spans="1:11" x14ac:dyDescent="0.2">
      <c r="A3" s="5" t="s">
        <v>467</v>
      </c>
      <c r="B3" s="196" t="s">
        <v>81</v>
      </c>
      <c r="C3" s="196" t="s">
        <v>422</v>
      </c>
      <c r="D3" s="196" t="s">
        <v>423</v>
      </c>
      <c r="E3" s="196" t="s">
        <v>424</v>
      </c>
      <c r="F3" s="196" t="s">
        <v>425</v>
      </c>
      <c r="G3" s="196" t="s">
        <v>426</v>
      </c>
      <c r="H3" s="196" t="s">
        <v>427</v>
      </c>
      <c r="I3" s="96" t="s">
        <v>428</v>
      </c>
      <c r="J3" s="96" t="s">
        <v>429</v>
      </c>
      <c r="K3" s="96" t="s">
        <v>229</v>
      </c>
    </row>
    <row r="4" spans="1:11" x14ac:dyDescent="0.2">
      <c r="A4" s="3" t="s">
        <v>430</v>
      </c>
      <c r="B4" s="199">
        <v>1347875.2</v>
      </c>
      <c r="C4" s="199">
        <v>1344987.1</v>
      </c>
      <c r="D4" s="199">
        <v>1347448.8</v>
      </c>
      <c r="E4" s="199">
        <v>1347409.2</v>
      </c>
      <c r="F4" s="199">
        <v>1347880.7</v>
      </c>
      <c r="G4" s="199">
        <v>1343756.5</v>
      </c>
      <c r="H4" s="199">
        <v>1347880.7</v>
      </c>
      <c r="I4" s="199">
        <v>1346131.0999999999</v>
      </c>
      <c r="J4" s="199">
        <v>1343772.7</v>
      </c>
      <c r="K4" s="199">
        <v>1287797.0022816446</v>
      </c>
    </row>
    <row r="5" spans="1:11" x14ac:dyDescent="0.2">
      <c r="A5" s="8" t="s">
        <v>463</v>
      </c>
      <c r="B5" s="200">
        <v>0</v>
      </c>
      <c r="C5" s="200">
        <v>0</v>
      </c>
      <c r="D5" s="200">
        <v>0</v>
      </c>
      <c r="E5" s="200">
        <v>0</v>
      </c>
      <c r="F5" s="200">
        <v>0</v>
      </c>
      <c r="G5" s="200">
        <v>0</v>
      </c>
      <c r="H5" s="200">
        <v>0</v>
      </c>
      <c r="I5" s="200">
        <v>0</v>
      </c>
      <c r="J5" s="200">
        <v>0</v>
      </c>
      <c r="K5" s="200">
        <v>34000</v>
      </c>
    </row>
    <row r="6" spans="1:11" x14ac:dyDescent="0.2">
      <c r="A6" s="3" t="s">
        <v>431</v>
      </c>
      <c r="B6" s="199">
        <v>5.5</v>
      </c>
      <c r="C6" s="199">
        <v>2893.5999999998603</v>
      </c>
      <c r="D6" s="199">
        <v>431.89999999990687</v>
      </c>
      <c r="E6" s="199">
        <v>471.5</v>
      </c>
      <c r="F6" s="199">
        <v>0</v>
      </c>
      <c r="G6" s="199">
        <v>4124.1999999999534</v>
      </c>
      <c r="H6" s="199">
        <v>0</v>
      </c>
      <c r="I6" s="199">
        <v>1749.6000000000931</v>
      </c>
      <c r="J6" s="199">
        <v>4108</v>
      </c>
      <c r="K6" s="199">
        <v>26083.697718355339</v>
      </c>
    </row>
    <row r="7" spans="1:11" ht="15" thickBot="1" x14ac:dyDescent="0.25">
      <c r="A7" s="9" t="s">
        <v>432</v>
      </c>
      <c r="B7" s="201">
        <v>1347880.7</v>
      </c>
      <c r="C7" s="201">
        <v>1347880.7</v>
      </c>
      <c r="D7" s="201">
        <v>1347880.7</v>
      </c>
      <c r="E7" s="201">
        <v>1347880.7</v>
      </c>
      <c r="F7" s="201">
        <v>1347880.7</v>
      </c>
      <c r="G7" s="201">
        <v>1347880.7</v>
      </c>
      <c r="H7" s="201">
        <v>1347880.7</v>
      </c>
      <c r="I7" s="201">
        <v>1347880.7</v>
      </c>
      <c r="J7" s="201">
        <v>1347880.7</v>
      </c>
      <c r="K7" s="201">
        <v>1347880.7</v>
      </c>
    </row>
    <row r="8" spans="1:11" ht="33" customHeight="1" x14ac:dyDescent="0.2">
      <c r="A8" s="27" t="s">
        <v>433</v>
      </c>
    </row>
    <row r="9" spans="1:11" x14ac:dyDescent="0.2">
      <c r="A9" s="198"/>
      <c r="B9" s="24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>
    <tabColor rgb="FF9EBBD3"/>
  </sheetPr>
  <dimension ref="A1:G9"/>
  <sheetViews>
    <sheetView zoomScaleNormal="100" workbookViewId="0"/>
  </sheetViews>
  <sheetFormatPr defaultRowHeight="14.25" x14ac:dyDescent="0.2"/>
  <cols>
    <col min="1" max="1" width="20" style="15" bestFit="1" customWidth="1"/>
    <col min="2" max="4" width="10.7109375" style="15" customWidth="1"/>
    <col min="5" max="5" width="10.5703125" style="15" bestFit="1" customWidth="1"/>
    <col min="6" max="6" width="9.42578125" style="15" bestFit="1" customWidth="1"/>
    <col min="7" max="7" width="12.28515625" style="15" customWidth="1"/>
    <col min="8" max="8" width="10.140625" style="15" customWidth="1"/>
    <col min="9" max="16384" width="9.140625" style="15"/>
  </cols>
  <sheetData>
    <row r="1" spans="1:7" x14ac:dyDescent="0.2">
      <c r="A1" s="11" t="s">
        <v>5</v>
      </c>
    </row>
    <row r="2" spans="1:7" x14ac:dyDescent="0.2">
      <c r="A2" s="11"/>
    </row>
    <row r="3" spans="1:7" x14ac:dyDescent="0.2">
      <c r="A3" s="276" t="s">
        <v>293</v>
      </c>
      <c r="B3" s="276"/>
      <c r="C3" s="276"/>
      <c r="D3" s="276"/>
      <c r="E3" s="276"/>
      <c r="F3" s="276"/>
      <c r="G3" s="276"/>
    </row>
    <row r="4" spans="1:7" x14ac:dyDescent="0.2">
      <c r="A4" s="105" t="s">
        <v>7</v>
      </c>
      <c r="B4" s="106">
        <v>2014</v>
      </c>
      <c r="C4" s="106">
        <v>2015</v>
      </c>
      <c r="D4" s="106">
        <v>2016</v>
      </c>
      <c r="E4" s="106">
        <v>2017</v>
      </c>
      <c r="F4" s="106">
        <v>2018</v>
      </c>
      <c r="G4" s="107" t="s">
        <v>278</v>
      </c>
    </row>
    <row r="5" spans="1:7" x14ac:dyDescent="0.2">
      <c r="A5" s="241" t="s">
        <v>279</v>
      </c>
      <c r="B5" s="238">
        <v>-193172.9</v>
      </c>
      <c r="C5" s="238">
        <v>-102353.40000000001</v>
      </c>
      <c r="D5" s="238">
        <v>-20519</v>
      </c>
      <c r="E5" s="238">
        <v>-885.60000000000218</v>
      </c>
      <c r="F5" s="238">
        <v>-18635.100000000002</v>
      </c>
      <c r="G5" s="238">
        <v>-17749.5</v>
      </c>
    </row>
    <row r="6" spans="1:7" x14ac:dyDescent="0.2">
      <c r="A6" s="242" t="s">
        <v>275</v>
      </c>
      <c r="B6" s="239">
        <v>-101431</v>
      </c>
      <c r="C6" s="239">
        <v>-54472.099999999991</v>
      </c>
      <c r="D6" s="239">
        <v>-24009.199999999997</v>
      </c>
      <c r="E6" s="239">
        <v>-7234.8000000000011</v>
      </c>
      <c r="F6" s="239">
        <v>-14511.000000000002</v>
      </c>
      <c r="G6" s="239">
        <v>-7276.2000000000007</v>
      </c>
    </row>
    <row r="7" spans="1:7" x14ac:dyDescent="0.2">
      <c r="A7" s="242" t="s">
        <v>280</v>
      </c>
      <c r="B7" s="239">
        <v>231.60000000000005</v>
      </c>
      <c r="C7" s="239">
        <v>461.1</v>
      </c>
      <c r="D7" s="239">
        <v>273.69999999999993</v>
      </c>
      <c r="E7" s="239">
        <v>379.39999999999992</v>
      </c>
      <c r="F7" s="239">
        <v>439.7</v>
      </c>
      <c r="G7" s="239">
        <v>60.300000000000068</v>
      </c>
    </row>
    <row r="8" spans="1:7" ht="15" thickBot="1" x14ac:dyDescent="0.25">
      <c r="A8" s="243" t="s">
        <v>277</v>
      </c>
      <c r="B8" s="240">
        <v>-96586.4</v>
      </c>
      <c r="C8" s="240">
        <v>-51176.700000000012</v>
      </c>
      <c r="D8" s="240">
        <v>-10259.5</v>
      </c>
      <c r="E8" s="240">
        <v>-442.90000000000055</v>
      </c>
      <c r="F8" s="240">
        <v>-9317.6</v>
      </c>
      <c r="G8" s="240">
        <v>-8874.7000000000007</v>
      </c>
    </row>
    <row r="9" spans="1:7" x14ac:dyDescent="0.2">
      <c r="A9" s="277" t="s">
        <v>294</v>
      </c>
      <c r="B9" s="278"/>
      <c r="C9" s="278"/>
      <c r="D9" s="278"/>
      <c r="E9" s="278"/>
      <c r="F9" s="278"/>
      <c r="G9" s="278"/>
    </row>
  </sheetData>
  <mergeCells count="2">
    <mergeCell ref="A3:G3"/>
    <mergeCell ref="A9:G9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rgb="FF9EBBD3"/>
  </sheetPr>
  <dimension ref="A1:H12"/>
  <sheetViews>
    <sheetView zoomScaleNormal="100" workbookViewId="0"/>
  </sheetViews>
  <sheetFormatPr defaultRowHeight="14.25" x14ac:dyDescent="0.2"/>
  <cols>
    <col min="1" max="1" width="41.28515625" style="15" customWidth="1"/>
    <col min="2" max="7" width="11.42578125" style="15" customWidth="1"/>
    <col min="8" max="16384" width="9.140625" style="15"/>
  </cols>
  <sheetData>
    <row r="1" spans="1:8" x14ac:dyDescent="0.2">
      <c r="A1" s="11" t="s">
        <v>5</v>
      </c>
    </row>
    <row r="3" spans="1:8" x14ac:dyDescent="0.2">
      <c r="A3" s="276" t="s">
        <v>300</v>
      </c>
      <c r="B3" s="276"/>
      <c r="C3" s="276"/>
      <c r="D3" s="276"/>
      <c r="E3" s="276"/>
      <c r="F3" s="276"/>
      <c r="G3" s="279"/>
      <c r="H3" s="109">
        <v>2017</v>
      </c>
    </row>
    <row r="4" spans="1:8" x14ac:dyDescent="0.2">
      <c r="A4" s="105" t="s">
        <v>7</v>
      </c>
      <c r="B4" s="106" t="s">
        <v>282</v>
      </c>
      <c r="C4" s="106" t="s">
        <v>283</v>
      </c>
      <c r="D4" s="106" t="s">
        <v>284</v>
      </c>
      <c r="E4" s="106" t="s">
        <v>285</v>
      </c>
      <c r="F4" s="106">
        <v>2018</v>
      </c>
      <c r="G4" s="106">
        <v>2017</v>
      </c>
    </row>
    <row r="5" spans="1:8" x14ac:dyDescent="0.2">
      <c r="A5" s="116" t="s">
        <v>295</v>
      </c>
      <c r="B5" s="244">
        <v>-1.1198208286673506E-3</v>
      </c>
      <c r="C5" s="244">
        <v>-2.7653213751868466E-2</v>
      </c>
      <c r="D5" s="244">
        <v>2.5365103766333608E-2</v>
      </c>
      <c r="E5" s="244">
        <v>-1.274362818590713E-2</v>
      </c>
      <c r="F5" s="245">
        <v>1.1477761836441891E-2</v>
      </c>
      <c r="G5" s="245">
        <v>2.4999999999999911E-2</v>
      </c>
    </row>
    <row r="6" spans="1:8" x14ac:dyDescent="0.2">
      <c r="A6" s="117" t="s">
        <v>296</v>
      </c>
      <c r="B6" s="244">
        <v>2.8609154929577274E-2</v>
      </c>
      <c r="C6" s="244">
        <v>-2.267864783911E-2</v>
      </c>
      <c r="D6" s="244">
        <v>4.5096322241681364E-2</v>
      </c>
      <c r="E6" s="244">
        <v>-3.0582320904901428E-2</v>
      </c>
      <c r="F6" s="245">
        <v>7.3498964803312861E-2</v>
      </c>
      <c r="G6" s="245">
        <v>6.2186927306047579E-2</v>
      </c>
    </row>
    <row r="7" spans="1:8" x14ac:dyDescent="0.2">
      <c r="A7" s="117" t="s">
        <v>297</v>
      </c>
      <c r="B7" s="244">
        <v>-1.4771048744461002E-2</v>
      </c>
      <c r="C7" s="244">
        <v>-1.3118440779610219E-2</v>
      </c>
      <c r="D7" s="244">
        <v>2.1648309912647434E-2</v>
      </c>
      <c r="E7" s="244">
        <v>-1.4126394052044744E-2</v>
      </c>
      <c r="F7" s="245">
        <v>3.8679245283019803E-3</v>
      </c>
      <c r="G7" s="245">
        <v>1.7176854428557542E-2</v>
      </c>
    </row>
    <row r="8" spans="1:8" x14ac:dyDescent="0.2">
      <c r="A8" s="117" t="s">
        <v>298</v>
      </c>
      <c r="B8" s="244">
        <v>7.6838638858398589E-3</v>
      </c>
      <c r="C8" s="244">
        <v>-4.3209876543209846E-2</v>
      </c>
      <c r="D8" s="244">
        <v>3.4535104364326497E-2</v>
      </c>
      <c r="E8" s="244">
        <v>-2.1643433602347883E-2</v>
      </c>
      <c r="F8" s="245">
        <v>1.307128079744202E-2</v>
      </c>
      <c r="G8" s="245">
        <v>3.1525851197982346E-2</v>
      </c>
    </row>
    <row r="9" spans="1:8" x14ac:dyDescent="0.2">
      <c r="A9" s="118" t="s">
        <v>299</v>
      </c>
      <c r="B9" s="244">
        <v>2.8466856445709565E-2</v>
      </c>
      <c r="C9" s="244">
        <v>-6.6034005535784868E-2</v>
      </c>
      <c r="D9" s="244">
        <v>4.1913632514817944E-2</v>
      </c>
      <c r="E9" s="244">
        <v>-4.9167005282405474E-2</v>
      </c>
      <c r="F9" s="245">
        <v>7.6094201288602559E-2</v>
      </c>
      <c r="G9" s="245">
        <v>0.13246949301798949</v>
      </c>
    </row>
    <row r="10" spans="1:8" ht="15" thickBot="1" x14ac:dyDescent="0.25">
      <c r="A10" s="119" t="s">
        <v>286</v>
      </c>
      <c r="B10" s="246">
        <v>7.4839629365643923E-3</v>
      </c>
      <c r="C10" s="246">
        <v>-3.4665723381676838E-2</v>
      </c>
      <c r="D10" s="246">
        <v>3.0047636496885577E-2</v>
      </c>
      <c r="E10" s="246">
        <v>-1.8854500177872602E-2</v>
      </c>
      <c r="F10" s="247">
        <v>-2.7810173140754291E-3</v>
      </c>
      <c r="G10" s="247">
        <v>8.6869966518863251E-3</v>
      </c>
    </row>
    <row r="11" spans="1:8" x14ac:dyDescent="0.2">
      <c r="A11" s="278" t="s">
        <v>287</v>
      </c>
      <c r="B11" s="278"/>
      <c r="C11" s="278"/>
      <c r="D11" s="278"/>
      <c r="E11" s="278"/>
      <c r="F11" s="278"/>
      <c r="G11" s="278"/>
    </row>
    <row r="12" spans="1:8" ht="9.75" customHeight="1" x14ac:dyDescent="0.2">
      <c r="A12" s="280" t="s">
        <v>288</v>
      </c>
      <c r="B12" s="280"/>
      <c r="C12" s="280"/>
      <c r="D12" s="280"/>
      <c r="E12" s="280"/>
      <c r="F12" s="280"/>
      <c r="G12" s="280"/>
    </row>
  </sheetData>
  <mergeCells count="3">
    <mergeCell ref="A3:G3"/>
    <mergeCell ref="A11:G11"/>
    <mergeCell ref="A12:G12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rgb="FF9EBBD3"/>
  </sheetPr>
  <dimension ref="A1:H16"/>
  <sheetViews>
    <sheetView zoomScaleNormal="100" workbookViewId="0"/>
  </sheetViews>
  <sheetFormatPr defaultRowHeight="14.25" x14ac:dyDescent="0.2"/>
  <cols>
    <col min="1" max="1" width="41.28515625" style="15" customWidth="1"/>
    <col min="2" max="7" width="11.42578125" style="15" customWidth="1"/>
    <col min="8" max="16384" width="9.140625" style="15"/>
  </cols>
  <sheetData>
    <row r="1" spans="1:8" x14ac:dyDescent="0.2">
      <c r="A1" s="11" t="s">
        <v>5</v>
      </c>
    </row>
    <row r="3" spans="1:8" x14ac:dyDescent="0.2">
      <c r="A3" s="276" t="s">
        <v>374</v>
      </c>
      <c r="B3" s="276"/>
      <c r="C3" s="276"/>
      <c r="D3" s="276"/>
      <c r="E3" s="276"/>
      <c r="F3" s="276"/>
      <c r="G3" s="279"/>
      <c r="H3" s="109">
        <v>2017</v>
      </c>
    </row>
    <row r="4" spans="1:8" x14ac:dyDescent="0.2">
      <c r="A4" s="105" t="s">
        <v>7</v>
      </c>
      <c r="B4" s="106" t="s">
        <v>282</v>
      </c>
      <c r="C4" s="106" t="s">
        <v>283</v>
      </c>
      <c r="D4" s="106" t="s">
        <v>284</v>
      </c>
      <c r="E4" s="106" t="s">
        <v>285</v>
      </c>
      <c r="F4" s="106">
        <v>2018</v>
      </c>
      <c r="G4" s="106">
        <v>2017</v>
      </c>
    </row>
    <row r="5" spans="1:8" x14ac:dyDescent="0.2">
      <c r="A5" s="248" t="s">
        <v>367</v>
      </c>
      <c r="B5" s="145"/>
      <c r="C5" s="145"/>
      <c r="D5" s="145"/>
      <c r="E5" s="145"/>
      <c r="F5" s="145"/>
      <c r="G5" s="145"/>
    </row>
    <row r="6" spans="1:8" x14ac:dyDescent="0.2">
      <c r="A6" s="249" t="s">
        <v>368</v>
      </c>
      <c r="B6" s="146">
        <v>1.3632195269863701E-4</v>
      </c>
      <c r="C6" s="146">
        <v>-4.5192215397686475E-2</v>
      </c>
      <c r="D6" s="146">
        <v>1.3236546023087215E-2</v>
      </c>
      <c r="E6" s="146">
        <v>-4.4575314247561781E-2</v>
      </c>
      <c r="F6" s="146">
        <v>5.2253323404469976E-2</v>
      </c>
      <c r="G6" s="146">
        <v>0.25726852090055785</v>
      </c>
    </row>
    <row r="7" spans="1:8" x14ac:dyDescent="0.2">
      <c r="A7" s="250" t="s">
        <v>369</v>
      </c>
      <c r="B7" s="147">
        <v>-1.5434667332303587E-2</v>
      </c>
      <c r="C7" s="147">
        <v>-1.4861088159603852E-2</v>
      </c>
      <c r="D7" s="147">
        <v>-1.2870511114502214E-3</v>
      </c>
      <c r="E7" s="147">
        <v>-5.6074256763683605E-2</v>
      </c>
      <c r="F7" s="147">
        <v>4.2772153893772202E-2</v>
      </c>
      <c r="G7" s="147">
        <v>0.25530070838202001</v>
      </c>
    </row>
    <row r="8" spans="1:8" x14ac:dyDescent="0.2">
      <c r="A8" s="250" t="s">
        <v>370</v>
      </c>
      <c r="B8" s="147">
        <v>4.0183301185993781E-2</v>
      </c>
      <c r="C8" s="147">
        <v>2.9981649599473137E-3</v>
      </c>
      <c r="D8" s="147">
        <v>4.849044028641547E-2</v>
      </c>
      <c r="E8" s="147">
        <v>5.7091700899684517E-2</v>
      </c>
      <c r="F8" s="147">
        <v>0.27082028804007519</v>
      </c>
      <c r="G8" s="147">
        <v>0.37303660593234356</v>
      </c>
    </row>
    <row r="9" spans="1:8" x14ac:dyDescent="0.2">
      <c r="A9" s="250" t="s">
        <v>371</v>
      </c>
      <c r="B9" s="147">
        <v>0.16956404112457402</v>
      </c>
      <c r="C9" s="147">
        <v>2.7888845697486842E-2</v>
      </c>
      <c r="D9" s="147">
        <v>3.8328069512801211E-2</v>
      </c>
      <c r="E9" s="147">
        <v>-8.5875023778845039E-2</v>
      </c>
      <c r="F9" s="147">
        <v>0.38235721552099977</v>
      </c>
      <c r="G9" s="147">
        <v>0.10360866078588615</v>
      </c>
    </row>
    <row r="10" spans="1:8" x14ac:dyDescent="0.2">
      <c r="A10" s="248" t="s">
        <v>372</v>
      </c>
      <c r="B10" s="147"/>
      <c r="C10" s="147"/>
      <c r="D10" s="147"/>
      <c r="E10" s="147"/>
      <c r="F10" s="147"/>
      <c r="G10" s="147"/>
    </row>
    <row r="11" spans="1:8" x14ac:dyDescent="0.2">
      <c r="A11" s="249" t="s">
        <v>368</v>
      </c>
      <c r="B11" s="146">
        <v>-4.5855541445223635E-2</v>
      </c>
      <c r="C11" s="146">
        <v>2.4178756836334969E-4</v>
      </c>
      <c r="D11" s="146">
        <v>-0.2841187376276012</v>
      </c>
      <c r="E11" s="146">
        <v>-0.2257937375505179</v>
      </c>
      <c r="F11" s="146">
        <v>-0.17868812013664703</v>
      </c>
      <c r="G11" s="146">
        <v>0.48298191138436763</v>
      </c>
    </row>
    <row r="12" spans="1:8" x14ac:dyDescent="0.2">
      <c r="A12" s="250" t="s">
        <v>369</v>
      </c>
      <c r="B12" s="147">
        <v>-5.3196984060264962E-2</v>
      </c>
      <c r="C12" s="147">
        <v>7.9793094974072165E-3</v>
      </c>
      <c r="D12" s="147">
        <v>-0.28961421693159917</v>
      </c>
      <c r="E12" s="147">
        <v>-0.23437226529164834</v>
      </c>
      <c r="F12" s="147">
        <v>-0.18292831864357473</v>
      </c>
      <c r="G12" s="147">
        <v>0.50176505136474647</v>
      </c>
    </row>
    <row r="13" spans="1:8" x14ac:dyDescent="0.2">
      <c r="A13" s="250" t="s">
        <v>370</v>
      </c>
      <c r="B13" s="147">
        <v>0.1189643928850308</v>
      </c>
      <c r="C13" s="147">
        <v>-0.12645466266121763</v>
      </c>
      <c r="D13" s="147">
        <v>-0.14956463763008432</v>
      </c>
      <c r="E13" s="147">
        <v>-0.27899727339262803</v>
      </c>
      <c r="F13" s="147">
        <v>-0.12678951098511693</v>
      </c>
      <c r="G13" s="147">
        <v>0.30963430480787091</v>
      </c>
    </row>
    <row r="14" spans="1:8" ht="15" thickBot="1" x14ac:dyDescent="0.25">
      <c r="A14" s="119" t="s">
        <v>371</v>
      </c>
      <c r="B14" s="148">
        <v>5.8657187920238663E-2</v>
      </c>
      <c r="C14" s="148">
        <v>-0.15893669692140877</v>
      </c>
      <c r="D14" s="148">
        <v>-0.24403520447325444</v>
      </c>
      <c r="E14" s="148">
        <v>0.63185083013301391</v>
      </c>
      <c r="F14" s="148">
        <v>-1.098659635244692E-4</v>
      </c>
      <c r="G14" s="148">
        <v>-6.7895545314900163E-2</v>
      </c>
    </row>
    <row r="15" spans="1:8" x14ac:dyDescent="0.2">
      <c r="A15" s="251" t="s">
        <v>287</v>
      </c>
    </row>
    <row r="16" spans="1:8" x14ac:dyDescent="0.2">
      <c r="A16" s="251" t="s">
        <v>373</v>
      </c>
    </row>
  </sheetData>
  <mergeCells count="1">
    <mergeCell ref="A3:G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rgb="FF005D89"/>
  </sheetPr>
  <dimension ref="A1:BI7"/>
  <sheetViews>
    <sheetView zoomScale="85" zoomScaleNormal="85" workbookViewId="0">
      <pane xSplit="1" ySplit="3" topLeftCell="AL4" activePane="bottomRight" state="frozen"/>
      <selection activeCell="M16" sqref="M16:W16"/>
      <selection pane="topRight" activeCell="M16" sqref="M16:W16"/>
      <selection pane="bottomLeft" activeCell="M16" sqref="M16:W16"/>
      <selection pane="bottomRight"/>
    </sheetView>
  </sheetViews>
  <sheetFormatPr defaultRowHeight="14.25" x14ac:dyDescent="0.2"/>
  <cols>
    <col min="1" max="1" width="36.42578125" style="15" bestFit="1" customWidth="1"/>
    <col min="2" max="3" width="9.140625" style="15"/>
    <col min="4" max="4" width="9.42578125" style="15" customWidth="1"/>
    <col min="5" max="5" width="9.140625" style="15"/>
    <col min="6" max="6" width="9.28515625" style="15" customWidth="1"/>
    <col min="7" max="10" width="9.140625" style="15"/>
    <col min="11" max="11" width="8.7109375" style="15" bestFit="1" customWidth="1"/>
    <col min="12" max="12" width="9.28515625" style="15" customWidth="1"/>
    <col min="13" max="15" width="9.140625" style="15"/>
    <col min="16" max="16" width="9.42578125" style="15" customWidth="1"/>
    <col min="17" max="17" width="9.140625" style="15"/>
    <col min="18" max="18" width="9.28515625" style="15" customWidth="1"/>
    <col min="19" max="23" width="9.140625" style="15"/>
    <col min="24" max="24" width="9.28515625" style="15" customWidth="1"/>
    <col min="25" max="27" width="9.140625" style="15"/>
    <col min="28" max="28" width="9.42578125" style="15" customWidth="1"/>
    <col min="29" max="29" width="9.140625" style="15"/>
    <col min="30" max="30" width="9.28515625" style="15" customWidth="1"/>
    <col min="31" max="35" width="9.140625" style="15"/>
    <col min="36" max="36" width="9.28515625" style="15" customWidth="1"/>
    <col min="37" max="39" width="9.140625" style="15"/>
    <col min="40" max="40" width="9.42578125" style="15" customWidth="1"/>
    <col min="41" max="41" width="9.140625" style="15"/>
    <col min="42" max="42" width="9.28515625" style="15" customWidth="1"/>
    <col min="43" max="47" width="9.140625" style="15"/>
    <col min="48" max="48" width="9.28515625" style="15" customWidth="1"/>
    <col min="49" max="51" width="9.140625" style="15"/>
    <col min="52" max="52" width="9.42578125" style="15" customWidth="1"/>
    <col min="53" max="53" width="9.140625" style="15"/>
    <col min="54" max="54" width="9.28515625" style="15" customWidth="1"/>
    <col min="55" max="59" width="9.140625" style="15"/>
    <col min="60" max="60" width="9.28515625" style="15" customWidth="1"/>
    <col min="61" max="16384" width="9.140625" style="15"/>
  </cols>
  <sheetData>
    <row r="1" spans="1:61" x14ac:dyDescent="0.2">
      <c r="A1" s="11" t="s">
        <v>5</v>
      </c>
    </row>
    <row r="3" spans="1:61" x14ac:dyDescent="0.2">
      <c r="A3" s="5" t="s">
        <v>258</v>
      </c>
      <c r="B3" s="97" t="s">
        <v>9</v>
      </c>
      <c r="C3" s="97" t="s">
        <v>10</v>
      </c>
      <c r="D3" s="97" t="s">
        <v>11</v>
      </c>
      <c r="E3" s="97" t="s">
        <v>12</v>
      </c>
      <c r="F3" s="97" t="s">
        <v>13</v>
      </c>
      <c r="G3" s="97" t="s">
        <v>14</v>
      </c>
      <c r="H3" s="97" t="s">
        <v>15</v>
      </c>
      <c r="I3" s="97" t="s">
        <v>16</v>
      </c>
      <c r="J3" s="97" t="s">
        <v>17</v>
      </c>
      <c r="K3" s="97" t="s">
        <v>18</v>
      </c>
      <c r="L3" s="97" t="s">
        <v>19</v>
      </c>
      <c r="M3" s="97" t="s">
        <v>20</v>
      </c>
      <c r="N3" s="97" t="s">
        <v>21</v>
      </c>
      <c r="O3" s="97" t="s">
        <v>22</v>
      </c>
      <c r="P3" s="97" t="s">
        <v>23</v>
      </c>
      <c r="Q3" s="97" t="s">
        <v>24</v>
      </c>
      <c r="R3" s="97" t="s">
        <v>25</v>
      </c>
      <c r="S3" s="97" t="s">
        <v>26</v>
      </c>
      <c r="T3" s="97" t="s">
        <v>27</v>
      </c>
      <c r="U3" s="97" t="s">
        <v>28</v>
      </c>
      <c r="V3" s="97" t="s">
        <v>29</v>
      </c>
      <c r="W3" s="97" t="s">
        <v>30</v>
      </c>
      <c r="X3" s="97" t="s">
        <v>31</v>
      </c>
      <c r="Y3" s="97" t="s">
        <v>32</v>
      </c>
      <c r="Z3" s="97" t="s">
        <v>33</v>
      </c>
      <c r="AA3" s="97" t="s">
        <v>34</v>
      </c>
      <c r="AB3" s="97" t="s">
        <v>35</v>
      </c>
      <c r="AC3" s="97" t="s">
        <v>36</v>
      </c>
      <c r="AD3" s="97" t="s">
        <v>37</v>
      </c>
      <c r="AE3" s="97" t="s">
        <v>38</v>
      </c>
      <c r="AF3" s="97" t="s">
        <v>39</v>
      </c>
      <c r="AG3" s="97" t="s">
        <v>40</v>
      </c>
      <c r="AH3" s="97" t="s">
        <v>41</v>
      </c>
      <c r="AI3" s="97" t="s">
        <v>42</v>
      </c>
      <c r="AJ3" s="97" t="s">
        <v>43</v>
      </c>
      <c r="AK3" s="97" t="s">
        <v>44</v>
      </c>
      <c r="AL3" s="97" t="s">
        <v>45</v>
      </c>
      <c r="AM3" s="97" t="s">
        <v>46</v>
      </c>
      <c r="AN3" s="97" t="s">
        <v>47</v>
      </c>
      <c r="AO3" s="97" t="s">
        <v>48</v>
      </c>
      <c r="AP3" s="97" t="s">
        <v>49</v>
      </c>
      <c r="AQ3" s="97" t="s">
        <v>50</v>
      </c>
      <c r="AR3" s="97" t="s">
        <v>51</v>
      </c>
      <c r="AS3" s="97" t="s">
        <v>52</v>
      </c>
      <c r="AT3" s="97" t="s">
        <v>53</v>
      </c>
      <c r="AU3" s="97" t="s">
        <v>54</v>
      </c>
      <c r="AV3" s="97" t="s">
        <v>55</v>
      </c>
      <c r="AW3" s="97" t="s">
        <v>56</v>
      </c>
      <c r="AX3" s="97" t="s">
        <v>57</v>
      </c>
      <c r="AY3" s="97" t="s">
        <v>58</v>
      </c>
      <c r="AZ3" s="97" t="s">
        <v>59</v>
      </c>
      <c r="BA3" s="97" t="s">
        <v>60</v>
      </c>
      <c r="BB3" s="97" t="s">
        <v>61</v>
      </c>
      <c r="BC3" s="97" t="s">
        <v>62</v>
      </c>
      <c r="BD3" s="97" t="s">
        <v>63</v>
      </c>
      <c r="BE3" s="97" t="s">
        <v>64</v>
      </c>
      <c r="BF3" s="97" t="s">
        <v>65</v>
      </c>
      <c r="BG3" s="97" t="s">
        <v>66</v>
      </c>
      <c r="BH3" s="97" t="s">
        <v>165</v>
      </c>
      <c r="BI3" s="97" t="s">
        <v>273</v>
      </c>
    </row>
    <row r="4" spans="1:61" x14ac:dyDescent="0.2">
      <c r="A4" s="136" t="s">
        <v>275</v>
      </c>
      <c r="B4" s="110">
        <v>-3.2377834089360139E-2</v>
      </c>
      <c r="C4" s="110">
        <v>-3.317636256418463E-2</v>
      </c>
      <c r="D4" s="110">
        <v>-3.3613785377215925E-2</v>
      </c>
      <c r="E4" s="110">
        <v>-3.4220258239918686E-2</v>
      </c>
      <c r="F4" s="110">
        <v>-3.4337141716615158E-2</v>
      </c>
      <c r="G4" s="110">
        <v>-3.488574390700163E-2</v>
      </c>
      <c r="H4" s="110">
        <v>-3.4394097508136191E-2</v>
      </c>
      <c r="I4" s="110">
        <v>-3.4781083214419278E-2</v>
      </c>
      <c r="J4" s="110">
        <v>-3.6293736189212257E-2</v>
      </c>
      <c r="K4" s="110">
        <v>-3.7328534429575802E-2</v>
      </c>
      <c r="L4" s="110">
        <v>-3.9204566264305185E-2</v>
      </c>
      <c r="M4" s="110">
        <v>-4.1318681497739575E-2</v>
      </c>
      <c r="N4" s="110">
        <v>-4.1646588133285124E-2</v>
      </c>
      <c r="O4" s="110">
        <v>-4.2296963132510433E-2</v>
      </c>
      <c r="P4" s="110">
        <v>-4.2413569601852226E-2</v>
      </c>
      <c r="Q4" s="110">
        <v>-4.2306834208314943E-2</v>
      </c>
      <c r="R4" s="110">
        <v>-4.1946203406292244E-2</v>
      </c>
      <c r="S4" s="110">
        <v>-4.2166604051833867E-2</v>
      </c>
      <c r="T4" s="110">
        <v>-4.1166968903217138E-2</v>
      </c>
      <c r="U4" s="110">
        <v>-4.0484008922959364E-2</v>
      </c>
      <c r="V4" s="110">
        <v>-3.8776930751129014E-2</v>
      </c>
      <c r="W4" s="110">
        <v>-3.7355384275484245E-2</v>
      </c>
      <c r="X4" s="110">
        <v>-3.4898651237435956E-2</v>
      </c>
      <c r="Y4" s="110">
        <v>-3.0326840251023286E-2</v>
      </c>
      <c r="Z4" s="110">
        <v>-2.7097238442523562E-2</v>
      </c>
      <c r="AA4" s="110">
        <v>-2.3644213718772757E-2</v>
      </c>
      <c r="AB4" s="110">
        <v>-2.1237743905099811E-2</v>
      </c>
      <c r="AC4" s="110">
        <v>-1.8406303228691866E-2</v>
      </c>
      <c r="AD4" s="110">
        <v>-1.5677750621106185E-2</v>
      </c>
      <c r="AE4" s="110">
        <v>-1.5329135526656558E-2</v>
      </c>
      <c r="AF4" s="110">
        <v>-1.4182943677772277E-2</v>
      </c>
      <c r="AG4" s="110">
        <v>-1.3352491470475496E-2</v>
      </c>
      <c r="AH4" s="110">
        <v>-1.2748383640234732E-2</v>
      </c>
      <c r="AI4" s="110">
        <v>-1.2086428466139283E-2</v>
      </c>
      <c r="AJ4" s="110">
        <v>-1.0488547219247224E-2</v>
      </c>
      <c r="AK4" s="110">
        <v>-1.3341972654990986E-2</v>
      </c>
      <c r="AL4" s="110">
        <v>-1.319643207699376E-2</v>
      </c>
      <c r="AM4" s="110">
        <v>-1.2220322556055279E-2</v>
      </c>
      <c r="AN4" s="110">
        <v>-1.0597506450087859E-2</v>
      </c>
      <c r="AO4" s="110">
        <v>-9.9605980236688874E-3</v>
      </c>
      <c r="AP4" s="110">
        <v>-8.9577562035314043E-3</v>
      </c>
      <c r="AQ4" s="110">
        <v>-6.9718532969827345E-3</v>
      </c>
      <c r="AR4" s="110">
        <v>-6.3476497076499546E-3</v>
      </c>
      <c r="AS4" s="110">
        <v>-5.5842303401409067E-3</v>
      </c>
      <c r="AT4" s="110">
        <v>-4.9360782926256451E-3</v>
      </c>
      <c r="AU4" s="110">
        <v>-3.7621269753345941E-3</v>
      </c>
      <c r="AV4" s="110">
        <v>-4.7125879787491805E-3</v>
      </c>
      <c r="AW4" s="110">
        <v>-3.5235433751170087E-3</v>
      </c>
      <c r="AX4" s="110">
        <v>-3.6531495953105084E-3</v>
      </c>
      <c r="AY4" s="110">
        <v>-4.8561504168545171E-3</v>
      </c>
      <c r="AZ4" s="110">
        <v>-5.9094213119476515E-3</v>
      </c>
      <c r="BA4" s="110">
        <v>-6.2108269232692822E-3</v>
      </c>
      <c r="BB4" s="110">
        <v>-7.3891543471142533E-3</v>
      </c>
      <c r="BC4" s="110">
        <v>-7.9078770568424429E-3</v>
      </c>
      <c r="BD4" s="110">
        <v>-8.6180339705151897E-3</v>
      </c>
      <c r="BE4" s="110">
        <v>-9.5441577078304758E-3</v>
      </c>
      <c r="BF4" s="110">
        <v>-9.5232449544585662E-3</v>
      </c>
      <c r="BG4" s="110">
        <v>-9.0513929832628306E-3</v>
      </c>
      <c r="BH4" s="110">
        <v>-8.3173645112274187E-3</v>
      </c>
      <c r="BI4" s="110">
        <v>-7.7155020925062708E-3</v>
      </c>
    </row>
    <row r="5" spans="1:61" x14ac:dyDescent="0.2">
      <c r="A5" s="225" t="s">
        <v>276</v>
      </c>
      <c r="B5" s="111">
        <v>1.2113956126850716E-4</v>
      </c>
      <c r="C5" s="111">
        <v>1.2777471664848127E-4</v>
      </c>
      <c r="D5" s="111">
        <v>1.2436176943505259E-4</v>
      </c>
      <c r="E5" s="111">
        <v>1.2129450725871186E-4</v>
      </c>
      <c r="F5" s="111">
        <v>1.2152956285243673E-4</v>
      </c>
      <c r="G5" s="111">
        <v>1.1708835443590319E-4</v>
      </c>
      <c r="H5" s="111">
        <v>9.1083341459753168E-5</v>
      </c>
      <c r="I5" s="111">
        <v>7.6621483382183412E-5</v>
      </c>
      <c r="J5" s="111">
        <v>8.4568259767735406E-5</v>
      </c>
      <c r="K5" s="111">
        <v>8.666943651463777E-5</v>
      </c>
      <c r="L5" s="111">
        <v>9.3801148077218922E-5</v>
      </c>
      <c r="M5" s="111">
        <v>9.4344003656441201E-5</v>
      </c>
      <c r="N5" s="111">
        <v>8.2713433318951419E-5</v>
      </c>
      <c r="O5" s="111">
        <v>9.5157565601242542E-5</v>
      </c>
      <c r="P5" s="111">
        <v>9.8157823695855069E-5</v>
      </c>
      <c r="Q5" s="111">
        <v>1.0246836996024618E-4</v>
      </c>
      <c r="R5" s="111">
        <v>1.1941804034721685E-4</v>
      </c>
      <c r="S5" s="111">
        <v>1.2793985985492051E-4</v>
      </c>
      <c r="T5" s="111">
        <v>1.583623576369899E-4</v>
      </c>
      <c r="U5" s="111">
        <v>1.8235373864602719E-4</v>
      </c>
      <c r="V5" s="111">
        <v>1.857196891809904E-4</v>
      </c>
      <c r="W5" s="111">
        <v>1.8460133754820526E-4</v>
      </c>
      <c r="X5" s="111">
        <v>1.7635256698753338E-4</v>
      </c>
      <c r="Y5" s="111">
        <v>2.5671318050427358E-4</v>
      </c>
      <c r="Z5" s="111">
        <v>2.6611838946736133E-4</v>
      </c>
      <c r="AA5" s="111">
        <v>2.6129719541010261E-4</v>
      </c>
      <c r="AB5" s="111">
        <v>2.6305218861434935E-4</v>
      </c>
      <c r="AC5" s="111">
        <v>2.5849238152759031E-4</v>
      </c>
      <c r="AD5" s="111">
        <v>2.4396199659035668E-4</v>
      </c>
      <c r="AE5" s="111">
        <v>2.4080426947927546E-4</v>
      </c>
      <c r="AF5" s="111">
        <v>2.2044779227525858E-4</v>
      </c>
      <c r="AG5" s="111">
        <v>2.1233012193336634E-4</v>
      </c>
      <c r="AH5" s="111">
        <v>2.0437149625942121E-4</v>
      </c>
      <c r="AI5" s="111">
        <v>2.2004663358243288E-4</v>
      </c>
      <c r="AJ5" s="111">
        <v>2.3258846330017062E-4</v>
      </c>
      <c r="AK5" s="111">
        <v>1.5209577643865817E-4</v>
      </c>
      <c r="AL5" s="111">
        <v>1.5534465342195405E-4</v>
      </c>
      <c r="AM5" s="111">
        <v>1.6356488690936417E-4</v>
      </c>
      <c r="AN5" s="111">
        <v>1.6501037768982245E-4</v>
      </c>
      <c r="AO5" s="111">
        <v>1.6875146818571402E-4</v>
      </c>
      <c r="AP5" s="111">
        <v>1.6771848134520013E-4</v>
      </c>
      <c r="AQ5" s="111">
        <v>1.7794910916018445E-4</v>
      </c>
      <c r="AR5" s="111">
        <v>1.9268408570654097E-4</v>
      </c>
      <c r="AS5" s="111">
        <v>1.9062562085776438E-4</v>
      </c>
      <c r="AT5" s="111">
        <v>2.0245485967262489E-4</v>
      </c>
      <c r="AU5" s="111">
        <v>2.0219097507955135E-4</v>
      </c>
      <c r="AV5" s="111">
        <v>1.8836759900010044E-4</v>
      </c>
      <c r="AW5" s="111">
        <v>1.8477806663893856E-4</v>
      </c>
      <c r="AX5" s="111">
        <v>1.8710370226370505E-4</v>
      </c>
      <c r="AY5" s="111">
        <v>1.7599537518879548E-4</v>
      </c>
      <c r="AZ5" s="111">
        <v>1.8338828514042439E-4</v>
      </c>
      <c r="BA5" s="111">
        <v>1.9960389305112385E-4</v>
      </c>
      <c r="BB5" s="111">
        <v>2.0869463275808404E-4</v>
      </c>
      <c r="BC5" s="111">
        <v>1.9900907416279387E-4</v>
      </c>
      <c r="BD5" s="111">
        <v>2.2797216404573786E-4</v>
      </c>
      <c r="BE5" s="111">
        <v>2.2920251447275944E-4</v>
      </c>
      <c r="BF5" s="111">
        <v>2.2505517179696778E-4</v>
      </c>
      <c r="BG5" s="111">
        <v>2.1377738138942729E-4</v>
      </c>
      <c r="BH5" s="111">
        <v>2.2275451629241938E-4</v>
      </c>
      <c r="BI5" s="111">
        <v>2.3378859279684424E-4</v>
      </c>
    </row>
    <row r="6" spans="1:61" ht="15" thickBot="1" x14ac:dyDescent="0.25">
      <c r="A6" s="226" t="s">
        <v>277</v>
      </c>
      <c r="B6" s="112">
        <v>-3.159145834639443E-2</v>
      </c>
      <c r="C6" s="112">
        <v>-3.1951377891104506E-2</v>
      </c>
      <c r="D6" s="112">
        <v>-3.2387455822556789E-2</v>
      </c>
      <c r="E6" s="112">
        <v>-3.2320891940187731E-2</v>
      </c>
      <c r="F6" s="112">
        <v>-3.1938122340028748E-2</v>
      </c>
      <c r="G6" s="112">
        <v>-3.202920017098617E-2</v>
      </c>
      <c r="H6" s="112">
        <v>-3.2528891951526334E-2</v>
      </c>
      <c r="I6" s="112">
        <v>-3.2483168827671029E-2</v>
      </c>
      <c r="J6" s="112">
        <v>-3.390513915433363E-2</v>
      </c>
      <c r="K6" s="112">
        <v>-3.5592546428459743E-2</v>
      </c>
      <c r="L6" s="112">
        <v>-3.6459427849621903E-2</v>
      </c>
      <c r="M6" s="112">
        <v>-3.9345197214000385E-2</v>
      </c>
      <c r="N6" s="112">
        <v>-3.9535232053202876E-2</v>
      </c>
      <c r="O6" s="112">
        <v>-4.1020106133682115E-2</v>
      </c>
      <c r="P6" s="112">
        <v>-4.0746973213521089E-2</v>
      </c>
      <c r="Q6" s="112">
        <v>-4.1697635033583882E-2</v>
      </c>
      <c r="R6" s="112">
        <v>-4.1582558570345859E-2</v>
      </c>
      <c r="S6" s="112">
        <v>-4.1753392882842973E-2</v>
      </c>
      <c r="T6" s="112">
        <v>-4.055659499342755E-2</v>
      </c>
      <c r="U6" s="112">
        <v>-3.996889288751402E-2</v>
      </c>
      <c r="V6" s="112">
        <v>-3.8310600695052641E-2</v>
      </c>
      <c r="W6" s="112">
        <v>-3.6518500446582364E-2</v>
      </c>
      <c r="X6" s="112">
        <v>-3.4372453599524261E-2</v>
      </c>
      <c r="Y6" s="112">
        <v>-2.8492156635682192E-2</v>
      </c>
      <c r="Z6" s="112">
        <v>-2.4839279453896263E-2</v>
      </c>
      <c r="AA6" s="112">
        <v>-2.0585305717718633E-2</v>
      </c>
      <c r="AB6" s="112">
        <v>-1.7689392540775329E-2</v>
      </c>
      <c r="AC6" s="112">
        <v>-1.4173980262108364E-2</v>
      </c>
      <c r="AD6" s="112">
        <v>-1.0887504172444617E-2</v>
      </c>
      <c r="AE6" s="112">
        <v>-1.0032672189036666E-2</v>
      </c>
      <c r="AF6" s="112">
        <v>-8.476547892814679E-3</v>
      </c>
      <c r="AG6" s="112">
        <v>-7.2722507998699195E-3</v>
      </c>
      <c r="AH6" s="112">
        <v>-6.050166449477771E-3</v>
      </c>
      <c r="AI6" s="112">
        <v>-5.2478972453131921E-3</v>
      </c>
      <c r="AJ6" s="112">
        <v>-2.961184362298603E-3</v>
      </c>
      <c r="AK6" s="112">
        <v>-5.7012298807906977E-3</v>
      </c>
      <c r="AL6" s="112">
        <v>-5.8866000526797092E-3</v>
      </c>
      <c r="AM6" s="112">
        <v>-4.7386446547387001E-3</v>
      </c>
      <c r="AN6" s="112">
        <v>-4.5053534250141325E-3</v>
      </c>
      <c r="AO6" s="112">
        <v>-3.4820437890883647E-3</v>
      </c>
      <c r="AP6" s="112">
        <v>-3.3616846155789257E-3</v>
      </c>
      <c r="AQ6" s="112">
        <v>-1.8193537763771129E-3</v>
      </c>
      <c r="AR6" s="112">
        <v>-9.6738851481229979E-4</v>
      </c>
      <c r="AS6" s="112">
        <v>-5.8843306962267175E-4</v>
      </c>
      <c r="AT6" s="112">
        <v>2.0431964180055279E-4</v>
      </c>
      <c r="AU6" s="112">
        <v>8.1987219976209275E-4</v>
      </c>
      <c r="AV6" s="112">
        <v>-2.1890038628900581E-4</v>
      </c>
      <c r="AW6" s="112">
        <v>-2.157042849614813E-4</v>
      </c>
      <c r="AX6" s="112">
        <v>1.5121073870461176E-4</v>
      </c>
      <c r="AY6" s="112">
        <v>-1.6319033051418468E-3</v>
      </c>
      <c r="AZ6" s="112">
        <v>-2.4824584577771607E-3</v>
      </c>
      <c r="BA6" s="112">
        <v>-2.7276364618446978E-3</v>
      </c>
      <c r="BB6" s="112">
        <v>-3.4724159258765182E-3</v>
      </c>
      <c r="BC6" s="112">
        <v>-3.8705815459134734E-3</v>
      </c>
      <c r="BD6" s="112">
        <v>-4.668974381295223E-3</v>
      </c>
      <c r="BE6" s="112">
        <v>-5.7545042548133828E-3</v>
      </c>
      <c r="BF6" s="112">
        <v>-5.8886143298992671E-3</v>
      </c>
      <c r="BG6" s="112">
        <v>-5.9903753044704203E-3</v>
      </c>
      <c r="BH6" s="112">
        <v>-5.4135362147560368E-3</v>
      </c>
      <c r="BI6" s="112">
        <v>-4.9541700983485922E-3</v>
      </c>
    </row>
    <row r="7" spans="1:61" x14ac:dyDescent="0.2">
      <c r="A7" s="2" t="s">
        <v>6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rgb="FF9EBBD3"/>
  </sheetPr>
  <dimension ref="A1:O15"/>
  <sheetViews>
    <sheetView zoomScaleNormal="100" workbookViewId="0"/>
  </sheetViews>
  <sheetFormatPr defaultRowHeight="15" x14ac:dyDescent="0.25"/>
  <cols>
    <col min="1" max="1" width="35.42578125" style="1" customWidth="1"/>
    <col min="2" max="5" width="10.7109375" style="1" customWidth="1"/>
    <col min="6" max="8" width="9.140625" style="1"/>
    <col min="9" max="9" width="9.140625" style="1" customWidth="1"/>
    <col min="10" max="13" width="10.7109375" style="1" customWidth="1"/>
    <col min="14" max="16384" width="9.140625" style="1"/>
  </cols>
  <sheetData>
    <row r="1" spans="1:15" x14ac:dyDescent="0.25">
      <c r="A1" s="11" t="s">
        <v>5</v>
      </c>
    </row>
    <row r="3" spans="1:15" ht="15.75" thickBot="1" x14ac:dyDescent="0.3">
      <c r="A3" s="288" t="s">
        <v>398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</row>
    <row r="4" spans="1:15" x14ac:dyDescent="0.25">
      <c r="A4" s="281" t="s">
        <v>375</v>
      </c>
      <c r="B4" s="283" t="s">
        <v>376</v>
      </c>
      <c r="C4" s="283"/>
      <c r="D4" s="283"/>
      <c r="E4" s="284"/>
      <c r="F4" s="283" t="s">
        <v>377</v>
      </c>
      <c r="G4" s="283"/>
      <c r="H4" s="283"/>
      <c r="I4" s="283"/>
      <c r="J4" s="285" t="s">
        <v>378</v>
      </c>
      <c r="K4" s="283"/>
      <c r="L4" s="283"/>
      <c r="M4" s="283"/>
      <c r="N4" s="140"/>
    </row>
    <row r="5" spans="1:15" x14ac:dyDescent="0.25">
      <c r="A5" s="282"/>
      <c r="B5" s="283"/>
      <c r="C5" s="283"/>
      <c r="D5" s="283"/>
      <c r="E5" s="284"/>
      <c r="F5" s="283"/>
      <c r="G5" s="283"/>
      <c r="H5" s="283"/>
      <c r="I5" s="283"/>
      <c r="J5" s="286"/>
      <c r="K5" s="287"/>
      <c r="L5" s="287"/>
      <c r="M5" s="287"/>
      <c r="N5" s="140"/>
    </row>
    <row r="6" spans="1:15" x14ac:dyDescent="0.25">
      <c r="A6" s="282"/>
      <c r="B6" s="161">
        <v>43252</v>
      </c>
      <c r="C6" s="143">
        <v>43344</v>
      </c>
      <c r="D6" s="143">
        <v>43435</v>
      </c>
      <c r="E6" s="144">
        <v>43070</v>
      </c>
      <c r="F6" s="142">
        <v>43374</v>
      </c>
      <c r="G6" s="143">
        <v>43405</v>
      </c>
      <c r="H6" s="144">
        <v>43435</v>
      </c>
      <c r="I6" s="144">
        <v>43070</v>
      </c>
      <c r="J6" s="143">
        <v>43374</v>
      </c>
      <c r="K6" s="142">
        <v>43405</v>
      </c>
      <c r="L6" s="143">
        <v>43435</v>
      </c>
      <c r="M6" s="162">
        <v>43070</v>
      </c>
      <c r="N6" s="140"/>
    </row>
    <row r="7" spans="1:15" x14ac:dyDescent="0.25">
      <c r="A7" s="252" t="s">
        <v>379</v>
      </c>
      <c r="B7" s="255">
        <v>91237</v>
      </c>
      <c r="C7" s="255">
        <v>92622</v>
      </c>
      <c r="D7" s="256">
        <v>93002</v>
      </c>
      <c r="E7" s="256">
        <v>92108</v>
      </c>
      <c r="F7" s="257">
        <v>1.5728701351179319E-2</v>
      </c>
      <c r="G7" s="257">
        <v>1.4376745303734673E-2</v>
      </c>
      <c r="H7" s="258">
        <v>1.338709499487023E-2</v>
      </c>
      <c r="I7" s="258">
        <v>2.9153551256591026E-3</v>
      </c>
      <c r="J7" s="257">
        <v>1</v>
      </c>
      <c r="K7" s="257">
        <v>1</v>
      </c>
      <c r="L7" s="258">
        <v>1</v>
      </c>
      <c r="M7" s="258">
        <v>1</v>
      </c>
      <c r="N7" s="140"/>
      <c r="O7" s="132"/>
    </row>
    <row r="8" spans="1:15" x14ac:dyDescent="0.25">
      <c r="A8" s="253" t="s">
        <v>380</v>
      </c>
      <c r="B8" s="255">
        <v>32834</v>
      </c>
      <c r="C8" s="255">
        <v>32972</v>
      </c>
      <c r="D8" s="256">
        <v>32997</v>
      </c>
      <c r="E8" s="256">
        <v>33321</v>
      </c>
      <c r="F8" s="257">
        <v>-1.3887746941033119E-2</v>
      </c>
      <c r="G8" s="257">
        <v>-1.3433014533099863E-2</v>
      </c>
      <c r="H8" s="258">
        <v>-1.2312722146402888E-2</v>
      </c>
      <c r="I8" s="258">
        <v>-2.7790333163228098E-2</v>
      </c>
      <c r="J8" s="257">
        <v>0.35438800443482849</v>
      </c>
      <c r="K8" s="257">
        <v>0.353711274935883</v>
      </c>
      <c r="L8" s="258">
        <v>0.35479882153071979</v>
      </c>
      <c r="M8" s="258">
        <v>0.36176010769965694</v>
      </c>
      <c r="N8" s="140"/>
    </row>
    <row r="9" spans="1:15" x14ac:dyDescent="0.25">
      <c r="A9" s="253" t="s">
        <v>381</v>
      </c>
      <c r="B9" s="255">
        <v>10989</v>
      </c>
      <c r="C9" s="255">
        <v>11511</v>
      </c>
      <c r="D9" s="256">
        <v>11542</v>
      </c>
      <c r="E9" s="256">
        <v>11115</v>
      </c>
      <c r="F9" s="257">
        <v>5.2986853595789363E-2</v>
      </c>
      <c r="G9" s="257">
        <v>4.8374994137785565E-2</v>
      </c>
      <c r="H9" s="258">
        <v>4.4969529991361057E-2</v>
      </c>
      <c r="I9" s="258">
        <v>5.5187366035132746E-2</v>
      </c>
      <c r="J9" s="257">
        <v>0.12516549875674104</v>
      </c>
      <c r="K9" s="257">
        <v>0.12543325929025959</v>
      </c>
      <c r="L9" s="258">
        <v>0.12410485796004388</v>
      </c>
      <c r="M9" s="258">
        <v>0.12067355712858818</v>
      </c>
      <c r="N9" s="140"/>
    </row>
    <row r="10" spans="1:15" x14ac:dyDescent="0.25">
      <c r="A10" s="253" t="s">
        <v>382</v>
      </c>
      <c r="B10" s="255">
        <v>6231</v>
      </c>
      <c r="C10" s="255">
        <v>6259</v>
      </c>
      <c r="D10" s="256">
        <v>6274</v>
      </c>
      <c r="E10" s="256">
        <v>6370</v>
      </c>
      <c r="F10" s="257">
        <v>2.1466759172346306E-2</v>
      </c>
      <c r="G10" s="257">
        <v>1.5480253534861044E-2</v>
      </c>
      <c r="H10" s="258">
        <v>1.0441539520013032E-2</v>
      </c>
      <c r="I10" s="258">
        <v>1.256179593159823E-3</v>
      </c>
      <c r="J10" s="257">
        <v>6.7426615429327999E-2</v>
      </c>
      <c r="K10" s="257">
        <v>6.7196772151219566E-2</v>
      </c>
      <c r="L10" s="258">
        <v>6.7460914819036155E-2</v>
      </c>
      <c r="M10" s="258">
        <v>6.9157945021062234E-2</v>
      </c>
      <c r="N10" s="140"/>
    </row>
    <row r="11" spans="1:15" x14ac:dyDescent="0.25">
      <c r="A11" s="253" t="s">
        <v>383</v>
      </c>
      <c r="B11" s="255">
        <v>11609</v>
      </c>
      <c r="C11" s="255">
        <v>11732</v>
      </c>
      <c r="D11" s="256">
        <v>11634</v>
      </c>
      <c r="E11" s="256">
        <v>11472</v>
      </c>
      <c r="F11" s="257">
        <v>2.4156953465610753E-2</v>
      </c>
      <c r="G11" s="257">
        <v>2.5614253343404281E-2</v>
      </c>
      <c r="H11" s="258">
        <v>2.3463984224403323E-2</v>
      </c>
      <c r="I11" s="258">
        <v>6.2201810317921158E-3</v>
      </c>
      <c r="J11" s="257">
        <v>0.12608045123303302</v>
      </c>
      <c r="K11" s="257">
        <v>0.12629172971058816</v>
      </c>
      <c r="L11" s="258">
        <v>0.12509408399819358</v>
      </c>
      <c r="M11" s="258">
        <v>0.12454944195943891</v>
      </c>
      <c r="N11" s="140"/>
    </row>
    <row r="12" spans="1:15" x14ac:dyDescent="0.25">
      <c r="A12" s="253" t="s">
        <v>384</v>
      </c>
      <c r="B12" s="255">
        <v>4367</v>
      </c>
      <c r="C12" s="255">
        <v>4429</v>
      </c>
      <c r="D12" s="256">
        <v>4532</v>
      </c>
      <c r="E12" s="256">
        <v>4409</v>
      </c>
      <c r="F12" s="257">
        <v>4.6878708758604226E-2</v>
      </c>
      <c r="G12" s="257">
        <v>4.4419404578341926E-2</v>
      </c>
      <c r="H12" s="258">
        <v>4.2302480410063126E-2</v>
      </c>
      <c r="I12" s="258">
        <v>8.3844189016602844E-2</v>
      </c>
      <c r="J12" s="257">
        <v>4.8589358564493389E-2</v>
      </c>
      <c r="K12" s="257">
        <v>4.8074343538400455E-2</v>
      </c>
      <c r="L12" s="258">
        <v>4.8730134835809985E-2</v>
      </c>
      <c r="M12" s="258">
        <v>4.7867720502019366E-2</v>
      </c>
      <c r="N12" s="140"/>
    </row>
    <row r="13" spans="1:15" ht="21.75" customHeight="1" x14ac:dyDescent="0.25">
      <c r="A13" s="253" t="s">
        <v>385</v>
      </c>
      <c r="B13" s="255">
        <v>23064</v>
      </c>
      <c r="C13" s="255">
        <v>23496</v>
      </c>
      <c r="D13" s="256">
        <v>23848</v>
      </c>
      <c r="E13" s="256">
        <v>23198</v>
      </c>
      <c r="F13" s="257">
        <v>3.1879101477920058E-2</v>
      </c>
      <c r="G13" s="257">
        <v>3.045887388433588E-2</v>
      </c>
      <c r="H13" s="258">
        <v>2.897608288328013E-2</v>
      </c>
      <c r="I13" s="258">
        <v>7.0704716237666165E-3</v>
      </c>
      <c r="J13" s="257">
        <v>0.25414150547356862</v>
      </c>
      <c r="K13" s="257">
        <v>0.25551298973054759</v>
      </c>
      <c r="L13" s="258">
        <v>0.25642459301950493</v>
      </c>
      <c r="M13" s="258">
        <v>0.25185651626351674</v>
      </c>
      <c r="N13" s="140"/>
    </row>
    <row r="14" spans="1:15" ht="24.75" thickBot="1" x14ac:dyDescent="0.3">
      <c r="A14" s="254" t="s">
        <v>386</v>
      </c>
      <c r="B14" s="259">
        <v>58079</v>
      </c>
      <c r="C14" s="259">
        <v>58398</v>
      </c>
      <c r="D14" s="260">
        <v>58733</v>
      </c>
      <c r="E14" s="260">
        <v>58442</v>
      </c>
      <c r="F14" s="261">
        <v>-2.1050641829778449E-4</v>
      </c>
      <c r="G14" s="261">
        <v>7.7367776321168868E-4</v>
      </c>
      <c r="H14" s="262">
        <v>2.1681709069321098E-3</v>
      </c>
      <c r="I14" s="262">
        <v>-1.8518831278500292E-2</v>
      </c>
      <c r="J14" s="261">
        <v>0.6295734168631123</v>
      </c>
      <c r="K14" s="261">
        <v>0.62951635922694738</v>
      </c>
      <c r="L14" s="262">
        <v>0.63152405324616678</v>
      </c>
      <c r="M14" s="262">
        <v>0.63449428931254614</v>
      </c>
      <c r="N14" s="140"/>
    </row>
    <row r="15" spans="1:15" x14ac:dyDescent="0.25">
      <c r="A15" s="141" t="s">
        <v>387</v>
      </c>
    </row>
  </sheetData>
  <mergeCells count="5">
    <mergeCell ref="A4:A6"/>
    <mergeCell ref="B4:E5"/>
    <mergeCell ref="F4:I5"/>
    <mergeCell ref="J4:M5"/>
    <mergeCell ref="A3:M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>
    <tabColor rgb="FF9EBBD3"/>
  </sheetPr>
  <dimension ref="A1:H13"/>
  <sheetViews>
    <sheetView zoomScaleNormal="100" workbookViewId="0">
      <selection activeCell="A13" sqref="A13"/>
    </sheetView>
  </sheetViews>
  <sheetFormatPr defaultRowHeight="15" x14ac:dyDescent="0.25"/>
  <cols>
    <col min="1" max="1" width="41.28515625" style="1" customWidth="1"/>
    <col min="2" max="16384" width="9.140625" style="1"/>
  </cols>
  <sheetData>
    <row r="1" spans="1:8" x14ac:dyDescent="0.25">
      <c r="A1" s="11" t="s">
        <v>5</v>
      </c>
    </row>
    <row r="3" spans="1:8" ht="15.75" thickBot="1" x14ac:dyDescent="0.3">
      <c r="A3" s="294" t="s">
        <v>397</v>
      </c>
      <c r="B3" s="294"/>
      <c r="C3" s="294"/>
      <c r="D3" s="294"/>
      <c r="E3" s="294"/>
      <c r="F3" s="294"/>
      <c r="G3" s="294"/>
    </row>
    <row r="4" spans="1:8" ht="18.75" customHeight="1" x14ac:dyDescent="0.25">
      <c r="A4" s="289" t="s">
        <v>388</v>
      </c>
      <c r="B4" s="291" t="s">
        <v>389</v>
      </c>
      <c r="C4" s="292"/>
      <c r="D4" s="292"/>
      <c r="E4" s="292"/>
      <c r="F4" s="292"/>
      <c r="G4" s="293"/>
      <c r="H4" s="166"/>
    </row>
    <row r="5" spans="1:8" x14ac:dyDescent="0.25">
      <c r="A5" s="290"/>
      <c r="B5" s="163">
        <v>43344</v>
      </c>
      <c r="C5" s="163">
        <v>43374</v>
      </c>
      <c r="D5" s="163">
        <v>43405</v>
      </c>
      <c r="E5" s="164">
        <v>43435</v>
      </c>
      <c r="F5" s="165">
        <v>43466</v>
      </c>
      <c r="G5" s="165">
        <v>43101</v>
      </c>
      <c r="H5" s="166"/>
    </row>
    <row r="6" spans="1:8" x14ac:dyDescent="0.25">
      <c r="A6" s="149" t="s">
        <v>390</v>
      </c>
      <c r="B6" s="150">
        <v>4.5255646480173439E-2</v>
      </c>
      <c r="C6" s="150">
        <v>4.5567911660360449E-2</v>
      </c>
      <c r="D6" s="150">
        <v>4.0458934030587868E-2</v>
      </c>
      <c r="E6" s="150">
        <v>3.7454821218273482E-2</v>
      </c>
      <c r="F6" s="151">
        <v>3.7765157688874673E-2</v>
      </c>
      <c r="G6" s="152">
        <v>2.8550480405260981E-2</v>
      </c>
      <c r="H6" s="140"/>
    </row>
    <row r="7" spans="1:8" x14ac:dyDescent="0.25">
      <c r="A7" s="153" t="s">
        <v>391</v>
      </c>
      <c r="B7" s="154">
        <v>0.10356104471420724</v>
      </c>
      <c r="C7" s="154">
        <v>9.8752499857064802E-2</v>
      </c>
      <c r="D7" s="154">
        <v>7.3593540128794155E-2</v>
      </c>
      <c r="E7" s="154">
        <v>6.1808759227271137E-2</v>
      </c>
      <c r="F7" s="155">
        <v>6.0219225156571188E-2</v>
      </c>
      <c r="G7" s="156">
        <v>7.3504263995054719E-2</v>
      </c>
      <c r="H7" s="140"/>
    </row>
    <row r="8" spans="1:8" x14ac:dyDescent="0.25">
      <c r="A8" s="153" t="s">
        <v>392</v>
      </c>
      <c r="B8" s="154">
        <v>2.5759947612836287E-2</v>
      </c>
      <c r="C8" s="154">
        <v>2.7704419228584687E-2</v>
      </c>
      <c r="D8" s="154">
        <v>2.9144213271334429E-2</v>
      </c>
      <c r="E8" s="154">
        <v>2.9144213271334207E-2</v>
      </c>
      <c r="F8" s="155">
        <v>3.0067488582283142E-2</v>
      </c>
      <c r="G8" s="156">
        <v>1.4159349435747925E-2</v>
      </c>
      <c r="H8" s="140"/>
    </row>
    <row r="9" spans="1:8" x14ac:dyDescent="0.25">
      <c r="A9" s="153" t="s">
        <v>393</v>
      </c>
      <c r="B9" s="154">
        <v>2.23048547957303E-2</v>
      </c>
      <c r="C9" s="154">
        <v>3.3364548707174313E-2</v>
      </c>
      <c r="D9" s="154">
        <v>4.4397651261863347E-2</v>
      </c>
      <c r="E9" s="154">
        <v>4.5229674883661586E-2</v>
      </c>
      <c r="F9" s="155">
        <v>4.3679195737769794E-2</v>
      </c>
      <c r="G9" s="156">
        <v>-3.9542704414291086E-2</v>
      </c>
      <c r="H9" s="140"/>
    </row>
    <row r="10" spans="1:8" x14ac:dyDescent="0.25">
      <c r="A10" s="153" t="s">
        <v>394</v>
      </c>
      <c r="B10" s="154">
        <v>1.7918383527763204E-2</v>
      </c>
      <c r="C10" s="154">
        <v>1.9276095475815991E-2</v>
      </c>
      <c r="D10" s="154">
        <v>1.2005890355573756E-2</v>
      </c>
      <c r="E10" s="154">
        <v>1.1201176369161514E-2</v>
      </c>
      <c r="F10" s="155">
        <v>9.7783722231350456E-3</v>
      </c>
      <c r="G10" s="156">
        <v>9.2409385279215162E-3</v>
      </c>
      <c r="H10" s="140"/>
    </row>
    <row r="11" spans="1:8" x14ac:dyDescent="0.25">
      <c r="A11" s="153" t="s">
        <v>395</v>
      </c>
      <c r="B11" s="154">
        <v>3.232091178089358E-2</v>
      </c>
      <c r="C11" s="154">
        <v>3.0263880971327151E-2</v>
      </c>
      <c r="D11" s="154">
        <v>3.3248065205063737E-2</v>
      </c>
      <c r="E11" s="154">
        <v>3.3453482315442207E-2</v>
      </c>
      <c r="F11" s="155">
        <v>3.7064791408996323E-2</v>
      </c>
      <c r="G11" s="156">
        <v>4.3200288607706083E-2</v>
      </c>
      <c r="H11" s="140"/>
    </row>
    <row r="12" spans="1:8" ht="15.75" thickBot="1" x14ac:dyDescent="0.3">
      <c r="A12" s="157" t="s">
        <v>396</v>
      </c>
      <c r="B12" s="158">
        <v>3.0373459462622661E-2</v>
      </c>
      <c r="C12" s="158">
        <v>2.930104873266345E-2</v>
      </c>
      <c r="D12" s="158">
        <v>2.8288441301638149E-2</v>
      </c>
      <c r="E12" s="158">
        <v>2.7832957493394778E-2</v>
      </c>
      <c r="F12" s="159">
        <v>3.0429893038839997E-2</v>
      </c>
      <c r="G12" s="160">
        <v>2.9664189497511626E-2</v>
      </c>
      <c r="H12" s="140"/>
    </row>
    <row r="13" spans="1:8" x14ac:dyDescent="0.25">
      <c r="A13" s="263" t="s">
        <v>387</v>
      </c>
      <c r="B13" s="81"/>
      <c r="C13" s="81"/>
      <c r="D13" s="81"/>
      <c r="E13" s="81"/>
      <c r="F13" s="81"/>
      <c r="G13" s="81"/>
    </row>
  </sheetData>
  <mergeCells count="3">
    <mergeCell ref="A4:A5"/>
    <mergeCell ref="B4:G4"/>
    <mergeCell ref="A3:G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>
    <tabColor rgb="FF9EBBD3"/>
  </sheetPr>
  <dimension ref="A1:G10"/>
  <sheetViews>
    <sheetView zoomScaleNormal="100" workbookViewId="0"/>
  </sheetViews>
  <sheetFormatPr defaultRowHeight="15" x14ac:dyDescent="0.25"/>
  <cols>
    <col min="1" max="1" width="25.85546875" style="1" customWidth="1"/>
    <col min="2" max="2" width="23.85546875" style="1" customWidth="1"/>
    <col min="3" max="3" width="27.7109375" style="1" customWidth="1"/>
    <col min="4" max="4" width="25.7109375" style="1" customWidth="1"/>
    <col min="5" max="16384" width="9.140625" style="1"/>
  </cols>
  <sheetData>
    <row r="1" spans="1:7" x14ac:dyDescent="0.25">
      <c r="A1" s="11" t="s">
        <v>5</v>
      </c>
    </row>
    <row r="3" spans="1:7" ht="15.75" thickBot="1" x14ac:dyDescent="0.3">
      <c r="A3" s="294" t="s">
        <v>457</v>
      </c>
      <c r="B3" s="294"/>
      <c r="C3" s="294"/>
      <c r="D3" s="294"/>
      <c r="E3" s="224"/>
      <c r="F3" s="224"/>
      <c r="G3" s="224"/>
    </row>
    <row r="4" spans="1:7" x14ac:dyDescent="0.25">
      <c r="A4" s="295"/>
      <c r="B4" s="214" t="s">
        <v>454</v>
      </c>
      <c r="C4" s="214" t="s">
        <v>451</v>
      </c>
      <c r="D4" s="214" t="s">
        <v>456</v>
      </c>
    </row>
    <row r="5" spans="1:7" x14ac:dyDescent="0.25">
      <c r="A5" s="295"/>
      <c r="B5" s="214" t="s">
        <v>450</v>
      </c>
      <c r="C5" s="214" t="s">
        <v>455</v>
      </c>
      <c r="D5" s="214" t="s">
        <v>452</v>
      </c>
    </row>
    <row r="6" spans="1:7" x14ac:dyDescent="0.25">
      <c r="A6" s="218" t="s">
        <v>349</v>
      </c>
      <c r="B6" s="219">
        <v>7.0900000000000005E-2</v>
      </c>
      <c r="C6" s="219">
        <v>7.0499999999999993E-2</v>
      </c>
      <c r="D6" s="220">
        <v>-0.04</v>
      </c>
    </row>
    <row r="7" spans="1:7" x14ac:dyDescent="0.25">
      <c r="A7" s="215" t="s">
        <v>453</v>
      </c>
      <c r="B7" s="216">
        <v>5.5199999999999999E-2</v>
      </c>
      <c r="C7" s="216">
        <v>5.21E-2</v>
      </c>
      <c r="D7" s="217">
        <v>-0.31</v>
      </c>
    </row>
    <row r="8" spans="1:7" ht="15.75" thickBot="1" x14ac:dyDescent="0.3">
      <c r="A8" s="221" t="s">
        <v>351</v>
      </c>
      <c r="B8" s="222">
        <v>1.5699999999999999E-2</v>
      </c>
      <c r="C8" s="222">
        <v>1.8499999999999999E-2</v>
      </c>
      <c r="D8" s="223">
        <v>0.28000000000000003</v>
      </c>
    </row>
    <row r="9" spans="1:7" ht="15.75" thickTop="1" x14ac:dyDescent="0.25">
      <c r="A9" s="264" t="s">
        <v>458</v>
      </c>
    </row>
    <row r="10" spans="1:7" x14ac:dyDescent="0.25">
      <c r="A10" s="264" t="s">
        <v>459</v>
      </c>
    </row>
  </sheetData>
  <mergeCells count="2">
    <mergeCell ref="A3:D3"/>
    <mergeCell ref="A4:A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rgb="FF9EBBD3"/>
  </sheetPr>
  <dimension ref="A1:H19"/>
  <sheetViews>
    <sheetView zoomScaleNormal="100" workbookViewId="0">
      <selection activeCell="D25" sqref="D25"/>
    </sheetView>
  </sheetViews>
  <sheetFormatPr defaultRowHeight="15" x14ac:dyDescent="0.25"/>
  <cols>
    <col min="1" max="1" width="47.140625" style="23" bestFit="1" customWidth="1"/>
    <col min="2" max="4" width="21.85546875" style="23" customWidth="1"/>
    <col min="5" max="8" width="21" style="23" customWidth="1"/>
    <col min="9" max="16384" width="9.140625" style="23"/>
  </cols>
  <sheetData>
    <row r="1" spans="1:8" x14ac:dyDescent="0.25">
      <c r="A1" s="44" t="s">
        <v>5</v>
      </c>
    </row>
    <row r="3" spans="1:8" ht="15" customHeight="1" x14ac:dyDescent="0.25">
      <c r="A3" s="296" t="s">
        <v>461</v>
      </c>
      <c r="B3" s="296"/>
      <c r="C3" s="296"/>
      <c r="D3" s="296"/>
      <c r="E3" s="296"/>
      <c r="F3" s="296"/>
      <c r="G3" s="296"/>
      <c r="H3" s="296"/>
    </row>
    <row r="4" spans="1:8" ht="24.75" customHeight="1" x14ac:dyDescent="0.25">
      <c r="A4" s="299" t="s">
        <v>435</v>
      </c>
      <c r="B4" s="301" t="s">
        <v>446</v>
      </c>
      <c r="C4" s="299"/>
      <c r="D4" s="302" t="s">
        <v>229</v>
      </c>
      <c r="E4" s="297" t="s">
        <v>448</v>
      </c>
      <c r="F4" s="298"/>
      <c r="G4" s="297" t="s">
        <v>447</v>
      </c>
      <c r="H4" s="298"/>
    </row>
    <row r="5" spans="1:8" ht="15.75" thickBot="1" x14ac:dyDescent="0.3">
      <c r="A5" s="300"/>
      <c r="B5" s="202" t="s">
        <v>414</v>
      </c>
      <c r="C5" s="203" t="s">
        <v>419</v>
      </c>
      <c r="D5" s="302"/>
      <c r="E5" s="202" t="s">
        <v>402</v>
      </c>
      <c r="F5" s="204" t="s">
        <v>436</v>
      </c>
      <c r="G5" s="202" t="s">
        <v>402</v>
      </c>
      <c r="H5" s="204" t="s">
        <v>436</v>
      </c>
    </row>
    <row r="6" spans="1:8" ht="15.75" thickTop="1" x14ac:dyDescent="0.25">
      <c r="A6" s="205" t="s">
        <v>437</v>
      </c>
      <c r="B6" s="206">
        <v>1371598</v>
      </c>
      <c r="C6" s="206">
        <v>1384568</v>
      </c>
      <c r="D6" s="206">
        <v>1351756.7189631639</v>
      </c>
      <c r="E6" s="233">
        <v>-19841.281036836095</v>
      </c>
      <c r="F6" s="207">
        <v>-1.4465813625301305</v>
      </c>
      <c r="G6" s="233">
        <v>-32811.281036836095</v>
      </c>
      <c r="H6" s="207">
        <v>-2.3697847297378005</v>
      </c>
    </row>
    <row r="7" spans="1:8" x14ac:dyDescent="0.25">
      <c r="A7" s="208" t="s">
        <v>438</v>
      </c>
      <c r="B7" s="209">
        <v>592372</v>
      </c>
      <c r="C7" s="209">
        <v>591453</v>
      </c>
      <c r="D7" s="209">
        <v>586378.75188442005</v>
      </c>
      <c r="E7" s="234">
        <v>-5993.2481155799469</v>
      </c>
      <c r="F7" s="210">
        <v>-1.0117372386912238</v>
      </c>
      <c r="G7" s="234">
        <v>-5074.2481155799469</v>
      </c>
      <c r="H7" s="210">
        <v>-0.85792922101670666</v>
      </c>
    </row>
    <row r="8" spans="1:8" x14ac:dyDescent="0.25">
      <c r="A8" s="208" t="s">
        <v>245</v>
      </c>
      <c r="B8" s="209">
        <v>302556</v>
      </c>
      <c r="C8" s="209">
        <v>299908</v>
      </c>
      <c r="D8" s="209">
        <v>298020.89774992998</v>
      </c>
      <c r="E8" s="234">
        <v>-4535.1022500700201</v>
      </c>
      <c r="F8" s="210">
        <v>-1.4989298675518015</v>
      </c>
      <c r="G8" s="234">
        <v>-1887.1022500700201</v>
      </c>
      <c r="H8" s="210">
        <v>-0.62922704631754867</v>
      </c>
    </row>
    <row r="9" spans="1:8" x14ac:dyDescent="0.25">
      <c r="A9" s="208" t="s">
        <v>79</v>
      </c>
      <c r="B9" s="209">
        <v>56896</v>
      </c>
      <c r="C9" s="209">
        <v>56071</v>
      </c>
      <c r="D9" s="209">
        <v>53553.318827329997</v>
      </c>
      <c r="E9" s="234">
        <v>-3342.6811726700034</v>
      </c>
      <c r="F9" s="210">
        <v>-5.8750723647883918</v>
      </c>
      <c r="G9" s="234">
        <v>-2517.6811726700034</v>
      </c>
      <c r="H9" s="210">
        <v>-4.4901663474345099</v>
      </c>
    </row>
    <row r="10" spans="1:8" x14ac:dyDescent="0.25">
      <c r="A10" s="208" t="s">
        <v>439</v>
      </c>
      <c r="B10" s="209">
        <v>55904</v>
      </c>
      <c r="C10" s="209">
        <v>56340</v>
      </c>
      <c r="D10" s="209">
        <v>56156.036372819995</v>
      </c>
      <c r="E10" s="234">
        <v>252.03637281999545</v>
      </c>
      <c r="F10" s="210">
        <v>0.45083781629220443</v>
      </c>
      <c r="G10" s="234">
        <v>-183.96362718000455</v>
      </c>
      <c r="H10" s="210">
        <v>-0.32652400990416108</v>
      </c>
    </row>
    <row r="11" spans="1:8" x14ac:dyDescent="0.25">
      <c r="A11" s="208" t="s">
        <v>440</v>
      </c>
      <c r="B11" s="209">
        <v>1192</v>
      </c>
      <c r="C11" s="209">
        <v>12093</v>
      </c>
      <c r="D11" s="209">
        <v>5733.2249433799989</v>
      </c>
      <c r="E11" s="234">
        <v>4541.2249433799989</v>
      </c>
      <c r="F11" s="210">
        <v>380.97524692785225</v>
      </c>
      <c r="G11" s="234">
        <v>-6359.7750566200011</v>
      </c>
      <c r="H11" s="210">
        <v>-52.590548719259075</v>
      </c>
    </row>
    <row r="12" spans="1:8" x14ac:dyDescent="0.25">
      <c r="A12" s="208" t="s">
        <v>441</v>
      </c>
      <c r="B12" s="209">
        <v>12332</v>
      </c>
      <c r="C12" s="209">
        <v>13552</v>
      </c>
      <c r="D12" s="209">
        <v>13534.54</v>
      </c>
      <c r="E12" s="234">
        <v>1202.5400000000009</v>
      </c>
      <c r="F12" s="210">
        <v>9.751378527408372</v>
      </c>
      <c r="G12" s="234">
        <v>-17.459999999999127</v>
      </c>
      <c r="H12" s="210">
        <v>-0.12883707201888361</v>
      </c>
    </row>
    <row r="13" spans="1:8" x14ac:dyDescent="0.25">
      <c r="A13" s="208" t="s">
        <v>442</v>
      </c>
      <c r="B13" s="209">
        <v>13731</v>
      </c>
      <c r="C13" s="209">
        <v>13815</v>
      </c>
      <c r="D13" s="209">
        <v>13814.694498289997</v>
      </c>
      <c r="E13" s="234">
        <v>83.694498289996773</v>
      </c>
      <c r="F13" s="210">
        <v>0.6095295192629635</v>
      </c>
      <c r="G13" s="234">
        <v>-0.30550171000322734</v>
      </c>
      <c r="H13" s="210">
        <v>-2.2113768367915121E-3</v>
      </c>
    </row>
    <row r="14" spans="1:8" x14ac:dyDescent="0.25">
      <c r="A14" s="208" t="s">
        <v>443</v>
      </c>
      <c r="B14" s="209">
        <v>14888</v>
      </c>
      <c r="C14" s="209">
        <v>14733</v>
      </c>
      <c r="D14" s="209">
        <v>13370.27294031</v>
      </c>
      <c r="E14" s="234">
        <v>-1517.7270596899998</v>
      </c>
      <c r="F14" s="210">
        <v>-10.194297821668453</v>
      </c>
      <c r="G14" s="234">
        <v>-1362.7270596899998</v>
      </c>
      <c r="H14" s="210">
        <v>-9.2494879501119893</v>
      </c>
    </row>
    <row r="15" spans="1:8" x14ac:dyDescent="0.25">
      <c r="A15" s="208" t="s">
        <v>252</v>
      </c>
      <c r="B15" s="209">
        <v>15086</v>
      </c>
      <c r="C15" s="209">
        <v>14305</v>
      </c>
      <c r="D15" s="209">
        <v>13880.939021820001</v>
      </c>
      <c r="E15" s="234">
        <v>-1205.0609781799994</v>
      </c>
      <c r="F15" s="210">
        <v>-7.9879423185735039</v>
      </c>
      <c r="G15" s="234">
        <v>-424.06097817999944</v>
      </c>
      <c r="H15" s="210">
        <v>-2.9644248736805268</v>
      </c>
    </row>
    <row r="16" spans="1:8" x14ac:dyDescent="0.25">
      <c r="A16" s="208" t="s">
        <v>254</v>
      </c>
      <c r="B16" s="209">
        <v>22251</v>
      </c>
      <c r="C16" s="209">
        <v>19243</v>
      </c>
      <c r="D16" s="209">
        <v>15332.823754190002</v>
      </c>
      <c r="E16" s="234">
        <v>-6918.1762458099984</v>
      </c>
      <c r="F16" s="210">
        <v>-31.091529575344921</v>
      </c>
      <c r="G16" s="234">
        <v>-3910.1762458099984</v>
      </c>
      <c r="H16" s="210">
        <v>-20.319992962687728</v>
      </c>
    </row>
    <row r="17" spans="1:8" x14ac:dyDescent="0.25">
      <c r="A17" s="208" t="s">
        <v>444</v>
      </c>
      <c r="B17" s="209">
        <v>17766</v>
      </c>
      <c r="C17" s="209">
        <v>18646</v>
      </c>
      <c r="D17" s="209">
        <v>15962.182219742215</v>
      </c>
      <c r="E17" s="234">
        <v>-1803.8177802577848</v>
      </c>
      <c r="F17" s="210">
        <v>-10.153201509950382</v>
      </c>
      <c r="G17" s="234">
        <v>-2683.8177802577848</v>
      </c>
      <c r="H17" s="210">
        <v>-14.393530946357313</v>
      </c>
    </row>
    <row r="18" spans="1:8" ht="15.75" thickBot="1" x14ac:dyDescent="0.3">
      <c r="A18" s="211" t="s">
        <v>445</v>
      </c>
      <c r="B18" s="212">
        <v>266624</v>
      </c>
      <c r="C18" s="212">
        <v>274409</v>
      </c>
      <c r="D18" s="212">
        <v>266019.03675093164</v>
      </c>
      <c r="E18" s="235">
        <v>-604.96324906835798</v>
      </c>
      <c r="F18" s="213">
        <v>-0.22689752200415469</v>
      </c>
      <c r="G18" s="235">
        <v>-8389.963249068358</v>
      </c>
      <c r="H18" s="213">
        <v>-3.0574665003948009</v>
      </c>
    </row>
    <row r="19" spans="1:8" x14ac:dyDescent="0.25">
      <c r="A19" s="265" t="s">
        <v>449</v>
      </c>
    </row>
  </sheetData>
  <mergeCells count="6">
    <mergeCell ref="A3:H3"/>
    <mergeCell ref="E4:F4"/>
    <mergeCell ref="A4:A5"/>
    <mergeCell ref="B4:C4"/>
    <mergeCell ref="D4:D5"/>
    <mergeCell ref="G4:H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>
    <tabColor rgb="FF9EBBD3"/>
  </sheetPr>
  <dimension ref="A1:O33"/>
  <sheetViews>
    <sheetView zoomScaleNormal="100" workbookViewId="0"/>
  </sheetViews>
  <sheetFormatPr defaultRowHeight="15" x14ac:dyDescent="0.25"/>
  <cols>
    <col min="1" max="1" width="47.140625" style="23" bestFit="1" customWidth="1"/>
    <col min="2" max="2" width="19.5703125" style="23" customWidth="1"/>
    <col min="3" max="3" width="15.140625" style="23" customWidth="1"/>
    <col min="4" max="4" width="19.5703125" style="23" customWidth="1"/>
    <col min="5" max="5" width="15.140625" style="23" customWidth="1"/>
    <col min="6" max="6" width="19.5703125" style="23" customWidth="1"/>
    <col min="7" max="7" width="15.140625" style="23" customWidth="1"/>
    <col min="8" max="8" width="19.5703125" style="23" customWidth="1"/>
    <col min="9" max="9" width="15.140625" style="23" customWidth="1"/>
    <col min="10" max="10" width="19.5703125" style="23" customWidth="1"/>
    <col min="11" max="11" width="15.140625" style="23" customWidth="1"/>
    <col min="12" max="12" width="19.5703125" style="23" customWidth="1"/>
    <col min="13" max="13" width="15.140625" style="23" customWidth="1"/>
    <col min="14" max="14" width="19.5703125" style="23" customWidth="1"/>
    <col min="15" max="15" width="15.140625" style="23" customWidth="1"/>
    <col min="16" max="16384" width="9.140625" style="23"/>
  </cols>
  <sheetData>
    <row r="1" spans="1:15" x14ac:dyDescent="0.25">
      <c r="A1" s="44" t="s">
        <v>5</v>
      </c>
    </row>
    <row r="3" spans="1:15" ht="15" customHeight="1" x14ac:dyDescent="0.25">
      <c r="A3" s="296" t="s">
        <v>405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</row>
    <row r="4" spans="1:15" x14ac:dyDescent="0.25">
      <c r="A4" s="303" t="s">
        <v>80</v>
      </c>
      <c r="B4" s="306">
        <v>2017</v>
      </c>
      <c r="C4" s="306"/>
      <c r="D4" s="306">
        <v>2018</v>
      </c>
      <c r="E4" s="306"/>
      <c r="F4" s="306"/>
      <c r="G4" s="306"/>
      <c r="H4" s="306"/>
      <c r="I4" s="306"/>
      <c r="J4" s="306"/>
      <c r="K4" s="306"/>
      <c r="L4" s="306"/>
      <c r="M4" s="306"/>
      <c r="N4" s="306" t="s">
        <v>399</v>
      </c>
      <c r="O4" s="307"/>
    </row>
    <row r="5" spans="1:15" x14ac:dyDescent="0.25">
      <c r="A5" s="304"/>
      <c r="B5" s="308" t="s">
        <v>229</v>
      </c>
      <c r="C5" s="308"/>
      <c r="D5" s="308" t="s">
        <v>81</v>
      </c>
      <c r="E5" s="308"/>
      <c r="F5" s="308" t="s">
        <v>230</v>
      </c>
      <c r="G5" s="308"/>
      <c r="H5" s="308" t="s">
        <v>232</v>
      </c>
      <c r="I5" s="308"/>
      <c r="J5" s="308" t="s">
        <v>400</v>
      </c>
      <c r="K5" s="308"/>
      <c r="L5" s="308" t="s">
        <v>229</v>
      </c>
      <c r="M5" s="308"/>
      <c r="N5" s="308" t="s">
        <v>401</v>
      </c>
      <c r="O5" s="309"/>
    </row>
    <row r="6" spans="1:15" x14ac:dyDescent="0.25">
      <c r="A6" s="304"/>
      <c r="B6" s="308"/>
      <c r="C6" s="308"/>
      <c r="D6" s="308"/>
      <c r="E6" s="308"/>
      <c r="F6" s="308" t="s">
        <v>231</v>
      </c>
      <c r="G6" s="308"/>
      <c r="H6" s="308" t="s">
        <v>233</v>
      </c>
      <c r="I6" s="308"/>
      <c r="J6" s="308" t="s">
        <v>233</v>
      </c>
      <c r="K6" s="308"/>
      <c r="L6" s="308"/>
      <c r="M6" s="308"/>
      <c r="N6" s="308"/>
      <c r="O6" s="309"/>
    </row>
    <row r="7" spans="1:15" x14ac:dyDescent="0.25">
      <c r="A7" s="305"/>
      <c r="B7" s="188" t="s">
        <v>402</v>
      </c>
      <c r="C7" s="188" t="s">
        <v>234</v>
      </c>
      <c r="D7" s="188" t="s">
        <v>402</v>
      </c>
      <c r="E7" s="188" t="s">
        <v>234</v>
      </c>
      <c r="F7" s="188" t="s">
        <v>402</v>
      </c>
      <c r="G7" s="188" t="s">
        <v>234</v>
      </c>
      <c r="H7" s="188" t="s">
        <v>402</v>
      </c>
      <c r="I7" s="188" t="s">
        <v>234</v>
      </c>
      <c r="J7" s="188" t="s">
        <v>402</v>
      </c>
      <c r="K7" s="188" t="s">
        <v>234</v>
      </c>
      <c r="L7" s="188" t="s">
        <v>402</v>
      </c>
      <c r="M7" s="188" t="s">
        <v>234</v>
      </c>
      <c r="N7" s="188" t="s">
        <v>402</v>
      </c>
      <c r="O7" s="189" t="s">
        <v>235</v>
      </c>
    </row>
    <row r="8" spans="1:15" x14ac:dyDescent="0.25">
      <c r="A8" s="174" t="s">
        <v>236</v>
      </c>
      <c r="B8" s="175">
        <v>1383.1</v>
      </c>
      <c r="C8" s="176">
        <v>21.1</v>
      </c>
      <c r="D8" s="175">
        <v>1462.1</v>
      </c>
      <c r="E8" s="176">
        <v>20.399999999999999</v>
      </c>
      <c r="F8" s="175">
        <v>1486</v>
      </c>
      <c r="G8" s="176">
        <v>21.6</v>
      </c>
      <c r="H8" s="175">
        <v>1482.5</v>
      </c>
      <c r="I8" s="176">
        <v>21.6</v>
      </c>
      <c r="J8" s="175">
        <v>1476.3</v>
      </c>
      <c r="K8" s="176">
        <v>21.1</v>
      </c>
      <c r="L8" s="175">
        <v>1484.2</v>
      </c>
      <c r="M8" s="176">
        <v>21.6</v>
      </c>
      <c r="N8" s="176">
        <v>101.2</v>
      </c>
      <c r="O8" s="177">
        <v>7.3</v>
      </c>
    </row>
    <row r="9" spans="1:15" x14ac:dyDescent="0.25">
      <c r="A9" s="185" t="s">
        <v>237</v>
      </c>
      <c r="B9" s="179">
        <v>835.6</v>
      </c>
      <c r="C9" s="179">
        <v>12.7</v>
      </c>
      <c r="D9" s="179">
        <v>890.3</v>
      </c>
      <c r="E9" s="179">
        <v>12.4</v>
      </c>
      <c r="F9" s="179">
        <v>905.1</v>
      </c>
      <c r="G9" s="179">
        <v>13.2</v>
      </c>
      <c r="H9" s="179">
        <v>903.7</v>
      </c>
      <c r="I9" s="179">
        <v>13.2</v>
      </c>
      <c r="J9" s="179">
        <v>894.6</v>
      </c>
      <c r="K9" s="179">
        <v>12.8</v>
      </c>
      <c r="L9" s="179">
        <v>905.1</v>
      </c>
      <c r="M9" s="179">
        <v>13.2</v>
      </c>
      <c r="N9" s="179">
        <v>69.5</v>
      </c>
      <c r="O9" s="180">
        <v>8.3000000000000007</v>
      </c>
    </row>
    <row r="10" spans="1:15" x14ac:dyDescent="0.25">
      <c r="A10" s="185" t="s">
        <v>238</v>
      </c>
      <c r="B10" s="179">
        <v>-1.4</v>
      </c>
      <c r="C10" s="179">
        <v>0</v>
      </c>
      <c r="D10" s="179">
        <v>0</v>
      </c>
      <c r="E10" s="179">
        <v>0</v>
      </c>
      <c r="F10" s="179">
        <v>0</v>
      </c>
      <c r="G10" s="179">
        <v>0</v>
      </c>
      <c r="H10" s="179">
        <v>0</v>
      </c>
      <c r="I10" s="179">
        <v>0</v>
      </c>
      <c r="J10" s="179">
        <v>0</v>
      </c>
      <c r="K10" s="179">
        <v>5.6</v>
      </c>
      <c r="L10" s="179">
        <v>0</v>
      </c>
      <c r="M10" s="179">
        <v>5.7</v>
      </c>
      <c r="N10" s="179">
        <v>1.4</v>
      </c>
      <c r="O10" s="180">
        <v>-99</v>
      </c>
    </row>
    <row r="11" spans="1:15" x14ac:dyDescent="0.25">
      <c r="A11" s="185" t="s">
        <v>239</v>
      </c>
      <c r="B11" s="179">
        <v>374.8</v>
      </c>
      <c r="C11" s="179">
        <v>5.7</v>
      </c>
      <c r="D11" s="179">
        <v>405.3</v>
      </c>
      <c r="E11" s="179">
        <v>5.7</v>
      </c>
      <c r="F11" s="179">
        <v>390.5</v>
      </c>
      <c r="G11" s="179">
        <v>5.7</v>
      </c>
      <c r="H11" s="179">
        <v>389.8</v>
      </c>
      <c r="I11" s="179">
        <v>5.7</v>
      </c>
      <c r="J11" s="179">
        <v>393.3</v>
      </c>
      <c r="K11" s="179">
        <v>2.7</v>
      </c>
      <c r="L11" s="179">
        <v>391.2</v>
      </c>
      <c r="M11" s="179">
        <v>2.7</v>
      </c>
      <c r="N11" s="179">
        <v>16.399999999999999</v>
      </c>
      <c r="O11" s="180">
        <v>4.4000000000000004</v>
      </c>
    </row>
    <row r="12" spans="1:15" x14ac:dyDescent="0.25">
      <c r="A12" s="185" t="s">
        <v>240</v>
      </c>
      <c r="B12" s="179">
        <v>174.1</v>
      </c>
      <c r="C12" s="179">
        <v>2.7</v>
      </c>
      <c r="D12" s="179">
        <v>166.5</v>
      </c>
      <c r="E12" s="179">
        <v>2.2999999999999998</v>
      </c>
      <c r="F12" s="179">
        <v>190.4</v>
      </c>
      <c r="G12" s="179">
        <v>2.8</v>
      </c>
      <c r="H12" s="179">
        <v>189.1</v>
      </c>
      <c r="I12" s="179">
        <v>2.8</v>
      </c>
      <c r="J12" s="179">
        <v>188.4</v>
      </c>
      <c r="K12" s="179">
        <v>0</v>
      </c>
      <c r="L12" s="179">
        <v>188</v>
      </c>
      <c r="M12" s="179">
        <v>0</v>
      </c>
      <c r="N12" s="179">
        <v>13.9</v>
      </c>
      <c r="O12" s="180">
        <v>8</v>
      </c>
    </row>
    <row r="13" spans="1:15" x14ac:dyDescent="0.25">
      <c r="A13" s="178" t="s">
        <v>241</v>
      </c>
      <c r="B13" s="179">
        <v>228.3</v>
      </c>
      <c r="C13" s="179">
        <v>3.5</v>
      </c>
      <c r="D13" s="179">
        <v>244.2</v>
      </c>
      <c r="E13" s="179">
        <v>3.4</v>
      </c>
      <c r="F13" s="179">
        <v>255.9</v>
      </c>
      <c r="G13" s="179">
        <v>3.7</v>
      </c>
      <c r="H13" s="179">
        <v>256.89999999999998</v>
      </c>
      <c r="I13" s="179">
        <v>3.7</v>
      </c>
      <c r="J13" s="179">
        <v>254.8</v>
      </c>
      <c r="K13" s="179">
        <v>3.6</v>
      </c>
      <c r="L13" s="179">
        <v>256.8</v>
      </c>
      <c r="M13" s="179">
        <v>3.7</v>
      </c>
      <c r="N13" s="179">
        <v>28.4</v>
      </c>
      <c r="O13" s="180">
        <v>12.4</v>
      </c>
    </row>
    <row r="14" spans="1:15" x14ac:dyDescent="0.25">
      <c r="A14" s="178" t="s">
        <v>242</v>
      </c>
      <c r="B14" s="181">
        <v>1154.7</v>
      </c>
      <c r="C14" s="179">
        <v>17.600000000000001</v>
      </c>
      <c r="D14" s="181">
        <v>1217.8</v>
      </c>
      <c r="E14" s="179">
        <v>17</v>
      </c>
      <c r="F14" s="181">
        <v>1230</v>
      </c>
      <c r="G14" s="179">
        <v>17.899999999999999</v>
      </c>
      <c r="H14" s="181">
        <v>1225.5999999999999</v>
      </c>
      <c r="I14" s="179">
        <v>17.8</v>
      </c>
      <c r="J14" s="181">
        <v>1221.5</v>
      </c>
      <c r="K14" s="179">
        <v>17.5</v>
      </c>
      <c r="L14" s="181">
        <v>1227.5</v>
      </c>
      <c r="M14" s="179">
        <v>17.899999999999999</v>
      </c>
      <c r="N14" s="179">
        <v>72.7</v>
      </c>
      <c r="O14" s="180">
        <v>6.3</v>
      </c>
    </row>
    <row r="15" spans="1:15" x14ac:dyDescent="0.25">
      <c r="A15" s="178" t="s">
        <v>243</v>
      </c>
      <c r="B15" s="181">
        <v>1279</v>
      </c>
      <c r="C15" s="179">
        <v>19.5</v>
      </c>
      <c r="D15" s="181">
        <v>1373.4</v>
      </c>
      <c r="E15" s="179">
        <v>19.2</v>
      </c>
      <c r="F15" s="181">
        <v>1389</v>
      </c>
      <c r="G15" s="179">
        <v>20.2</v>
      </c>
      <c r="H15" s="181">
        <v>1384.6</v>
      </c>
      <c r="I15" s="179">
        <v>20.2</v>
      </c>
      <c r="J15" s="181">
        <v>1359</v>
      </c>
      <c r="K15" s="179">
        <v>19.5</v>
      </c>
      <c r="L15" s="181">
        <v>1351.8</v>
      </c>
      <c r="M15" s="179">
        <v>19.7</v>
      </c>
      <c r="N15" s="179">
        <v>72.7</v>
      </c>
      <c r="O15" s="180">
        <v>5.7</v>
      </c>
    </row>
    <row r="16" spans="1:15" x14ac:dyDescent="0.25">
      <c r="A16" s="185" t="s">
        <v>403</v>
      </c>
      <c r="B16" s="179">
        <v>557.20000000000005</v>
      </c>
      <c r="C16" s="179">
        <v>8.5</v>
      </c>
      <c r="D16" s="181">
        <v>1091.4000000000001</v>
      </c>
      <c r="E16" s="179">
        <v>15.2</v>
      </c>
      <c r="F16" s="181">
        <v>1098.2</v>
      </c>
      <c r="G16" s="179">
        <v>16</v>
      </c>
      <c r="H16" s="181">
        <v>1096.2</v>
      </c>
      <c r="I16" s="179">
        <v>16</v>
      </c>
      <c r="J16" s="181">
        <v>1085.8</v>
      </c>
      <c r="K16" s="179">
        <v>15.6</v>
      </c>
      <c r="L16" s="181">
        <v>1072.4000000000001</v>
      </c>
      <c r="M16" s="179">
        <v>15.6</v>
      </c>
      <c r="N16" s="179">
        <v>515.1</v>
      </c>
      <c r="O16" s="180">
        <v>92.4</v>
      </c>
    </row>
    <row r="17" spans="1:15" x14ac:dyDescent="0.25">
      <c r="A17" s="186" t="s">
        <v>244</v>
      </c>
      <c r="B17" s="179">
        <v>557.20000000000005</v>
      </c>
      <c r="C17" s="179">
        <v>8.5</v>
      </c>
      <c r="D17" s="179">
        <v>596.29999999999995</v>
      </c>
      <c r="E17" s="179">
        <v>8.3000000000000007</v>
      </c>
      <c r="F17" s="179">
        <v>592.9</v>
      </c>
      <c r="G17" s="179">
        <v>8.6</v>
      </c>
      <c r="H17" s="179">
        <v>591.5</v>
      </c>
      <c r="I17" s="179">
        <v>8.6</v>
      </c>
      <c r="J17" s="179">
        <v>589.20000000000005</v>
      </c>
      <c r="K17" s="179">
        <v>8.4</v>
      </c>
      <c r="L17" s="179">
        <v>586.4</v>
      </c>
      <c r="M17" s="179">
        <v>8.5</v>
      </c>
      <c r="N17" s="179">
        <v>29.1</v>
      </c>
      <c r="O17" s="180">
        <v>5.2</v>
      </c>
    </row>
    <row r="18" spans="1:15" x14ac:dyDescent="0.25">
      <c r="A18" s="186" t="s">
        <v>245</v>
      </c>
      <c r="B18" s="179">
        <v>284</v>
      </c>
      <c r="C18" s="179">
        <v>4.3</v>
      </c>
      <c r="D18" s="179">
        <v>296.89999999999998</v>
      </c>
      <c r="E18" s="179">
        <v>4.0999999999999996</v>
      </c>
      <c r="F18" s="179">
        <v>300.7</v>
      </c>
      <c r="G18" s="179">
        <v>4.4000000000000004</v>
      </c>
      <c r="H18" s="179">
        <v>299.89999999999998</v>
      </c>
      <c r="I18" s="179">
        <v>4.4000000000000004</v>
      </c>
      <c r="J18" s="179">
        <v>303.10000000000002</v>
      </c>
      <c r="K18" s="179">
        <v>4.3</v>
      </c>
      <c r="L18" s="179">
        <v>298</v>
      </c>
      <c r="M18" s="179">
        <v>4.3</v>
      </c>
      <c r="N18" s="179">
        <v>14</v>
      </c>
      <c r="O18" s="180">
        <v>4.9000000000000004</v>
      </c>
    </row>
    <row r="19" spans="1:15" x14ac:dyDescent="0.25">
      <c r="A19" s="186" t="s">
        <v>79</v>
      </c>
      <c r="B19" s="179">
        <v>54.5</v>
      </c>
      <c r="C19" s="179">
        <v>0.8</v>
      </c>
      <c r="D19" s="179">
        <v>62.6</v>
      </c>
      <c r="E19" s="179">
        <v>0.9</v>
      </c>
      <c r="F19" s="179">
        <v>55.6</v>
      </c>
      <c r="G19" s="179">
        <v>0.8</v>
      </c>
      <c r="H19" s="179">
        <v>56.1</v>
      </c>
      <c r="I19" s="179">
        <v>0.8</v>
      </c>
      <c r="J19" s="179">
        <v>56.1</v>
      </c>
      <c r="K19" s="179">
        <v>0.8</v>
      </c>
      <c r="L19" s="179">
        <v>53.6</v>
      </c>
      <c r="M19" s="179">
        <v>0.8</v>
      </c>
      <c r="N19" s="179">
        <v>-1</v>
      </c>
      <c r="O19" s="180">
        <v>-1.8</v>
      </c>
    </row>
    <row r="20" spans="1:15" x14ac:dyDescent="0.25">
      <c r="A20" s="186" t="s">
        <v>246</v>
      </c>
      <c r="B20" s="179">
        <v>53.7</v>
      </c>
      <c r="C20" s="179">
        <v>0.8</v>
      </c>
      <c r="D20" s="179">
        <v>56</v>
      </c>
      <c r="E20" s="179">
        <v>0.8</v>
      </c>
      <c r="F20" s="179">
        <v>56.3</v>
      </c>
      <c r="G20" s="179">
        <v>0.8</v>
      </c>
      <c r="H20" s="179">
        <v>56.3</v>
      </c>
      <c r="I20" s="179">
        <v>0.8</v>
      </c>
      <c r="J20" s="179">
        <v>56.3</v>
      </c>
      <c r="K20" s="179">
        <v>0.8</v>
      </c>
      <c r="L20" s="179">
        <v>56.2</v>
      </c>
      <c r="M20" s="179">
        <v>0.8</v>
      </c>
      <c r="N20" s="179">
        <v>2.4</v>
      </c>
      <c r="O20" s="180">
        <v>4.5</v>
      </c>
    </row>
    <row r="21" spans="1:15" x14ac:dyDescent="0.25">
      <c r="A21" s="186" t="s">
        <v>247</v>
      </c>
      <c r="B21" s="179">
        <v>5.2</v>
      </c>
      <c r="C21" s="179">
        <v>0.1</v>
      </c>
      <c r="D21" s="179">
        <v>5.5</v>
      </c>
      <c r="E21" s="179">
        <v>0.1</v>
      </c>
      <c r="F21" s="179">
        <v>5.6</v>
      </c>
      <c r="G21" s="179">
        <v>0.1</v>
      </c>
      <c r="H21" s="179">
        <v>5.6</v>
      </c>
      <c r="I21" s="179">
        <v>0.1</v>
      </c>
      <c r="J21" s="179">
        <v>5.6</v>
      </c>
      <c r="K21" s="179">
        <v>0.1</v>
      </c>
      <c r="L21" s="179">
        <v>5</v>
      </c>
      <c r="M21" s="179">
        <v>0.1</v>
      </c>
      <c r="N21" s="179">
        <v>-0.2</v>
      </c>
      <c r="O21" s="180">
        <v>-3.4</v>
      </c>
    </row>
    <row r="22" spans="1:15" x14ac:dyDescent="0.25">
      <c r="A22" s="186" t="s">
        <v>248</v>
      </c>
      <c r="B22" s="179">
        <v>13.9</v>
      </c>
      <c r="C22" s="179">
        <v>0.2</v>
      </c>
      <c r="D22" s="179">
        <v>11.5</v>
      </c>
      <c r="E22" s="179">
        <v>0.2</v>
      </c>
      <c r="F22" s="179">
        <v>13.4</v>
      </c>
      <c r="G22" s="179">
        <v>0.2</v>
      </c>
      <c r="H22" s="179">
        <v>13.6</v>
      </c>
      <c r="I22" s="179">
        <v>0.2</v>
      </c>
      <c r="J22" s="179">
        <v>13</v>
      </c>
      <c r="K22" s="179">
        <v>0.2</v>
      </c>
      <c r="L22" s="179">
        <v>13.5</v>
      </c>
      <c r="M22" s="179">
        <v>0.2</v>
      </c>
      <c r="N22" s="179">
        <v>-0.4</v>
      </c>
      <c r="O22" s="180">
        <v>-2.6</v>
      </c>
    </row>
    <row r="23" spans="1:15" x14ac:dyDescent="0.25">
      <c r="A23" s="186" t="s">
        <v>249</v>
      </c>
      <c r="B23" s="179">
        <v>13.1</v>
      </c>
      <c r="C23" s="179">
        <v>0.2</v>
      </c>
      <c r="D23" s="179">
        <v>14.1</v>
      </c>
      <c r="E23" s="179">
        <v>0.2</v>
      </c>
      <c r="F23" s="179">
        <v>13.8</v>
      </c>
      <c r="G23" s="179">
        <v>0.2</v>
      </c>
      <c r="H23" s="179">
        <v>13.8</v>
      </c>
      <c r="I23" s="179">
        <v>0.2</v>
      </c>
      <c r="J23" s="179">
        <v>13.3</v>
      </c>
      <c r="K23" s="179">
        <v>0.2</v>
      </c>
      <c r="L23" s="179">
        <v>13.8</v>
      </c>
      <c r="M23" s="179">
        <v>0.2</v>
      </c>
      <c r="N23" s="179">
        <v>0.7</v>
      </c>
      <c r="O23" s="180">
        <v>5.7</v>
      </c>
    </row>
    <row r="24" spans="1:15" x14ac:dyDescent="0.25">
      <c r="A24" s="186" t="s">
        <v>250</v>
      </c>
      <c r="B24" s="179">
        <v>1.5</v>
      </c>
      <c r="C24" s="179">
        <v>0</v>
      </c>
      <c r="D24" s="179">
        <v>1.7</v>
      </c>
      <c r="E24" s="179">
        <v>0</v>
      </c>
      <c r="F24" s="179">
        <v>1.7</v>
      </c>
      <c r="G24" s="179">
        <v>0</v>
      </c>
      <c r="H24" s="179">
        <v>1.6</v>
      </c>
      <c r="I24" s="179">
        <v>0</v>
      </c>
      <c r="J24" s="179">
        <v>1.5</v>
      </c>
      <c r="K24" s="179">
        <v>0</v>
      </c>
      <c r="L24" s="179">
        <v>1.6</v>
      </c>
      <c r="M24" s="179">
        <v>0</v>
      </c>
      <c r="N24" s="179">
        <v>0.1</v>
      </c>
      <c r="O24" s="180">
        <v>9.6</v>
      </c>
    </row>
    <row r="25" spans="1:15" x14ac:dyDescent="0.25">
      <c r="A25" s="186" t="s">
        <v>251</v>
      </c>
      <c r="B25" s="179">
        <v>3.9</v>
      </c>
      <c r="C25" s="179">
        <v>0.1</v>
      </c>
      <c r="D25" s="179">
        <v>1.9</v>
      </c>
      <c r="E25" s="179">
        <v>0</v>
      </c>
      <c r="F25" s="179">
        <v>1.9</v>
      </c>
      <c r="G25" s="179">
        <v>0</v>
      </c>
      <c r="H25" s="179">
        <v>1.9</v>
      </c>
      <c r="I25" s="179">
        <v>0</v>
      </c>
      <c r="J25" s="179">
        <v>3.9</v>
      </c>
      <c r="K25" s="179">
        <v>0.1</v>
      </c>
      <c r="L25" s="179">
        <v>1.9</v>
      </c>
      <c r="M25" s="179">
        <v>0</v>
      </c>
      <c r="N25" s="179">
        <v>-2</v>
      </c>
      <c r="O25" s="180">
        <v>-50.5</v>
      </c>
    </row>
    <row r="26" spans="1:15" x14ac:dyDescent="0.25">
      <c r="A26" s="186" t="s">
        <v>252</v>
      </c>
      <c r="B26" s="179">
        <v>10.7</v>
      </c>
      <c r="C26" s="179">
        <v>0.2</v>
      </c>
      <c r="D26" s="179">
        <v>14.6</v>
      </c>
      <c r="E26" s="179">
        <v>0.2</v>
      </c>
      <c r="F26" s="179">
        <v>14.6</v>
      </c>
      <c r="G26" s="179">
        <v>0.2</v>
      </c>
      <c r="H26" s="179">
        <v>14.3</v>
      </c>
      <c r="I26" s="179">
        <v>0.2</v>
      </c>
      <c r="J26" s="179">
        <v>14.3</v>
      </c>
      <c r="K26" s="179">
        <v>0.2</v>
      </c>
      <c r="L26" s="179">
        <v>13.9</v>
      </c>
      <c r="M26" s="179">
        <v>0.2</v>
      </c>
      <c r="N26" s="179">
        <v>3.2</v>
      </c>
      <c r="O26" s="180">
        <v>30.2</v>
      </c>
    </row>
    <row r="27" spans="1:15" x14ac:dyDescent="0.25">
      <c r="A27" s="186" t="s">
        <v>253</v>
      </c>
      <c r="B27" s="179">
        <v>6.2</v>
      </c>
      <c r="C27" s="179">
        <v>0.1</v>
      </c>
      <c r="D27" s="179">
        <v>5.3</v>
      </c>
      <c r="E27" s="179">
        <v>0.1</v>
      </c>
      <c r="F27" s="179">
        <v>4.9000000000000004</v>
      </c>
      <c r="G27" s="179">
        <v>0.1</v>
      </c>
      <c r="H27" s="179">
        <v>4.8</v>
      </c>
      <c r="I27" s="179">
        <v>0.1</v>
      </c>
      <c r="J27" s="179">
        <v>5.2</v>
      </c>
      <c r="K27" s="179">
        <v>0.1</v>
      </c>
      <c r="L27" s="179">
        <v>2.8</v>
      </c>
      <c r="M27" s="179">
        <v>0</v>
      </c>
      <c r="N27" s="179">
        <v>-3.4</v>
      </c>
      <c r="O27" s="180">
        <v>-54.4</v>
      </c>
    </row>
    <row r="28" spans="1:15" x14ac:dyDescent="0.25">
      <c r="A28" s="186" t="s">
        <v>254</v>
      </c>
      <c r="B28" s="179">
        <v>18.7</v>
      </c>
      <c r="C28" s="179">
        <v>0.3</v>
      </c>
      <c r="D28" s="179">
        <v>20.3</v>
      </c>
      <c r="E28" s="179">
        <v>0.3</v>
      </c>
      <c r="F28" s="179">
        <v>19.2</v>
      </c>
      <c r="G28" s="179">
        <v>0.3</v>
      </c>
      <c r="H28" s="179">
        <v>19.2</v>
      </c>
      <c r="I28" s="179">
        <v>0.3</v>
      </c>
      <c r="J28" s="179">
        <v>13.9</v>
      </c>
      <c r="K28" s="179">
        <v>0.2</v>
      </c>
      <c r="L28" s="179">
        <v>15.3</v>
      </c>
      <c r="M28" s="179">
        <v>0.2</v>
      </c>
      <c r="N28" s="179">
        <v>-3.3</v>
      </c>
      <c r="O28" s="180">
        <v>-17.8</v>
      </c>
    </row>
    <row r="29" spans="1:15" x14ac:dyDescent="0.25">
      <c r="A29" s="186" t="s">
        <v>255</v>
      </c>
      <c r="B29" s="179">
        <v>3.9</v>
      </c>
      <c r="C29" s="179">
        <v>0.1</v>
      </c>
      <c r="D29" s="179">
        <v>4.8</v>
      </c>
      <c r="E29" s="179">
        <v>0.1</v>
      </c>
      <c r="F29" s="179">
        <v>16.899999999999999</v>
      </c>
      <c r="G29" s="179">
        <v>0.2</v>
      </c>
      <c r="H29" s="179">
        <v>16.8</v>
      </c>
      <c r="I29" s="179">
        <v>0.2</v>
      </c>
      <c r="J29" s="179">
        <v>10.4</v>
      </c>
      <c r="K29" s="179">
        <v>0.1</v>
      </c>
      <c r="L29" s="179">
        <v>9.6999999999999993</v>
      </c>
      <c r="M29" s="179">
        <v>0.1</v>
      </c>
      <c r="N29" s="179">
        <v>5.8</v>
      </c>
      <c r="O29" s="180">
        <v>148.69999999999999</v>
      </c>
    </row>
    <row r="30" spans="1:15" x14ac:dyDescent="0.25">
      <c r="A30" s="185" t="s">
        <v>404</v>
      </c>
      <c r="B30" s="179">
        <v>252.5</v>
      </c>
      <c r="C30" s="179">
        <v>3.8</v>
      </c>
      <c r="D30" s="179">
        <v>282</v>
      </c>
      <c r="E30" s="179">
        <v>3.9</v>
      </c>
      <c r="F30" s="179">
        <v>291.60000000000002</v>
      </c>
      <c r="G30" s="179">
        <v>4.2</v>
      </c>
      <c r="H30" s="179">
        <v>289.10000000000002</v>
      </c>
      <c r="I30" s="179">
        <v>4.2</v>
      </c>
      <c r="J30" s="179">
        <v>273.3</v>
      </c>
      <c r="K30" s="179">
        <v>3.9</v>
      </c>
      <c r="L30" s="179">
        <v>279.39999999999998</v>
      </c>
      <c r="M30" s="179">
        <v>4.0999999999999996</v>
      </c>
      <c r="N30" s="179">
        <v>26.8</v>
      </c>
      <c r="O30" s="180">
        <v>10.6</v>
      </c>
    </row>
    <row r="31" spans="1:15" x14ac:dyDescent="0.25">
      <c r="A31" s="178" t="s">
        <v>256</v>
      </c>
      <c r="B31" s="179">
        <v>0</v>
      </c>
      <c r="C31" s="179">
        <v>0</v>
      </c>
      <c r="D31" s="179">
        <v>0</v>
      </c>
      <c r="E31" s="179">
        <v>0</v>
      </c>
      <c r="F31" s="179">
        <v>0</v>
      </c>
      <c r="G31" s="179">
        <v>0</v>
      </c>
      <c r="H31" s="179">
        <v>0</v>
      </c>
      <c r="I31" s="179">
        <v>0</v>
      </c>
      <c r="J31" s="179">
        <v>0</v>
      </c>
      <c r="K31" s="179">
        <v>0</v>
      </c>
      <c r="L31" s="179">
        <v>4</v>
      </c>
      <c r="M31" s="179">
        <v>0.1</v>
      </c>
      <c r="N31" s="179">
        <v>4</v>
      </c>
      <c r="O31" s="180" t="s">
        <v>82</v>
      </c>
    </row>
    <row r="32" spans="1:15" ht="15.75" thickBot="1" x14ac:dyDescent="0.3">
      <c r="A32" s="182" t="s">
        <v>257</v>
      </c>
      <c r="B32" s="183">
        <v>-124.3</v>
      </c>
      <c r="C32" s="183">
        <v>-1.9</v>
      </c>
      <c r="D32" s="183">
        <v>-155.5</v>
      </c>
      <c r="E32" s="183">
        <v>-2.2000000000000002</v>
      </c>
      <c r="F32" s="183">
        <v>-159</v>
      </c>
      <c r="G32" s="183">
        <v>-2.2999999999999998</v>
      </c>
      <c r="H32" s="183">
        <v>-159</v>
      </c>
      <c r="I32" s="183">
        <v>-2.2999999999999998</v>
      </c>
      <c r="J32" s="183">
        <v>-137.5</v>
      </c>
      <c r="K32" s="183">
        <v>-2</v>
      </c>
      <c r="L32" s="183">
        <v>-120.3</v>
      </c>
      <c r="M32" s="183">
        <v>-1.7</v>
      </c>
      <c r="N32" s="183">
        <v>4</v>
      </c>
      <c r="O32" s="184">
        <v>-3.2</v>
      </c>
    </row>
    <row r="33" spans="1:1" x14ac:dyDescent="0.25">
      <c r="A33" s="187"/>
    </row>
  </sheetData>
  <mergeCells count="15">
    <mergeCell ref="A3:O3"/>
    <mergeCell ref="A4:A7"/>
    <mergeCell ref="B4:C4"/>
    <mergeCell ref="D4:M4"/>
    <mergeCell ref="N4:O4"/>
    <mergeCell ref="B5:C6"/>
    <mergeCell ref="D5:E6"/>
    <mergeCell ref="F5:G5"/>
    <mergeCell ref="F6:G6"/>
    <mergeCell ref="H5:I5"/>
    <mergeCell ref="H6:I6"/>
    <mergeCell ref="J5:K5"/>
    <mergeCell ref="J6:K6"/>
    <mergeCell ref="L5:M6"/>
    <mergeCell ref="N5:O6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1">
    <tabColor rgb="FF9EBBD3"/>
  </sheetPr>
  <dimension ref="A1:M43"/>
  <sheetViews>
    <sheetView zoomScaleNormal="100" workbookViewId="0"/>
  </sheetViews>
  <sheetFormatPr defaultRowHeight="15" x14ac:dyDescent="0.25"/>
  <cols>
    <col min="1" max="1" width="70.5703125" style="1" customWidth="1"/>
    <col min="2" max="2" width="15.42578125" style="1" customWidth="1"/>
    <col min="3" max="3" width="11.28515625" style="1" customWidth="1"/>
    <col min="4" max="4" width="15.42578125" style="1" customWidth="1"/>
    <col min="5" max="5" width="11.28515625" style="1" customWidth="1"/>
    <col min="6" max="6" width="15.42578125" style="1" customWidth="1"/>
    <col min="7" max="7" width="11.28515625" style="1" customWidth="1"/>
    <col min="8" max="9" width="10.140625" style="1" bestFit="1" customWidth="1"/>
    <col min="10" max="11" width="9.28515625" style="1" bestFit="1" customWidth="1"/>
    <col min="12" max="16384" width="9.140625" style="1"/>
  </cols>
  <sheetData>
    <row r="1" spans="1:13" x14ac:dyDescent="0.25">
      <c r="A1" s="42" t="s">
        <v>5</v>
      </c>
    </row>
    <row r="3" spans="1:13" x14ac:dyDescent="0.25">
      <c r="A3" s="311" t="s">
        <v>406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</row>
    <row r="4" spans="1:13" x14ac:dyDescent="0.25">
      <c r="A4" s="310" t="s">
        <v>86</v>
      </c>
      <c r="B4" s="310" t="s">
        <v>87</v>
      </c>
      <c r="C4" s="310"/>
      <c r="D4" s="310"/>
      <c r="E4" s="310"/>
      <c r="F4" s="310"/>
      <c r="G4" s="310" t="s">
        <v>88</v>
      </c>
      <c r="H4" s="310"/>
      <c r="I4" s="310"/>
      <c r="J4" s="310"/>
      <c r="K4" s="310"/>
    </row>
    <row r="5" spans="1:13" x14ac:dyDescent="0.25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</row>
    <row r="6" spans="1:13" x14ac:dyDescent="0.25">
      <c r="A6" s="310"/>
      <c r="B6" s="191" t="s">
        <v>89</v>
      </c>
      <c r="C6" s="163">
        <v>43435</v>
      </c>
      <c r="D6" s="163">
        <v>43070</v>
      </c>
      <c r="E6" s="191" t="s">
        <v>90</v>
      </c>
      <c r="F6" s="191" t="s">
        <v>91</v>
      </c>
      <c r="G6" s="191" t="s">
        <v>89</v>
      </c>
      <c r="H6" s="163">
        <v>43435</v>
      </c>
      <c r="I6" s="163">
        <v>43070</v>
      </c>
      <c r="J6" s="191" t="s">
        <v>90</v>
      </c>
      <c r="K6" s="191" t="s">
        <v>91</v>
      </c>
    </row>
    <row r="7" spans="1:13" x14ac:dyDescent="0.25">
      <c r="A7" s="65" t="s">
        <v>92</v>
      </c>
      <c r="B7" s="66">
        <v>100</v>
      </c>
      <c r="C7" s="67">
        <v>144565.76264233634</v>
      </c>
      <c r="D7" s="67">
        <v>157305.44255839742</v>
      </c>
      <c r="E7" s="67">
        <v>-12739.679916061083</v>
      </c>
      <c r="F7" s="66">
        <v>-8.0986898538692671</v>
      </c>
      <c r="G7" s="66">
        <v>100</v>
      </c>
      <c r="H7" s="67">
        <v>1506495.06723703</v>
      </c>
      <c r="I7" s="67">
        <v>1454498.2526171398</v>
      </c>
      <c r="J7" s="67">
        <v>51996.814619890181</v>
      </c>
      <c r="K7" s="66">
        <v>3.5748970152648996</v>
      </c>
      <c r="M7" s="192"/>
    </row>
    <row r="8" spans="1:13" x14ac:dyDescent="0.25">
      <c r="A8" s="82" t="s">
        <v>83</v>
      </c>
      <c r="B8" s="83">
        <v>53.832948176028985</v>
      </c>
      <c r="C8" s="84">
        <v>77824.012083529989</v>
      </c>
      <c r="D8" s="84">
        <v>79925.347773313071</v>
      </c>
      <c r="E8" s="84">
        <v>-2101.3356897830818</v>
      </c>
      <c r="F8" s="83">
        <v>-2.6291229857928977</v>
      </c>
      <c r="G8" s="83">
        <v>61.016548269128599</v>
      </c>
      <c r="H8" s="84">
        <v>919211.28987272375</v>
      </c>
      <c r="I8" s="84">
        <v>879117.61282237177</v>
      </c>
      <c r="J8" s="84">
        <v>40093.67705035198</v>
      </c>
      <c r="K8" s="83">
        <v>4.5606727092672994</v>
      </c>
      <c r="M8" s="192"/>
    </row>
    <row r="9" spans="1:13" x14ac:dyDescent="0.25">
      <c r="A9" s="82" t="s">
        <v>93</v>
      </c>
      <c r="B9" s="83">
        <v>37.006844367473107</v>
      </c>
      <c r="C9" s="85">
        <v>53499.226789699991</v>
      </c>
      <c r="D9" s="85">
        <v>51008.909906489833</v>
      </c>
      <c r="E9" s="85">
        <v>2490.3168832101583</v>
      </c>
      <c r="F9" s="83">
        <v>4.8821213544367748</v>
      </c>
      <c r="G9" s="83">
        <v>26.328134034706263</v>
      </c>
      <c r="H9" s="85">
        <v>396632.04052840348</v>
      </c>
      <c r="I9" s="85">
        <v>393965.54458441853</v>
      </c>
      <c r="J9" s="85">
        <v>2666.4959439849481</v>
      </c>
      <c r="K9" s="83">
        <v>0.67683480970341936</v>
      </c>
    </row>
    <row r="10" spans="1:13" x14ac:dyDescent="0.25">
      <c r="A10" s="82" t="s">
        <v>94</v>
      </c>
      <c r="B10" s="83">
        <v>9.1615241764936037</v>
      </c>
      <c r="C10" s="85">
        <v>13244.427295410002</v>
      </c>
      <c r="D10" s="85">
        <v>27777.973237427927</v>
      </c>
      <c r="E10" s="85">
        <v>-14533.545942017925</v>
      </c>
      <c r="F10" s="83">
        <v>-52.320397236309105</v>
      </c>
      <c r="G10" s="83">
        <v>12.65625949793108</v>
      </c>
      <c r="H10" s="85">
        <v>190665.92503304983</v>
      </c>
      <c r="I10" s="85">
        <v>182846.04118428932</v>
      </c>
      <c r="J10" s="85">
        <v>7819.8838487605099</v>
      </c>
      <c r="K10" s="83">
        <v>4.2767586315302752</v>
      </c>
    </row>
    <row r="11" spans="1:13" x14ac:dyDescent="0.25">
      <c r="A11" s="68" t="s">
        <v>95</v>
      </c>
      <c r="B11" s="69">
        <v>100</v>
      </c>
      <c r="C11" s="70">
        <v>27925.828934364752</v>
      </c>
      <c r="D11" s="70">
        <v>25737.612043727881</v>
      </c>
      <c r="E11" s="70">
        <v>2188.2168906368715</v>
      </c>
      <c r="F11" s="69">
        <v>8.502019872391875</v>
      </c>
      <c r="G11" s="69">
        <v>100</v>
      </c>
      <c r="H11" s="70">
        <v>260627.42072323168</v>
      </c>
      <c r="I11" s="70">
        <v>240200.23104528949</v>
      </c>
      <c r="J11" s="70">
        <v>20427.189677942195</v>
      </c>
      <c r="K11" s="69">
        <v>8.5042339838926608</v>
      </c>
    </row>
    <row r="12" spans="1:13" x14ac:dyDescent="0.25">
      <c r="A12" s="82" t="s">
        <v>96</v>
      </c>
      <c r="B12" s="83">
        <v>84.542801434828945</v>
      </c>
      <c r="C12" s="85">
        <v>23609.278105009998</v>
      </c>
      <c r="D12" s="85">
        <v>22532.843375073375</v>
      </c>
      <c r="E12" s="85">
        <v>1076.4347299366236</v>
      </c>
      <c r="F12" s="83">
        <v>4.7771810774995815</v>
      </c>
      <c r="G12" s="83">
        <v>76.602295394130522</v>
      </c>
      <c r="H12" s="85">
        <v>199646.58670051326</v>
      </c>
      <c r="I12" s="85">
        <v>192633.51080165902</v>
      </c>
      <c r="J12" s="85">
        <v>7013.0758988542366</v>
      </c>
      <c r="K12" s="83">
        <v>3.6406313053574113</v>
      </c>
    </row>
    <row r="13" spans="1:13" x14ac:dyDescent="0.25">
      <c r="A13" s="82" t="s">
        <v>97</v>
      </c>
      <c r="B13" s="83">
        <v>3.0034420268994415</v>
      </c>
      <c r="C13" s="85">
        <v>838.73608257475541</v>
      </c>
      <c r="D13" s="85">
        <v>653.49754335756063</v>
      </c>
      <c r="E13" s="85">
        <v>185.23853921719478</v>
      </c>
      <c r="F13" s="83">
        <v>28.345713170621934</v>
      </c>
      <c r="G13" s="83">
        <v>3.3107925679137993</v>
      </c>
      <c r="H13" s="85">
        <v>8628.8332752501829</v>
      </c>
      <c r="I13" s="85">
        <v>8248.6814659962401</v>
      </c>
      <c r="J13" s="85">
        <v>380.1518092539427</v>
      </c>
      <c r="K13" s="83">
        <v>4.6086372812558229</v>
      </c>
    </row>
    <row r="14" spans="1:13" x14ac:dyDescent="0.25">
      <c r="A14" s="82" t="s">
        <v>98</v>
      </c>
      <c r="B14" s="83">
        <v>3.3721170712006345</v>
      </c>
      <c r="C14" s="85">
        <v>941.69164477000004</v>
      </c>
      <c r="D14" s="85">
        <v>1000.970383882472</v>
      </c>
      <c r="E14" s="85">
        <v>-59.278739112471953</v>
      </c>
      <c r="F14" s="83">
        <v>-5.922127174487124</v>
      </c>
      <c r="G14" s="83">
        <v>4.9709917595433897</v>
      </c>
      <c r="H14" s="85">
        <v>12955.767607262327</v>
      </c>
      <c r="I14" s="85">
        <v>12649.962197426359</v>
      </c>
      <c r="J14" s="85">
        <v>305.80540983596802</v>
      </c>
      <c r="K14" s="83">
        <v>2.4174412939999446</v>
      </c>
    </row>
    <row r="15" spans="1:13" x14ac:dyDescent="0.25">
      <c r="A15" s="82" t="s">
        <v>99</v>
      </c>
      <c r="B15" s="83">
        <v>8.6141968776430939</v>
      </c>
      <c r="C15" s="85">
        <v>2405.5858841200002</v>
      </c>
      <c r="D15" s="85">
        <v>1419.6790076251125</v>
      </c>
      <c r="E15" s="85">
        <v>985.90687649488768</v>
      </c>
      <c r="F15" s="83">
        <v>69.44576000628102</v>
      </c>
      <c r="G15" s="83">
        <v>13.990658337468483</v>
      </c>
      <c r="H15" s="85">
        <v>36463.491967143877</v>
      </c>
      <c r="I15" s="85">
        <v>23335.037133588601</v>
      </c>
      <c r="J15" s="85">
        <v>13128.454833555275</v>
      </c>
      <c r="K15" s="83">
        <v>56.260698272719246</v>
      </c>
    </row>
    <row r="16" spans="1:13" x14ac:dyDescent="0.25">
      <c r="A16" s="82" t="s">
        <v>100</v>
      </c>
      <c r="B16" s="83">
        <v>0</v>
      </c>
      <c r="C16" s="85">
        <v>0</v>
      </c>
      <c r="D16" s="85">
        <v>0</v>
      </c>
      <c r="E16" s="85">
        <v>0</v>
      </c>
      <c r="F16" s="83" t="s">
        <v>82</v>
      </c>
      <c r="G16" s="83">
        <v>0.53125891341661591</v>
      </c>
      <c r="H16" s="85">
        <v>1384.6064033999928</v>
      </c>
      <c r="I16" s="85">
        <v>1791.2628509520564</v>
      </c>
      <c r="J16" s="85">
        <v>-406.65644755206358</v>
      </c>
      <c r="K16" s="83" t="s">
        <v>82</v>
      </c>
    </row>
    <row r="17" spans="1:11" x14ac:dyDescent="0.25">
      <c r="A17" s="82" t="s">
        <v>85</v>
      </c>
      <c r="B17" s="83">
        <v>0.46744258942789879</v>
      </c>
      <c r="C17" s="85">
        <v>130.53721788999999</v>
      </c>
      <c r="D17" s="85">
        <v>130.62173378936305</v>
      </c>
      <c r="E17" s="85">
        <v>-8.4515899363054814E-2</v>
      </c>
      <c r="F17" s="83">
        <v>-6.4702784836212501E-2</v>
      </c>
      <c r="G17" s="83">
        <v>0.59400302752719636</v>
      </c>
      <c r="H17" s="85">
        <v>1548.1347696620398</v>
      </c>
      <c r="I17" s="85">
        <v>1541.776595667221</v>
      </c>
      <c r="J17" s="85">
        <v>6.3581739948187987</v>
      </c>
      <c r="K17" s="83">
        <v>0.41239269117763211</v>
      </c>
    </row>
    <row r="18" spans="1:11" x14ac:dyDescent="0.25">
      <c r="A18" s="68" t="s">
        <v>101</v>
      </c>
      <c r="B18" s="69" t="s">
        <v>82</v>
      </c>
      <c r="C18" s="70">
        <v>116639.93370797159</v>
      </c>
      <c r="D18" s="70">
        <v>131567.83051466953</v>
      </c>
      <c r="E18" s="70">
        <v>-14927.896806697943</v>
      </c>
      <c r="F18" s="69">
        <v>-11.346160188476706</v>
      </c>
      <c r="G18" s="69" t="s">
        <v>82</v>
      </c>
      <c r="H18" s="70">
        <v>1245867.6465137983</v>
      </c>
      <c r="I18" s="70">
        <v>1214298.0215718504</v>
      </c>
      <c r="J18" s="70">
        <v>31569.62494194787</v>
      </c>
      <c r="K18" s="69">
        <v>2.5998251155085139</v>
      </c>
    </row>
    <row r="19" spans="1:11" x14ac:dyDescent="0.25">
      <c r="A19" s="68" t="s">
        <v>102</v>
      </c>
      <c r="B19" s="69">
        <v>100</v>
      </c>
      <c r="C19" s="70">
        <v>148423.72211794459</v>
      </c>
      <c r="D19" s="70">
        <v>153384.5169147244</v>
      </c>
      <c r="E19" s="70">
        <v>-4960.79479677981</v>
      </c>
      <c r="F19" s="69">
        <v>-3.2342213520402563</v>
      </c>
      <c r="G19" s="69">
        <v>100</v>
      </c>
      <c r="H19" s="70">
        <v>1371064.3143268761</v>
      </c>
      <c r="I19" s="70">
        <v>1344834.7452833643</v>
      </c>
      <c r="J19" s="70">
        <v>26229.569043511758</v>
      </c>
      <c r="K19" s="69">
        <v>1.9503934691979641</v>
      </c>
    </row>
    <row r="20" spans="1:11" x14ac:dyDescent="0.25">
      <c r="A20" s="82" t="s">
        <v>78</v>
      </c>
      <c r="B20" s="83">
        <v>21.749432694692647</v>
      </c>
      <c r="C20" s="85">
        <v>32281.317545000002</v>
      </c>
      <c r="D20" s="85">
        <v>31085.529492679208</v>
      </c>
      <c r="E20" s="85">
        <v>1195.7880523207932</v>
      </c>
      <c r="F20" s="83">
        <v>3.8467675212108254</v>
      </c>
      <c r="G20" s="83">
        <v>22.052546665799362</v>
      </c>
      <c r="H20" s="85">
        <v>302354.59773505642</v>
      </c>
      <c r="I20" s="85">
        <v>298722.49425072817</v>
      </c>
      <c r="J20" s="85">
        <v>3632.1034843282541</v>
      </c>
      <c r="K20" s="83">
        <v>1.2158788019758893</v>
      </c>
    </row>
    <row r="21" spans="1:11" x14ac:dyDescent="0.25">
      <c r="A21" s="82" t="s">
        <v>103</v>
      </c>
      <c r="B21" s="83">
        <v>49.86802030877071</v>
      </c>
      <c r="C21" s="85">
        <v>74015.971888810018</v>
      </c>
      <c r="D21" s="85">
        <v>72642.756317933556</v>
      </c>
      <c r="E21" s="85">
        <v>1373.2155708764622</v>
      </c>
      <c r="F21" s="83">
        <v>1.8903682080376294</v>
      </c>
      <c r="G21" s="83">
        <v>53.764575737648236</v>
      </c>
      <c r="H21" s="85">
        <v>737146.91168814071</v>
      </c>
      <c r="I21" s="85">
        <v>730360.02364391123</v>
      </c>
      <c r="J21" s="85">
        <v>6786.8880442294758</v>
      </c>
      <c r="K21" s="83">
        <v>0.92925239943559834</v>
      </c>
    </row>
    <row r="22" spans="1:11" x14ac:dyDescent="0.25">
      <c r="A22" s="190" t="s">
        <v>104</v>
      </c>
      <c r="B22" s="83">
        <v>42.036583810430344</v>
      </c>
      <c r="C22" s="84">
        <v>62392.262342670016</v>
      </c>
      <c r="D22" s="84">
        <v>61055.201785357953</v>
      </c>
      <c r="E22" s="84">
        <v>1337.0605573120629</v>
      </c>
      <c r="F22" s="83">
        <v>2.1899207900623274</v>
      </c>
      <c r="G22" s="83">
        <v>43.372813796375972</v>
      </c>
      <c r="H22" s="84">
        <v>594669.17208155501</v>
      </c>
      <c r="I22" s="84">
        <v>585880.33642016735</v>
      </c>
      <c r="J22" s="84">
        <v>8788.8356613876531</v>
      </c>
      <c r="K22" s="83">
        <v>1.5001076354753673</v>
      </c>
    </row>
    <row r="23" spans="1:11" x14ac:dyDescent="0.25">
      <c r="A23" s="190" t="s">
        <v>79</v>
      </c>
      <c r="B23" s="83">
        <v>2.8578582905563512</v>
      </c>
      <c r="C23" s="85">
        <v>4241.7396477000002</v>
      </c>
      <c r="D23" s="85">
        <v>4343.1672429884056</v>
      </c>
      <c r="E23" s="85">
        <v>-101.42759528840543</v>
      </c>
      <c r="F23" s="83">
        <v>-2.3353370849844568</v>
      </c>
      <c r="G23" s="83">
        <v>3.9682380693569748</v>
      </c>
      <c r="H23" s="85">
        <v>54407.096076487265</v>
      </c>
      <c r="I23" s="85">
        <v>57381.498502081544</v>
      </c>
      <c r="J23" s="85">
        <v>-2974.4024255942786</v>
      </c>
      <c r="K23" s="83">
        <v>-5.1835565526166638</v>
      </c>
    </row>
    <row r="24" spans="1:11" x14ac:dyDescent="0.25">
      <c r="A24" s="190" t="s">
        <v>105</v>
      </c>
      <c r="B24" s="83">
        <v>3.1937979676005486</v>
      </c>
      <c r="C24" s="85">
        <v>4740.3538204400002</v>
      </c>
      <c r="D24" s="85">
        <v>4670.4956379619916</v>
      </c>
      <c r="E24" s="85">
        <v>69.85818247800853</v>
      </c>
      <c r="F24" s="83">
        <v>1.4957338127071118</v>
      </c>
      <c r="G24" s="83">
        <v>4.1569653420023069</v>
      </c>
      <c r="H24" s="85">
        <v>56994.668363129807</v>
      </c>
      <c r="I24" s="85">
        <v>56540.268506151035</v>
      </c>
      <c r="J24" s="85">
        <v>454.39985697877273</v>
      </c>
      <c r="K24" s="83">
        <v>0.80367474188656196</v>
      </c>
    </row>
    <row r="25" spans="1:11" x14ac:dyDescent="0.25">
      <c r="A25" s="190" t="s">
        <v>106</v>
      </c>
      <c r="B25" s="83">
        <v>1.7797802401834699</v>
      </c>
      <c r="C25" s="85">
        <v>2641.616078</v>
      </c>
      <c r="D25" s="85">
        <v>2573.8916516252011</v>
      </c>
      <c r="E25" s="85">
        <v>67.724426374798895</v>
      </c>
      <c r="F25" s="83">
        <v>2.6312073521834733</v>
      </c>
      <c r="G25" s="83">
        <v>2.2665585299129725</v>
      </c>
      <c r="H25" s="85">
        <v>31075.975166968616</v>
      </c>
      <c r="I25" s="85">
        <v>30557.920215511374</v>
      </c>
      <c r="J25" s="85">
        <v>518.05495145724126</v>
      </c>
      <c r="K25" s="83">
        <v>1.6953213693982727</v>
      </c>
    </row>
    <row r="26" spans="1:11" x14ac:dyDescent="0.25">
      <c r="A26" s="82" t="s">
        <v>187</v>
      </c>
      <c r="B26" s="83">
        <v>2.1390380301318146</v>
      </c>
      <c r="C26" s="85">
        <v>3174.8398618400001</v>
      </c>
      <c r="D26" s="85">
        <v>2533.6556280237646</v>
      </c>
      <c r="E26" s="85">
        <v>641.18423381623552</v>
      </c>
      <c r="F26" s="83">
        <v>25.306684409844404</v>
      </c>
      <c r="G26" s="83">
        <v>2.4779033422961017</v>
      </c>
      <c r="H26" s="85">
        <v>33973.648469734791</v>
      </c>
      <c r="I26" s="85">
        <v>38162.614414409334</v>
      </c>
      <c r="J26" s="85">
        <v>-4188.9659446745427</v>
      </c>
      <c r="K26" s="83">
        <v>-10.976622039534289</v>
      </c>
    </row>
    <row r="27" spans="1:11" x14ac:dyDescent="0.25">
      <c r="A27" s="190" t="s">
        <v>107</v>
      </c>
      <c r="B27" s="83">
        <v>2.9925834587751485E-2</v>
      </c>
      <c r="C27" s="85">
        <v>44.417037570000012</v>
      </c>
      <c r="D27" s="85">
        <v>77.954841905274321</v>
      </c>
      <c r="E27" s="85">
        <v>-33.537804335274309</v>
      </c>
      <c r="F27" s="83">
        <v>-43.022092682873094</v>
      </c>
      <c r="G27" s="83">
        <v>0.45797500228988397</v>
      </c>
      <c r="H27" s="85">
        <v>6279.1318249342921</v>
      </c>
      <c r="I27" s="85">
        <v>9248.4535074430732</v>
      </c>
      <c r="J27" s="85">
        <v>-2969.3216825087811</v>
      </c>
      <c r="K27" s="83">
        <v>-32.106142720175832</v>
      </c>
    </row>
    <row r="28" spans="1:11" x14ac:dyDescent="0.25">
      <c r="A28" s="190" t="s">
        <v>108</v>
      </c>
      <c r="B28" s="83">
        <v>0.47167690030956277</v>
      </c>
      <c r="C28" s="85">
        <v>700.08041180999999</v>
      </c>
      <c r="D28" s="85">
        <v>1300.309719647877</v>
      </c>
      <c r="E28" s="85">
        <v>-600.22930783787706</v>
      </c>
      <c r="F28" s="83">
        <v>-46.160487672153884</v>
      </c>
      <c r="G28" s="83">
        <v>0.33567226481982121</v>
      </c>
      <c r="H28" s="85">
        <v>4602.2826360373774</v>
      </c>
      <c r="I28" s="85">
        <v>3789.5740157389564</v>
      </c>
      <c r="J28" s="85">
        <v>812.70862029842101</v>
      </c>
      <c r="K28" s="83">
        <v>21.445909670138619</v>
      </c>
    </row>
    <row r="29" spans="1:11" x14ac:dyDescent="0.25">
      <c r="A29" s="190" t="s">
        <v>109</v>
      </c>
      <c r="B29" s="83">
        <v>0.62307425444102371</v>
      </c>
      <c r="C29" s="85">
        <v>924.79</v>
      </c>
      <c r="D29" s="85">
        <v>925.85580609982446</v>
      </c>
      <c r="E29" s="85">
        <v>-1.0658060998244991</v>
      </c>
      <c r="F29" s="83">
        <v>-0.11511577643112947</v>
      </c>
      <c r="G29" s="83">
        <v>1.0036259977785797</v>
      </c>
      <c r="H29" s="85">
        <v>13760.357904849152</v>
      </c>
      <c r="I29" s="85">
        <v>14640.580096169613</v>
      </c>
      <c r="J29" s="85">
        <v>-880.22219132046121</v>
      </c>
      <c r="K29" s="83">
        <v>-6.0122084339455428</v>
      </c>
    </row>
    <row r="30" spans="1:11" x14ac:dyDescent="0.25">
      <c r="A30" s="190" t="s">
        <v>110</v>
      </c>
      <c r="B30" s="83">
        <v>7.7250281399690601E-4</v>
      </c>
      <c r="C30" s="85">
        <v>1.1465774300000702</v>
      </c>
      <c r="D30" s="85">
        <v>1.8275882147183469</v>
      </c>
      <c r="E30" s="85">
        <v>-0.6810107847182767</v>
      </c>
      <c r="F30" s="83">
        <v>-37.26281332051753</v>
      </c>
      <c r="G30" s="83">
        <v>0.37373760330088235</v>
      </c>
      <c r="H30" s="85">
        <v>5124.182908078943</v>
      </c>
      <c r="I30" s="85">
        <v>8375.4607484591616</v>
      </c>
      <c r="J30" s="85">
        <v>-3251.2778403802185</v>
      </c>
      <c r="K30" s="83">
        <v>-38.819092322513214</v>
      </c>
    </row>
    <row r="31" spans="1:11" x14ac:dyDescent="0.25">
      <c r="A31" s="190" t="s">
        <v>85</v>
      </c>
      <c r="B31" s="83">
        <v>1.0135885379794798</v>
      </c>
      <c r="C31" s="85">
        <v>1504.4058350300002</v>
      </c>
      <c r="D31" s="85">
        <v>227.70767215607097</v>
      </c>
      <c r="E31" s="85">
        <v>1276.6981628739293</v>
      </c>
      <c r="F31" s="83">
        <v>560.67419722198895</v>
      </c>
      <c r="G31" s="83">
        <v>0.30689247410693432</v>
      </c>
      <c r="H31" s="85">
        <v>4207.6931958350251</v>
      </c>
      <c r="I31" s="85">
        <v>2108.5460465985279</v>
      </c>
      <c r="J31" s="85">
        <v>2099.1471492364972</v>
      </c>
      <c r="K31" s="83">
        <v>99.554247469378581</v>
      </c>
    </row>
    <row r="32" spans="1:11" x14ac:dyDescent="0.25">
      <c r="A32" s="82" t="s">
        <v>111</v>
      </c>
      <c r="B32" s="83">
        <v>18.896216947273039</v>
      </c>
      <c r="C32" s="85">
        <v>28046.468532624487</v>
      </c>
      <c r="D32" s="85">
        <v>28745.486078673031</v>
      </c>
      <c r="E32" s="85">
        <v>-699.01754604854432</v>
      </c>
      <c r="F32" s="83">
        <v>-2.4317471763581122</v>
      </c>
      <c r="G32" s="83">
        <v>15.333430984609118</v>
      </c>
      <c r="H32" s="85">
        <v>210231.20039191577</v>
      </c>
      <c r="I32" s="85">
        <v>190956.81263584114</v>
      </c>
      <c r="J32" s="85">
        <v>19274.387756074633</v>
      </c>
      <c r="K32" s="83">
        <v>10.093584769259479</v>
      </c>
    </row>
    <row r="33" spans="1:11" x14ac:dyDescent="0.25">
      <c r="A33" s="82" t="s">
        <v>112</v>
      </c>
      <c r="B33" s="83">
        <v>1.4293163681505028</v>
      </c>
      <c r="C33" s="85">
        <v>2121.4445544499999</v>
      </c>
      <c r="D33" s="85">
        <v>2219.5133163105638</v>
      </c>
      <c r="E33" s="85">
        <v>-98.068761860563882</v>
      </c>
      <c r="F33" s="83">
        <v>-4.4184804452347626</v>
      </c>
      <c r="G33" s="83">
        <v>0.98803081502905843</v>
      </c>
      <c r="H33" s="85">
        <v>13546.537919416405</v>
      </c>
      <c r="I33" s="85">
        <v>12664.800136122431</v>
      </c>
      <c r="J33" s="85">
        <v>881.73778329397464</v>
      </c>
      <c r="K33" s="83">
        <v>6.9621136837295206</v>
      </c>
    </row>
    <row r="34" spans="1:11" x14ac:dyDescent="0.25">
      <c r="A34" s="82" t="s">
        <v>113</v>
      </c>
      <c r="B34" s="83">
        <v>3.2941092215170018</v>
      </c>
      <c r="C34" s="85">
        <v>4889.2395172059823</v>
      </c>
      <c r="D34" s="85">
        <v>8864.6909500970251</v>
      </c>
      <c r="E34" s="85">
        <v>-3975.4514328910427</v>
      </c>
      <c r="F34" s="83">
        <v>-44.845911214169639</v>
      </c>
      <c r="G34" s="83">
        <v>1.697464887607909</v>
      </c>
      <c r="H34" s="85">
        <v>23273.335322220853</v>
      </c>
      <c r="I34" s="85">
        <v>27213.38062267215</v>
      </c>
      <c r="J34" s="85">
        <v>-3940.0453004512965</v>
      </c>
      <c r="K34" s="83">
        <v>-14.478338267053614</v>
      </c>
    </row>
    <row r="35" spans="1:11" x14ac:dyDescent="0.25">
      <c r="A35" s="82" t="s">
        <v>114</v>
      </c>
      <c r="B35" s="83">
        <v>0.82817467957932811</v>
      </c>
      <c r="C35" s="85">
        <v>1229.20768507</v>
      </c>
      <c r="D35" s="85">
        <v>116.22715632037371</v>
      </c>
      <c r="E35" s="85">
        <v>1112.9805287496263</v>
      </c>
      <c r="F35" s="83">
        <v>957.59077653225654</v>
      </c>
      <c r="G35" s="83">
        <v>0.41930851907722849</v>
      </c>
      <c r="H35" s="85">
        <v>5748.9894720003813</v>
      </c>
      <c r="I35" s="85">
        <v>826.162243372229</v>
      </c>
      <c r="J35" s="85">
        <v>4922.8272286281526</v>
      </c>
      <c r="K35" s="83">
        <v>595.86688548415816</v>
      </c>
    </row>
    <row r="36" spans="1:11" x14ac:dyDescent="0.25">
      <c r="A36" s="82" t="s">
        <v>115</v>
      </c>
      <c r="B36" s="83">
        <v>0.11968510933099892</v>
      </c>
      <c r="C36" s="85">
        <v>177.64109409</v>
      </c>
      <c r="D36" s="85">
        <v>179.88231193536492</v>
      </c>
      <c r="E36" s="85">
        <v>-2.241217845364929</v>
      </c>
      <c r="F36" s="83">
        <v>-1.24593564606299</v>
      </c>
      <c r="G36" s="83">
        <v>1.0389150215360026</v>
      </c>
      <c r="H36" s="85">
        <v>14244.193116461513</v>
      </c>
      <c r="I36" s="85">
        <v>11244.782304755765</v>
      </c>
      <c r="J36" s="85">
        <v>2999.4108117057476</v>
      </c>
      <c r="K36" s="83">
        <v>26.673800616284083</v>
      </c>
    </row>
    <row r="37" spans="1:11" x14ac:dyDescent="0.25">
      <c r="A37" s="82" t="s">
        <v>116</v>
      </c>
      <c r="B37" s="83">
        <v>1.6760066405539651</v>
      </c>
      <c r="C37" s="85">
        <v>2487.5914388541155</v>
      </c>
      <c r="D37" s="85">
        <v>6996.7756627514782</v>
      </c>
      <c r="E37" s="85">
        <v>-4509.1842238973622</v>
      </c>
      <c r="F37" s="83">
        <v>-64.446602853122329</v>
      </c>
      <c r="G37" s="83">
        <v>2.2278240263969771</v>
      </c>
      <c r="H37" s="85">
        <v>30544.900211929114</v>
      </c>
      <c r="I37" s="85">
        <v>34683.675031551793</v>
      </c>
      <c r="J37" s="85">
        <v>-4138.7748196226785</v>
      </c>
      <c r="K37" s="83">
        <v>-11.93291891893702</v>
      </c>
    </row>
    <row r="38" spans="1:11" x14ac:dyDescent="0.25">
      <c r="A38" s="71" t="s">
        <v>117</v>
      </c>
      <c r="B38" s="72" t="s">
        <v>82</v>
      </c>
      <c r="C38" s="73">
        <v>-31783.788409973</v>
      </c>
      <c r="D38" s="73">
        <v>-21816.686400054867</v>
      </c>
      <c r="E38" s="73">
        <v>-9967.1020099181333</v>
      </c>
      <c r="F38" s="74">
        <v>-45.685682175332865</v>
      </c>
      <c r="G38" s="72" t="s">
        <v>82</v>
      </c>
      <c r="H38" s="73">
        <v>-125196.6678130778</v>
      </c>
      <c r="I38" s="73">
        <v>-130536.72371151391</v>
      </c>
      <c r="J38" s="73">
        <v>5340.0558984361123</v>
      </c>
      <c r="K38" s="74">
        <v>4.0908456613616533</v>
      </c>
    </row>
    <row r="39" spans="1:11" x14ac:dyDescent="0.25">
      <c r="A39" s="75" t="s">
        <v>118</v>
      </c>
      <c r="B39" s="76"/>
      <c r="C39" s="77">
        <v>-22890.752857002975</v>
      </c>
      <c r="D39" s="77">
        <v>-11770.394521186747</v>
      </c>
      <c r="E39" s="73">
        <v>-11120.358335816229</v>
      </c>
      <c r="F39" s="74">
        <v>-94.477362808863788</v>
      </c>
      <c r="G39" s="76"/>
      <c r="H39" s="77">
        <v>72840.463740073727</v>
      </c>
      <c r="I39" s="77">
        <v>61378.068124234909</v>
      </c>
      <c r="J39" s="73">
        <v>11462.395615838817</v>
      </c>
      <c r="K39" s="74">
        <v>-18.675067440437942</v>
      </c>
    </row>
    <row r="40" spans="1:11" x14ac:dyDescent="0.25">
      <c r="A40" s="78" t="s">
        <v>119</v>
      </c>
      <c r="B40" s="79"/>
      <c r="C40" s="80">
        <v>-8893.0355529700246</v>
      </c>
      <c r="D40" s="80">
        <v>-10046.29187886812</v>
      </c>
      <c r="E40" s="73">
        <v>1153.2563258980954</v>
      </c>
      <c r="F40" s="74">
        <v>11.479422853758736</v>
      </c>
      <c r="G40" s="79"/>
      <c r="H40" s="80">
        <v>-198037.13155315153</v>
      </c>
      <c r="I40" s="80">
        <v>-191914.79183574882</v>
      </c>
      <c r="J40" s="73">
        <v>-6122.339717402705</v>
      </c>
      <c r="K40" s="74">
        <v>-3.1901343605877708</v>
      </c>
    </row>
    <row r="41" spans="1:11" x14ac:dyDescent="0.25">
      <c r="F41" s="173"/>
      <c r="K41" s="173"/>
    </row>
    <row r="42" spans="1:11" x14ac:dyDescent="0.25">
      <c r="F42" s="173"/>
      <c r="K42" s="173"/>
    </row>
    <row r="43" spans="1:11" x14ac:dyDescent="0.25">
      <c r="F43" s="173"/>
      <c r="K43" s="173"/>
    </row>
  </sheetData>
  <mergeCells count="4">
    <mergeCell ref="A4:A6"/>
    <mergeCell ref="B4:F5"/>
    <mergeCell ref="G4:K5"/>
    <mergeCell ref="A3:K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2">
    <tabColor rgb="FF9EBBD3"/>
  </sheetPr>
  <dimension ref="A1:M50"/>
  <sheetViews>
    <sheetView zoomScaleNormal="100" workbookViewId="0"/>
  </sheetViews>
  <sheetFormatPr defaultRowHeight="15" x14ac:dyDescent="0.25"/>
  <cols>
    <col min="1" max="1" width="32.28515625" style="1" bestFit="1" customWidth="1"/>
    <col min="2" max="13" width="14.28515625" style="1" customWidth="1"/>
    <col min="14" max="16384" width="9.140625" style="1"/>
  </cols>
  <sheetData>
    <row r="1" spans="1:13" x14ac:dyDescent="0.25">
      <c r="A1" s="42" t="s">
        <v>5</v>
      </c>
    </row>
    <row r="3" spans="1:13" x14ac:dyDescent="0.25">
      <c r="A3" s="312" t="s">
        <v>407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</row>
    <row r="4" spans="1:13" ht="15.75" thickBot="1" x14ac:dyDescent="0.3">
      <c r="A4" s="58"/>
      <c r="B4" s="59">
        <v>2019</v>
      </c>
      <c r="C4" s="59">
        <v>2020</v>
      </c>
      <c r="D4" s="59">
        <v>2021</v>
      </c>
      <c r="E4" s="59">
        <v>2022</v>
      </c>
      <c r="F4" s="59">
        <v>2023</v>
      </c>
      <c r="G4" s="59">
        <v>2024</v>
      </c>
      <c r="H4" s="59">
        <v>2025</v>
      </c>
      <c r="I4" s="59">
        <v>2026</v>
      </c>
      <c r="J4" s="59">
        <v>2027</v>
      </c>
      <c r="K4" s="59">
        <v>2028</v>
      </c>
      <c r="L4" s="59">
        <v>2029</v>
      </c>
      <c r="M4" s="60">
        <v>2030</v>
      </c>
    </row>
    <row r="5" spans="1:13" x14ac:dyDescent="0.25">
      <c r="A5" s="167" t="s">
        <v>188</v>
      </c>
      <c r="B5" s="168">
        <v>20.92999893479114</v>
      </c>
      <c r="C5" s="168">
        <v>20.988893004618799</v>
      </c>
      <c r="D5" s="168">
        <v>21.108704394378222</v>
      </c>
      <c r="E5" s="168">
        <v>21.248112950444188</v>
      </c>
      <c r="F5" s="168">
        <v>21.346952977388902</v>
      </c>
      <c r="G5" s="168">
        <v>21.373429947034943</v>
      </c>
      <c r="H5" s="168">
        <v>21.364852435280572</v>
      </c>
      <c r="I5" s="168">
        <v>21.358560093445934</v>
      </c>
      <c r="J5" s="168">
        <v>21.317161124367257</v>
      </c>
      <c r="K5" s="168">
        <v>21.278547130355825</v>
      </c>
      <c r="L5" s="168">
        <v>21.241753973253914</v>
      </c>
      <c r="M5" s="168">
        <v>21.207595438216124</v>
      </c>
    </row>
    <row r="6" spans="1:13" x14ac:dyDescent="0.25">
      <c r="A6" s="61" t="s">
        <v>226</v>
      </c>
      <c r="B6" s="62">
        <v>0.37055458376860195</v>
      </c>
      <c r="C6" s="62">
        <v>0.32939931904095932</v>
      </c>
      <c r="D6" s="62">
        <v>0.2929321496165726</v>
      </c>
      <c r="E6" s="62">
        <v>0.26126303962778913</v>
      </c>
      <c r="F6" s="62">
        <v>0.23280879613770505</v>
      </c>
      <c r="G6" s="62">
        <v>0.20732057481312494</v>
      </c>
      <c r="H6" s="62">
        <v>0.18451973752397494</v>
      </c>
      <c r="I6" s="62">
        <v>0.16413040414678695</v>
      </c>
      <c r="J6" s="62">
        <v>0.14591851631531996</v>
      </c>
      <c r="K6" s="62">
        <v>0.12967430158715978</v>
      </c>
      <c r="L6" s="62">
        <v>0.11518349377860072</v>
      </c>
      <c r="M6" s="62">
        <v>0.1022614054373448</v>
      </c>
    </row>
    <row r="7" spans="1:13" x14ac:dyDescent="0.25">
      <c r="A7" s="61" t="s">
        <v>189</v>
      </c>
      <c r="B7" s="62">
        <v>0.35170949796676165</v>
      </c>
      <c r="C7" s="62">
        <v>0.34174092674563583</v>
      </c>
      <c r="D7" s="62">
        <v>0.33233386640695872</v>
      </c>
      <c r="E7" s="62">
        <v>0.32415176579088667</v>
      </c>
      <c r="F7" s="62">
        <v>0.31596859421898282</v>
      </c>
      <c r="G7" s="62">
        <v>0.30780328269813628</v>
      </c>
      <c r="H7" s="62">
        <v>0.29969881330234133</v>
      </c>
      <c r="I7" s="62">
        <v>0.29164775801274578</v>
      </c>
      <c r="J7" s="62">
        <v>0.28367315571664675</v>
      </c>
      <c r="K7" s="62">
        <v>0.27580129914832263</v>
      </c>
      <c r="L7" s="62">
        <v>0.26801727954487714</v>
      </c>
      <c r="M7" s="62">
        <v>0.26032248515468076</v>
      </c>
    </row>
    <row r="8" spans="1:13" x14ac:dyDescent="0.25">
      <c r="A8" s="61" t="s">
        <v>190</v>
      </c>
      <c r="B8" s="62">
        <v>5.5307933144582572E-2</v>
      </c>
      <c r="C8" s="62">
        <v>5.5307933144582572E-2</v>
      </c>
      <c r="D8" s="62">
        <v>5.5307933144582572E-2</v>
      </c>
      <c r="E8" s="62">
        <v>5.5307933144582579E-2</v>
      </c>
      <c r="F8" s="62">
        <v>5.5307933144582572E-2</v>
      </c>
      <c r="G8" s="62">
        <v>5.5307933144582572E-2</v>
      </c>
      <c r="H8" s="62">
        <v>5.5307933144582572E-2</v>
      </c>
      <c r="I8" s="62">
        <v>5.5307933144582579E-2</v>
      </c>
      <c r="J8" s="62">
        <v>5.5307933144582579E-2</v>
      </c>
      <c r="K8" s="62">
        <v>5.5307933144582579E-2</v>
      </c>
      <c r="L8" s="62">
        <v>5.5307933144582579E-2</v>
      </c>
      <c r="M8" s="62">
        <v>5.5307933144582579E-2</v>
      </c>
    </row>
    <row r="9" spans="1:13" x14ac:dyDescent="0.25">
      <c r="A9" s="169" t="s">
        <v>83</v>
      </c>
      <c r="B9" s="170">
        <v>12.816439935975138</v>
      </c>
      <c r="C9" s="170">
        <v>12.861593261530455</v>
      </c>
      <c r="D9" s="170">
        <v>12.912208046714751</v>
      </c>
      <c r="E9" s="170">
        <v>12.965651183891765</v>
      </c>
      <c r="F9" s="170">
        <v>13.02448643639322</v>
      </c>
      <c r="G9" s="170">
        <v>13.088278358708571</v>
      </c>
      <c r="H9" s="170">
        <v>13.156823732761008</v>
      </c>
      <c r="I9" s="170">
        <v>13.230030325034283</v>
      </c>
      <c r="J9" s="170">
        <v>13.285981458298391</v>
      </c>
      <c r="K9" s="170">
        <v>13.344716358438669</v>
      </c>
      <c r="L9" s="170">
        <v>13.406127516513314</v>
      </c>
      <c r="M9" s="170">
        <v>13.470092278816539</v>
      </c>
    </row>
    <row r="10" spans="1:13" x14ac:dyDescent="0.25">
      <c r="A10" s="169" t="s">
        <v>93</v>
      </c>
      <c r="B10" s="170">
        <v>5.540632659927633</v>
      </c>
      <c r="C10" s="170">
        <v>5.4621973453509893</v>
      </c>
      <c r="D10" s="170">
        <v>5.3877378426682316</v>
      </c>
      <c r="E10" s="170">
        <v>5.3221979738580245</v>
      </c>
      <c r="F10" s="170">
        <v>5.2508970307487122</v>
      </c>
      <c r="G10" s="170">
        <v>5.1796376481439648</v>
      </c>
      <c r="H10" s="170">
        <v>5.1087177295754032</v>
      </c>
      <c r="I10" s="170">
        <v>5.0378630676551204</v>
      </c>
      <c r="J10" s="170">
        <v>4.9673318082164792</v>
      </c>
      <c r="K10" s="170">
        <v>4.8972913522913739</v>
      </c>
      <c r="L10" s="170">
        <v>4.8274534163101981</v>
      </c>
      <c r="M10" s="170">
        <v>4.7578912335618924</v>
      </c>
    </row>
    <row r="11" spans="1:13" x14ac:dyDescent="0.25">
      <c r="A11" s="169" t="s">
        <v>191</v>
      </c>
      <c r="B11" s="170">
        <v>2.5729263388883692</v>
      </c>
      <c r="C11" s="170">
        <v>2.6651023977373534</v>
      </c>
      <c r="D11" s="170">
        <v>2.8087585049952404</v>
      </c>
      <c r="E11" s="170">
        <v>2.9602637926943971</v>
      </c>
      <c r="F11" s="170">
        <v>3.0715695102469684</v>
      </c>
      <c r="G11" s="170">
        <v>3.1055139401824046</v>
      </c>
      <c r="H11" s="170">
        <v>3.0993109729441559</v>
      </c>
      <c r="I11" s="170">
        <v>3.0906667007565289</v>
      </c>
      <c r="J11" s="170">
        <v>3.0638478578523856</v>
      </c>
      <c r="K11" s="170">
        <v>3.0365394196257793</v>
      </c>
      <c r="L11" s="170">
        <v>3.0081730404303997</v>
      </c>
      <c r="M11" s="170">
        <v>2.9796119258376907</v>
      </c>
    </row>
    <row r="12" spans="1:13" x14ac:dyDescent="0.25">
      <c r="A12" s="63" t="s">
        <v>192</v>
      </c>
      <c r="B12" s="64">
        <v>0.13359047078516623</v>
      </c>
      <c r="C12" s="64">
        <v>0.12500356019564174</v>
      </c>
      <c r="D12" s="64">
        <v>0.11701542612217004</v>
      </c>
      <c r="E12" s="64">
        <v>0.10985768673927956</v>
      </c>
      <c r="F12" s="64">
        <v>0.10304531576856174</v>
      </c>
      <c r="G12" s="64">
        <v>9.6593447866398924E-2</v>
      </c>
      <c r="H12" s="64">
        <v>9.0494979690824873E-2</v>
      </c>
      <c r="I12" s="64">
        <v>8.4731928748304139E-2</v>
      </c>
      <c r="J12" s="64">
        <v>7.9294826521185441E-2</v>
      </c>
      <c r="K12" s="64">
        <v>7.4176230667416354E-2</v>
      </c>
      <c r="L12" s="64">
        <v>6.9354953538266609E-2</v>
      </c>
      <c r="M12" s="64">
        <v>6.4814979721764504E-2</v>
      </c>
    </row>
    <row r="13" spans="1:13" x14ac:dyDescent="0.25">
      <c r="A13" s="63" t="s">
        <v>193</v>
      </c>
      <c r="B13" s="64">
        <v>0.14031740102699769</v>
      </c>
      <c r="C13" s="64">
        <v>0.17031740102699766</v>
      </c>
      <c r="D13" s="64">
        <v>0.20031740102699772</v>
      </c>
      <c r="E13" s="64">
        <v>0.23031740102699769</v>
      </c>
      <c r="F13" s="64">
        <v>0.26031740102699769</v>
      </c>
      <c r="G13" s="64">
        <v>0.26031740102699769</v>
      </c>
      <c r="H13" s="64">
        <v>0.26031740102699769</v>
      </c>
      <c r="I13" s="64">
        <v>0.26031740102699769</v>
      </c>
      <c r="J13" s="64">
        <v>0.26031740102699774</v>
      </c>
      <c r="K13" s="64">
        <v>0.26031740102699769</v>
      </c>
      <c r="L13" s="64">
        <v>0.26031740102699769</v>
      </c>
      <c r="M13" s="64">
        <v>0.26031740102699769</v>
      </c>
    </row>
    <row r="14" spans="1:13" x14ac:dyDescent="0.25">
      <c r="A14" s="63" t="s">
        <v>194</v>
      </c>
      <c r="B14" s="64">
        <v>0.20882296274392326</v>
      </c>
      <c r="C14" s="64">
        <v>0.20452376378696746</v>
      </c>
      <c r="D14" s="64">
        <v>0.20005964347217459</v>
      </c>
      <c r="E14" s="64">
        <v>0.19711177480572464</v>
      </c>
      <c r="F14" s="64">
        <v>0.19391085963037105</v>
      </c>
      <c r="G14" s="64">
        <v>0.19018442138724428</v>
      </c>
      <c r="H14" s="64">
        <v>0.18650958466671649</v>
      </c>
      <c r="I14" s="64">
        <v>0.18280598839339801</v>
      </c>
      <c r="J14" s="64">
        <v>0.1792361912104484</v>
      </c>
      <c r="K14" s="64">
        <v>0.17563386368980927</v>
      </c>
      <c r="L14" s="64">
        <v>0.17196364106928944</v>
      </c>
      <c r="M14" s="64">
        <v>0.16830427039520851</v>
      </c>
    </row>
    <row r="15" spans="1:13" x14ac:dyDescent="0.25">
      <c r="A15" s="63" t="s">
        <v>99</v>
      </c>
      <c r="B15" s="64">
        <v>0.91756664168706448</v>
      </c>
      <c r="C15" s="64">
        <v>0.99375022014318526</v>
      </c>
      <c r="D15" s="64">
        <v>1.1222846564291589</v>
      </c>
      <c r="E15" s="64">
        <v>1.2550741254494615</v>
      </c>
      <c r="F15" s="64">
        <v>1.3489273841730791</v>
      </c>
      <c r="G15" s="64">
        <v>1.3954695440941707</v>
      </c>
      <c r="H15" s="64">
        <v>1.4014161911387502</v>
      </c>
      <c r="I15" s="64">
        <v>1.4046079664972253</v>
      </c>
      <c r="J15" s="64">
        <v>1.3891200187510964</v>
      </c>
      <c r="K15" s="64">
        <v>1.3727883416899744</v>
      </c>
      <c r="L15" s="64">
        <v>1.3551692594607911</v>
      </c>
      <c r="M15" s="64">
        <v>1.3370457376997222</v>
      </c>
    </row>
    <row r="16" spans="1:13" x14ac:dyDescent="0.25">
      <c r="A16" s="63" t="s">
        <v>195</v>
      </c>
      <c r="B16" s="64">
        <v>0.19834441717421036</v>
      </c>
      <c r="C16" s="64">
        <v>0.19901635084578145</v>
      </c>
      <c r="D16" s="64">
        <v>0.19909602676312033</v>
      </c>
      <c r="E16" s="64">
        <v>0.19967752654058307</v>
      </c>
      <c r="F16" s="64">
        <v>0.19949851230517981</v>
      </c>
      <c r="G16" s="64">
        <v>0.19937067112860107</v>
      </c>
      <c r="H16" s="64">
        <v>0.19925933449555666</v>
      </c>
      <c r="I16" s="64">
        <v>0.19914273268942595</v>
      </c>
      <c r="J16" s="64">
        <v>0.19903965849921126</v>
      </c>
      <c r="K16" s="64">
        <v>0.19895816376822267</v>
      </c>
      <c r="L16" s="64">
        <v>0.19886327233773174</v>
      </c>
      <c r="M16" s="64">
        <v>0.19876493054009933</v>
      </c>
    </row>
    <row r="17" spans="1:13" x14ac:dyDescent="0.25">
      <c r="A17" s="63" t="s">
        <v>98</v>
      </c>
      <c r="B17" s="64">
        <v>0.3028037413769824</v>
      </c>
      <c r="C17" s="64">
        <v>0.30331664724196117</v>
      </c>
      <c r="D17" s="64">
        <v>0.30337736343942545</v>
      </c>
      <c r="E17" s="64">
        <v>0.3038204005813398</v>
      </c>
      <c r="F17" s="64">
        <v>0.30368421055121408</v>
      </c>
      <c r="G17" s="64">
        <v>0.30358690820460343</v>
      </c>
      <c r="H17" s="64">
        <v>0.30350214061064262</v>
      </c>
      <c r="I17" s="64">
        <v>0.30341333950667088</v>
      </c>
      <c r="J17" s="64">
        <v>0.30333481772521392</v>
      </c>
      <c r="K17" s="64">
        <v>0.30327271907222092</v>
      </c>
      <c r="L17" s="64">
        <v>0.30320039738007071</v>
      </c>
      <c r="M17" s="64">
        <v>0.30312542810150384</v>
      </c>
    </row>
    <row r="18" spans="1:13" x14ac:dyDescent="0.25">
      <c r="A18" s="63" t="s">
        <v>196</v>
      </c>
      <c r="B18" s="64">
        <v>0.67148070409402483</v>
      </c>
      <c r="C18" s="64">
        <v>0.66917445449681834</v>
      </c>
      <c r="D18" s="64">
        <v>0.66660798774219299</v>
      </c>
      <c r="E18" s="64">
        <v>0.66440487755101085</v>
      </c>
      <c r="F18" s="64">
        <v>0.66218582679156535</v>
      </c>
      <c r="G18" s="64">
        <v>0.6599915464743884</v>
      </c>
      <c r="H18" s="64">
        <v>0.65781134131466745</v>
      </c>
      <c r="I18" s="64">
        <v>0.65564734389450707</v>
      </c>
      <c r="J18" s="64">
        <v>0.65350494411823268</v>
      </c>
      <c r="K18" s="64">
        <v>0.65139269971113767</v>
      </c>
      <c r="L18" s="64">
        <v>0.64930411561725243</v>
      </c>
      <c r="M18" s="64">
        <v>0.64723917835239431</v>
      </c>
    </row>
    <row r="19" spans="1:13" x14ac:dyDescent="0.25">
      <c r="A19" s="169" t="s">
        <v>227</v>
      </c>
      <c r="B19" s="170">
        <v>3.6398912856669914</v>
      </c>
      <c r="C19" s="170">
        <v>3.7058651430454734</v>
      </c>
      <c r="D19" s="170">
        <v>3.805983125444655</v>
      </c>
      <c r="E19" s="170">
        <v>3.910216138782153</v>
      </c>
      <c r="F19" s="170">
        <v>3.9879075211240034</v>
      </c>
      <c r="G19" s="170">
        <v>4.035459207823842</v>
      </c>
      <c r="H19" s="170">
        <v>4.0571490344559997</v>
      </c>
      <c r="I19" s="170">
        <v>4.0770981871244265</v>
      </c>
      <c r="J19" s="170">
        <v>4.0852880995137824</v>
      </c>
      <c r="K19" s="170">
        <v>4.0932204391313158</v>
      </c>
      <c r="L19" s="170">
        <v>4.1005449010124169</v>
      </c>
      <c r="M19" s="170">
        <v>4.1078505577445457</v>
      </c>
    </row>
    <row r="20" spans="1:13" x14ac:dyDescent="0.25">
      <c r="A20" s="169" t="s">
        <v>197</v>
      </c>
      <c r="B20" s="170">
        <v>17.290107649124149</v>
      </c>
      <c r="C20" s="170">
        <v>17.283027861573323</v>
      </c>
      <c r="D20" s="170">
        <v>17.302721268933567</v>
      </c>
      <c r="E20" s="170">
        <v>17.337896811662034</v>
      </c>
      <c r="F20" s="170">
        <v>17.359045456264898</v>
      </c>
      <c r="G20" s="170">
        <v>17.337970739211102</v>
      </c>
      <c r="H20" s="170">
        <v>17.307703400824572</v>
      </c>
      <c r="I20" s="170">
        <v>17.281461906321507</v>
      </c>
      <c r="J20" s="170">
        <v>17.231873024853471</v>
      </c>
      <c r="K20" s="170">
        <v>17.185326691224507</v>
      </c>
      <c r="L20" s="170">
        <v>17.141209072241498</v>
      </c>
      <c r="M20" s="170">
        <v>17.099744880471583</v>
      </c>
    </row>
    <row r="21" spans="1:13" x14ac:dyDescent="0.25">
      <c r="A21" s="169" t="s">
        <v>198</v>
      </c>
      <c r="B21" s="170">
        <v>19.182652738114403</v>
      </c>
      <c r="C21" s="170">
        <v>18.717431069340968</v>
      </c>
      <c r="D21" s="170">
        <v>18.199778816175304</v>
      </c>
      <c r="E21" s="170">
        <v>17.765405990257403</v>
      </c>
      <c r="F21" s="170">
        <v>17.307867048121008</v>
      </c>
      <c r="G21" s="170">
        <v>16.865287371704728</v>
      </c>
      <c r="H21" s="170">
        <v>16.425541253873316</v>
      </c>
      <c r="I21" s="170">
        <v>15.998874951243197</v>
      </c>
      <c r="J21" s="170">
        <v>15.556925900721112</v>
      </c>
      <c r="K21" s="170">
        <v>15.130871424185951</v>
      </c>
      <c r="L21" s="170">
        <v>14.70958447784556</v>
      </c>
      <c r="M21" s="170">
        <v>14.302646775960429</v>
      </c>
    </row>
    <row r="22" spans="1:13" x14ac:dyDescent="0.25">
      <c r="A22" s="169" t="s">
        <v>228</v>
      </c>
      <c r="B22" s="170">
        <v>0.38589750862234784</v>
      </c>
      <c r="C22" s="170">
        <v>0.38127789962209496</v>
      </c>
      <c r="D22" s="170">
        <v>0.37619803886000414</v>
      </c>
      <c r="E22" s="170">
        <v>0.38182836489731736</v>
      </c>
      <c r="F22" s="170">
        <v>0.36747621042676176</v>
      </c>
      <c r="G22" s="170">
        <v>0.36313619160706845</v>
      </c>
      <c r="H22" s="170">
        <v>0.35881865380095385</v>
      </c>
      <c r="I22" s="170">
        <v>0.36434393627844303</v>
      </c>
      <c r="J22" s="170">
        <v>0.35027300918447202</v>
      </c>
      <c r="K22" s="170">
        <v>0.3460740533312846</v>
      </c>
      <c r="L22" s="170">
        <v>0.34191721156368804</v>
      </c>
      <c r="M22" s="170">
        <v>0.34738689119019828</v>
      </c>
    </row>
    <row r="23" spans="1:13" x14ac:dyDescent="0.25">
      <c r="A23" s="63" t="s">
        <v>199</v>
      </c>
      <c r="B23" s="64">
        <v>0.19116123977831145</v>
      </c>
      <c r="C23" s="64">
        <v>0.19116123977831143</v>
      </c>
      <c r="D23" s="64">
        <v>0.19116123977831145</v>
      </c>
      <c r="E23" s="64">
        <v>0.19116123977831145</v>
      </c>
      <c r="F23" s="64">
        <v>0.19116123977831143</v>
      </c>
      <c r="G23" s="64">
        <v>0.19116123977831143</v>
      </c>
      <c r="H23" s="64">
        <v>0.19116123977831143</v>
      </c>
      <c r="I23" s="64">
        <v>0.19116123977831143</v>
      </c>
      <c r="J23" s="64">
        <v>0.19116123977831145</v>
      </c>
      <c r="K23" s="64">
        <v>0.19116123977831143</v>
      </c>
      <c r="L23" s="64">
        <v>0.19116123977831145</v>
      </c>
      <c r="M23" s="64">
        <v>0.19116123977831143</v>
      </c>
    </row>
    <row r="24" spans="1:13" x14ac:dyDescent="0.25">
      <c r="A24" s="63" t="s">
        <v>200</v>
      </c>
      <c r="B24" s="64">
        <v>0.18463788284809568</v>
      </c>
      <c r="C24" s="64">
        <v>0.18007301664734288</v>
      </c>
      <c r="D24" s="64">
        <v>0.17504360276593181</v>
      </c>
      <c r="E24" s="64">
        <v>0.17072303842510869</v>
      </c>
      <c r="F24" s="64">
        <v>0.16637295667449947</v>
      </c>
      <c r="G24" s="64">
        <v>0.16206922858204711</v>
      </c>
      <c r="H24" s="64">
        <v>0.1577933605969532</v>
      </c>
      <c r="I24" s="64">
        <v>0.15354907456483585</v>
      </c>
      <c r="J24" s="64">
        <v>0.14934703137895658</v>
      </c>
      <c r="K24" s="64">
        <v>0.14520384911049766</v>
      </c>
      <c r="L24" s="64">
        <v>0.14110706652425525</v>
      </c>
      <c r="M24" s="64">
        <v>0.13705670031924788</v>
      </c>
    </row>
    <row r="25" spans="1:13" x14ac:dyDescent="0.25">
      <c r="A25" s="63" t="s">
        <v>201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</row>
    <row r="26" spans="1:13" x14ac:dyDescent="0.25">
      <c r="A26" s="63" t="s">
        <v>202</v>
      </c>
      <c r="B26" s="64">
        <v>1.009838599594072E-2</v>
      </c>
      <c r="C26" s="64">
        <v>1.0043643196440664E-2</v>
      </c>
      <c r="D26" s="64">
        <v>9.9931963157608543E-3</v>
      </c>
      <c r="E26" s="64">
        <v>1.994408669389721E-2</v>
      </c>
      <c r="F26" s="64">
        <v>9.9420139739508154E-3</v>
      </c>
      <c r="G26" s="64">
        <v>9.9057232467099441E-3</v>
      </c>
      <c r="H26" s="64">
        <v>9.8640534256892003E-3</v>
      </c>
      <c r="I26" s="64">
        <v>1.9633621935295758E-2</v>
      </c>
      <c r="J26" s="64">
        <v>9.7647380272040465E-3</v>
      </c>
      <c r="K26" s="64">
        <v>9.7089644424755064E-3</v>
      </c>
      <c r="L26" s="64">
        <v>9.6489052611213148E-3</v>
      </c>
      <c r="M26" s="64">
        <v>1.9168951092638956E-2</v>
      </c>
    </row>
    <row r="27" spans="1:13" x14ac:dyDescent="0.25">
      <c r="A27" s="63" t="s">
        <v>203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</row>
    <row r="28" spans="1:13" x14ac:dyDescent="0.25">
      <c r="A28" s="169" t="s">
        <v>204</v>
      </c>
      <c r="B28" s="170">
        <v>18.796755229492053</v>
      </c>
      <c r="C28" s="170">
        <v>18.336153169718873</v>
      </c>
      <c r="D28" s="170">
        <v>17.823580777315303</v>
      </c>
      <c r="E28" s="170">
        <v>17.383577625360086</v>
      </c>
      <c r="F28" s="170">
        <v>16.940390837694245</v>
      </c>
      <c r="G28" s="170">
        <v>16.502151180097655</v>
      </c>
      <c r="H28" s="170">
        <v>16.066722600072364</v>
      </c>
      <c r="I28" s="170">
        <v>15.634531014964754</v>
      </c>
      <c r="J28" s="170">
        <v>15.20665289153664</v>
      </c>
      <c r="K28" s="170">
        <v>14.784797370854665</v>
      </c>
      <c r="L28" s="170">
        <v>14.367667266281872</v>
      </c>
      <c r="M28" s="170">
        <v>13.95525988477023</v>
      </c>
    </row>
    <row r="29" spans="1:13" x14ac:dyDescent="0.25">
      <c r="A29" s="63" t="s">
        <v>205</v>
      </c>
      <c r="B29" s="64">
        <v>8.4851148005107984</v>
      </c>
      <c r="C29" s="64">
        <v>8.4954785794311647</v>
      </c>
      <c r="D29" s="64">
        <v>8.4718722920347211</v>
      </c>
      <c r="E29" s="64">
        <v>8.4773478015175012</v>
      </c>
      <c r="F29" s="64">
        <v>8.476027581282338</v>
      </c>
      <c r="G29" s="64">
        <v>8.4718662100416662</v>
      </c>
      <c r="H29" s="64">
        <v>8.4633951001848651</v>
      </c>
      <c r="I29" s="64">
        <v>8.4506780947401356</v>
      </c>
      <c r="J29" s="64">
        <v>8.4341052952956908</v>
      </c>
      <c r="K29" s="64">
        <v>8.4144926068251333</v>
      </c>
      <c r="L29" s="64">
        <v>8.3909767799728439</v>
      </c>
      <c r="M29" s="64">
        <v>8.3634247657361875</v>
      </c>
    </row>
    <row r="30" spans="1:13" x14ac:dyDescent="0.25">
      <c r="A30" s="63" t="s">
        <v>206</v>
      </c>
      <c r="B30" s="64">
        <v>3.5072166390102271</v>
      </c>
      <c r="C30" s="64">
        <v>3.4381732738562953</v>
      </c>
      <c r="D30" s="64">
        <v>3.3896220107541257</v>
      </c>
      <c r="E30" s="64">
        <v>3.3409259684971611</v>
      </c>
      <c r="F30" s="64">
        <v>3.2888649744546901</v>
      </c>
      <c r="G30" s="64">
        <v>3.2332328684999299</v>
      </c>
      <c r="H30" s="64">
        <v>3.1802258558278966</v>
      </c>
      <c r="I30" s="64">
        <v>3.1238130110798847</v>
      </c>
      <c r="J30" s="64">
        <v>3.0697108279333851</v>
      </c>
      <c r="K30" s="64">
        <v>3.0128583732392165</v>
      </c>
      <c r="L30" s="64">
        <v>2.958242573080383</v>
      </c>
      <c r="M30" s="64">
        <v>2.9008705684361513</v>
      </c>
    </row>
    <row r="31" spans="1:13" x14ac:dyDescent="0.25">
      <c r="A31" s="63" t="s">
        <v>207</v>
      </c>
      <c r="B31" s="64">
        <v>0.76016189913497201</v>
      </c>
      <c r="C31" s="64">
        <v>0.74335720388895588</v>
      </c>
      <c r="D31" s="64">
        <v>0.72079241446327225</v>
      </c>
      <c r="E31" s="64">
        <v>0.70466371281354712</v>
      </c>
      <c r="F31" s="64">
        <v>0.68506477471067251</v>
      </c>
      <c r="G31" s="64">
        <v>0.66886396976467177</v>
      </c>
      <c r="H31" s="64">
        <v>0.6497235952146786</v>
      </c>
      <c r="I31" s="64">
        <v>0.63363328444854594</v>
      </c>
      <c r="J31" s="64">
        <v>0.61493377449141051</v>
      </c>
      <c r="K31" s="64">
        <v>0.59913665722166742</v>
      </c>
      <c r="L31" s="64">
        <v>0.58099792460400113</v>
      </c>
      <c r="M31" s="64">
        <v>0.5654672128387952</v>
      </c>
    </row>
    <row r="32" spans="1:13" x14ac:dyDescent="0.25">
      <c r="A32" s="63" t="s">
        <v>208</v>
      </c>
      <c r="B32" s="64">
        <v>4.2673785381451994</v>
      </c>
      <c r="C32" s="64">
        <v>4.1815304777452509</v>
      </c>
      <c r="D32" s="64">
        <v>4.1104144252173986</v>
      </c>
      <c r="E32" s="64">
        <v>4.045589681310708</v>
      </c>
      <c r="F32" s="64">
        <v>3.9739297491653627</v>
      </c>
      <c r="G32" s="64">
        <v>3.9020968382646015</v>
      </c>
      <c r="H32" s="64">
        <v>3.8299494510425753</v>
      </c>
      <c r="I32" s="64">
        <v>3.7574462955284305</v>
      </c>
      <c r="J32" s="64">
        <v>3.6846446024247954</v>
      </c>
      <c r="K32" s="64">
        <v>3.6119950304608834</v>
      </c>
      <c r="L32" s="64">
        <v>3.5392404976843843</v>
      </c>
      <c r="M32" s="64">
        <v>3.4663377812749467</v>
      </c>
    </row>
    <row r="33" spans="1:13" x14ac:dyDescent="0.25">
      <c r="A33" s="61" t="s">
        <v>209</v>
      </c>
      <c r="B33" s="62">
        <v>0.10338807715265472</v>
      </c>
      <c r="C33" s="62">
        <v>0.10338807715265473</v>
      </c>
      <c r="D33" s="62">
        <v>0.10338807715265472</v>
      </c>
      <c r="E33" s="62">
        <v>0.10338807715265473</v>
      </c>
      <c r="F33" s="62">
        <v>0.10338807715265472</v>
      </c>
      <c r="G33" s="62">
        <v>0.10338807715265469</v>
      </c>
      <c r="H33" s="62">
        <v>0.10338807715265472</v>
      </c>
      <c r="I33" s="62">
        <v>0.10338807715265472</v>
      </c>
      <c r="J33" s="62">
        <v>0.10338807715265472</v>
      </c>
      <c r="K33" s="62">
        <v>0.10338807715265472</v>
      </c>
      <c r="L33" s="62">
        <v>0.10338807715265472</v>
      </c>
      <c r="M33" s="62">
        <v>0.10338807715265472</v>
      </c>
    </row>
    <row r="34" spans="1:13" x14ac:dyDescent="0.25">
      <c r="A34" s="63" t="s">
        <v>210</v>
      </c>
      <c r="B34" s="64">
        <v>0.64895114544438726</v>
      </c>
      <c r="C34" s="64">
        <v>0.63171107645489799</v>
      </c>
      <c r="D34" s="64">
        <v>0.61252578794034651</v>
      </c>
      <c r="E34" s="64">
        <v>0.59605672416968913</v>
      </c>
      <c r="F34" s="64">
        <v>0.57946849875369388</v>
      </c>
      <c r="G34" s="64">
        <v>0.56306544155804028</v>
      </c>
      <c r="H34" s="64">
        <v>0.54676760137181091</v>
      </c>
      <c r="I34" s="64">
        <v>0.53059092003521191</v>
      </c>
      <c r="J34" s="64">
        <v>0.51457568907722073</v>
      </c>
      <c r="K34" s="64">
        <v>0.49878588066052437</v>
      </c>
      <c r="L34" s="64">
        <v>0.48317294183873716</v>
      </c>
      <c r="M34" s="64">
        <v>0.46773677181262718</v>
      </c>
    </row>
    <row r="35" spans="1:13" x14ac:dyDescent="0.25">
      <c r="A35" s="63" t="s">
        <v>211</v>
      </c>
      <c r="B35" s="64">
        <v>1.5670562210010963</v>
      </c>
      <c r="C35" s="64">
        <v>1.5286565443355726</v>
      </c>
      <c r="D35" s="64">
        <v>1.4859241819452187</v>
      </c>
      <c r="E35" s="64">
        <v>1.4492418041564357</v>
      </c>
      <c r="F35" s="64">
        <v>1.4122940116146903</v>
      </c>
      <c r="G35" s="64">
        <v>1.3757586536052064</v>
      </c>
      <c r="H35" s="64">
        <v>1.3394576507566025</v>
      </c>
      <c r="I35" s="64">
        <v>1.303426511134985</v>
      </c>
      <c r="J35" s="64">
        <v>1.2677549780984601</v>
      </c>
      <c r="K35" s="64">
        <v>1.2325855400769903</v>
      </c>
      <c r="L35" s="64">
        <v>1.1978100526400932</v>
      </c>
      <c r="M35" s="64">
        <v>1.1634282912725464</v>
      </c>
    </row>
    <row r="36" spans="1:13" x14ac:dyDescent="0.25">
      <c r="A36" s="63" t="s">
        <v>212</v>
      </c>
      <c r="B36" s="64">
        <v>0.8028100070710229</v>
      </c>
      <c r="C36" s="64">
        <v>0.79422450379416309</v>
      </c>
      <c r="D36" s="64">
        <v>0.77889790344941823</v>
      </c>
      <c r="E36" s="64">
        <v>0.7659292731342755</v>
      </c>
      <c r="F36" s="64">
        <v>0.75226302949874146</v>
      </c>
      <c r="G36" s="64">
        <v>0.73831285739471708</v>
      </c>
      <c r="H36" s="64">
        <v>0.72389165305424397</v>
      </c>
      <c r="I36" s="64">
        <v>0.7092499251004506</v>
      </c>
      <c r="J36" s="64">
        <v>0.69444913823682641</v>
      </c>
      <c r="K36" s="64">
        <v>0.67950578806218076</v>
      </c>
      <c r="L36" s="64">
        <v>0.66454494157287392</v>
      </c>
      <c r="M36" s="64">
        <v>0.64964119310530455</v>
      </c>
    </row>
    <row r="37" spans="1:13" x14ac:dyDescent="0.25">
      <c r="A37" s="63" t="s">
        <v>213</v>
      </c>
      <c r="B37" s="64">
        <v>0.81561797483217768</v>
      </c>
      <c r="C37" s="64">
        <v>0.81891065383517359</v>
      </c>
      <c r="D37" s="64">
        <v>0.81892320590313228</v>
      </c>
      <c r="E37" s="64">
        <v>0.82174503214645922</v>
      </c>
      <c r="F37" s="64">
        <v>0.82391187952543332</v>
      </c>
      <c r="G37" s="64">
        <v>0.8258039440927224</v>
      </c>
      <c r="H37" s="64">
        <v>0.8272751577021582</v>
      </c>
      <c r="I37" s="64">
        <v>0.82832833703701503</v>
      </c>
      <c r="J37" s="64">
        <v>0.82899837616436156</v>
      </c>
      <c r="K37" s="64">
        <v>0.82936256452526858</v>
      </c>
      <c r="L37" s="64">
        <v>0.82933309308759573</v>
      </c>
      <c r="M37" s="64">
        <v>0.82889360533701295</v>
      </c>
    </row>
    <row r="38" spans="1:13" x14ac:dyDescent="0.25">
      <c r="A38" s="63" t="s">
        <v>106</v>
      </c>
      <c r="B38" s="64">
        <v>0.43139074520795612</v>
      </c>
      <c r="C38" s="64">
        <v>0.42081980020261212</v>
      </c>
      <c r="D38" s="64">
        <v>0.4090561216510572</v>
      </c>
      <c r="E38" s="64">
        <v>0.39895792729259716</v>
      </c>
      <c r="F38" s="64">
        <v>0.38878666761169678</v>
      </c>
      <c r="G38" s="64">
        <v>0.3787289459378172</v>
      </c>
      <c r="H38" s="64">
        <v>0.36873573927376319</v>
      </c>
      <c r="I38" s="64">
        <v>0.35881682254074915</v>
      </c>
      <c r="J38" s="64">
        <v>0.34899690094948288</v>
      </c>
      <c r="K38" s="64">
        <v>0.33931519976142055</v>
      </c>
      <c r="L38" s="64">
        <v>0.32974194818351021</v>
      </c>
      <c r="M38" s="64">
        <v>0.32027708440955266</v>
      </c>
    </row>
    <row r="39" spans="1:13" x14ac:dyDescent="0.25">
      <c r="A39" s="63" t="s">
        <v>214</v>
      </c>
      <c r="B39" s="64">
        <v>0.18572383957503355</v>
      </c>
      <c r="C39" s="64">
        <v>0.18117279967411357</v>
      </c>
      <c r="D39" s="64">
        <v>0.17610825999079691</v>
      </c>
      <c r="E39" s="64">
        <v>0.17176075033774665</v>
      </c>
      <c r="F39" s="64">
        <v>0.16738178434870829</v>
      </c>
      <c r="G39" s="64">
        <v>0.16305169913617207</v>
      </c>
      <c r="H39" s="64">
        <v>0.15874938914938683</v>
      </c>
      <c r="I39" s="64">
        <v>0.15447906272133052</v>
      </c>
      <c r="J39" s="64">
        <v>0.15025135602498829</v>
      </c>
      <c r="K39" s="64">
        <v>0.14608315645594497</v>
      </c>
      <c r="L39" s="64">
        <v>0.14196164698913857</v>
      </c>
      <c r="M39" s="64">
        <v>0.13788680101554993</v>
      </c>
    </row>
    <row r="40" spans="1:13" x14ac:dyDescent="0.25">
      <c r="A40" s="63" t="s">
        <v>215</v>
      </c>
      <c r="B40" s="64">
        <v>0.29386247379733155</v>
      </c>
      <c r="C40" s="64">
        <v>0.2860975201382322</v>
      </c>
      <c r="D40" s="64">
        <v>0.27816102169966472</v>
      </c>
      <c r="E40" s="64">
        <v>0.27130342106632277</v>
      </c>
      <c r="F40" s="64">
        <v>0.26442052862307752</v>
      </c>
      <c r="G40" s="64">
        <v>0.25758371446248735</v>
      </c>
      <c r="H40" s="64">
        <v>0.25079429716570822</v>
      </c>
      <c r="I40" s="64">
        <v>0.24405249269669793</v>
      </c>
      <c r="J40" s="64">
        <v>0.2373763425090924</v>
      </c>
      <c r="K40" s="64">
        <v>0.23079018736248913</v>
      </c>
      <c r="L40" s="64">
        <v>0.22427766493652779</v>
      </c>
      <c r="M40" s="64">
        <v>0.21783933505499969</v>
      </c>
    </row>
    <row r="41" spans="1:13" x14ac:dyDescent="0.25">
      <c r="A41" s="63" t="s">
        <v>216</v>
      </c>
      <c r="B41" s="64">
        <v>0.66746706040994308</v>
      </c>
      <c r="C41" s="64">
        <v>0.63696886608311576</v>
      </c>
      <c r="D41" s="64">
        <v>0.58923021908087958</v>
      </c>
      <c r="E41" s="64">
        <v>0.5490388021929965</v>
      </c>
      <c r="F41" s="64">
        <v>0.53609834438318849</v>
      </c>
      <c r="G41" s="64">
        <v>0.52290685591552311</v>
      </c>
      <c r="H41" s="64">
        <v>0.50855201725831201</v>
      </c>
      <c r="I41" s="64">
        <v>0.49632336102743529</v>
      </c>
      <c r="J41" s="64">
        <v>0.48424554543807585</v>
      </c>
      <c r="K41" s="64">
        <v>0.47249417596385784</v>
      </c>
      <c r="L41" s="64">
        <v>0.46152838678716041</v>
      </c>
      <c r="M41" s="64">
        <v>0.4508979396313671</v>
      </c>
    </row>
    <row r="42" spans="1:13" x14ac:dyDescent="0.25">
      <c r="A42" s="61" t="s">
        <v>217</v>
      </c>
      <c r="B42" s="62">
        <v>6.8532285077647678E-2</v>
      </c>
      <c r="C42" s="62">
        <v>5.5530212256437263E-2</v>
      </c>
      <c r="D42" s="62">
        <v>1.9239961763358654E-2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</row>
    <row r="43" spans="1:13" x14ac:dyDescent="0.25">
      <c r="A43" s="61" t="s">
        <v>218</v>
      </c>
      <c r="B43" s="62">
        <v>0.17627389267600557</v>
      </c>
      <c r="C43" s="62">
        <v>0.18097604156139546</v>
      </c>
      <c r="D43" s="62">
        <v>0.18712748847811037</v>
      </c>
      <c r="E43" s="62">
        <v>0.18145914090517043</v>
      </c>
      <c r="F43" s="62">
        <v>0.18318755698155875</v>
      </c>
      <c r="G43" s="62">
        <v>0.18392472878827978</v>
      </c>
      <c r="H43" s="62">
        <v>0.18285714222500302</v>
      </c>
      <c r="I43" s="62">
        <v>0.1833231426649472</v>
      </c>
      <c r="J43" s="62">
        <v>0.18336833789274334</v>
      </c>
      <c r="K43" s="62">
        <v>0.18318287426089788</v>
      </c>
      <c r="L43" s="62">
        <v>0.18329145160619609</v>
      </c>
      <c r="M43" s="62">
        <v>0.18328088791994579</v>
      </c>
    </row>
    <row r="44" spans="1:13" x14ac:dyDescent="0.25">
      <c r="A44" s="61" t="s">
        <v>219</v>
      </c>
      <c r="B44" s="62">
        <v>0.18744144211594721</v>
      </c>
      <c r="C44" s="62">
        <v>0.17734294414720644</v>
      </c>
      <c r="D44" s="62">
        <v>0.16770671331091741</v>
      </c>
      <c r="E44" s="62">
        <v>0.15937213283836857</v>
      </c>
      <c r="F44" s="62">
        <v>0.15156837762022252</v>
      </c>
      <c r="G44" s="62">
        <v>0.14430630422529123</v>
      </c>
      <c r="H44" s="62">
        <v>0.13752401412793122</v>
      </c>
      <c r="I44" s="62">
        <v>0.13117696131392317</v>
      </c>
      <c r="J44" s="62">
        <v>0.12523206410152213</v>
      </c>
      <c r="K44" s="62">
        <v>0.1196645775213121</v>
      </c>
      <c r="L44" s="62">
        <v>0.11442917859033441</v>
      </c>
      <c r="M44" s="62">
        <v>0.10949414978622431</v>
      </c>
    </row>
    <row r="45" spans="1:13" x14ac:dyDescent="0.25">
      <c r="A45" s="61" t="s">
        <v>220</v>
      </c>
      <c r="B45" s="62">
        <v>5.157147769731793E-2</v>
      </c>
      <c r="C45" s="62">
        <v>4.8256573083584817E-2</v>
      </c>
      <c r="D45" s="62">
        <v>4.5172821107923887E-2</v>
      </c>
      <c r="E45" s="62">
        <v>4.2409636018610322E-2</v>
      </c>
      <c r="F45" s="62">
        <v>3.9779777500129516E-2</v>
      </c>
      <c r="G45" s="62">
        <v>3.7289088159289371E-2</v>
      </c>
      <c r="H45" s="62">
        <v>3.4934825810665752E-2</v>
      </c>
      <c r="I45" s="62">
        <v>3.2710048463869268E-2</v>
      </c>
      <c r="J45" s="62">
        <v>3.0611100877294663E-2</v>
      </c>
      <c r="K45" s="62">
        <v>2.863510999738568E-2</v>
      </c>
      <c r="L45" s="62">
        <v>2.6773896510546583E-2</v>
      </c>
      <c r="M45" s="62">
        <v>2.5021277801681729E-2</v>
      </c>
    </row>
    <row r="46" spans="1:13" x14ac:dyDescent="0.25">
      <c r="A46" s="61" t="s">
        <v>221</v>
      </c>
      <c r="B46" s="62">
        <v>0.1836479628430247</v>
      </c>
      <c r="C46" s="62">
        <v>0.17486309503449177</v>
      </c>
      <c r="D46" s="62">
        <v>0.16998323442056917</v>
      </c>
      <c r="E46" s="62">
        <v>0.16579789243084719</v>
      </c>
      <c r="F46" s="62">
        <v>0.16156263228127771</v>
      </c>
      <c r="G46" s="62">
        <v>0.15738673474266282</v>
      </c>
      <c r="H46" s="62">
        <v>0.15323603509471206</v>
      </c>
      <c r="I46" s="62">
        <v>0.14911320858469562</v>
      </c>
      <c r="J46" s="62">
        <v>0.14503404256651567</v>
      </c>
      <c r="K46" s="62">
        <v>0.14101161418426225</v>
      </c>
      <c r="L46" s="62">
        <v>0.13703386008008331</v>
      </c>
      <c r="M46" s="62">
        <v>0.13310162412351528</v>
      </c>
    </row>
    <row r="47" spans="1:13" x14ac:dyDescent="0.25">
      <c r="A47" s="169" t="s">
        <v>222</v>
      </c>
      <c r="B47" s="170">
        <v>17.405210906859974</v>
      </c>
      <c r="C47" s="170">
        <v>17.232213617805339</v>
      </c>
      <c r="D47" s="170">
        <v>17.010321004449363</v>
      </c>
      <c r="E47" s="170">
        <v>16.842307504511187</v>
      </c>
      <c r="F47" s="170">
        <v>16.689517300096256</v>
      </c>
      <c r="G47" s="170">
        <v>16.53031119064428</v>
      </c>
      <c r="H47" s="170">
        <v>16.367844461744742</v>
      </c>
      <c r="I47" s="170">
        <v>16.199758538113894</v>
      </c>
      <c r="J47" s="170">
        <v>16.030464449727582</v>
      </c>
      <c r="K47" s="170">
        <v>15.856273472933028</v>
      </c>
      <c r="L47" s="170">
        <v>15.681590029088863</v>
      </c>
      <c r="M47" s="170">
        <v>15.500896355811298</v>
      </c>
    </row>
    <row r="48" spans="1:13" x14ac:dyDescent="0.25">
      <c r="A48" s="169" t="s">
        <v>223</v>
      </c>
      <c r="B48" s="170">
        <v>1.3915443226320785</v>
      </c>
      <c r="C48" s="170">
        <v>1.1039395519135315</v>
      </c>
      <c r="D48" s="170">
        <v>0.81325977286593765</v>
      </c>
      <c r="E48" s="170">
        <v>0.54127012084890058</v>
      </c>
      <c r="F48" s="170">
        <v>0.25087353759798714</v>
      </c>
      <c r="G48" s="170">
        <v>-2.8160010546624908E-2</v>
      </c>
      <c r="H48" s="170">
        <v>-0.30112186167238092</v>
      </c>
      <c r="I48" s="170">
        <v>-0.56522752314913927</v>
      </c>
      <c r="J48" s="170">
        <v>-0.82381155819094309</v>
      </c>
      <c r="K48" s="170">
        <v>-1.0714761020783625</v>
      </c>
      <c r="L48" s="170">
        <v>-1.3139227628069925</v>
      </c>
      <c r="M48" s="170">
        <v>-1.5456364710410664</v>
      </c>
    </row>
    <row r="49" spans="1:13" x14ac:dyDescent="0.25">
      <c r="A49" s="169" t="s">
        <v>224</v>
      </c>
      <c r="B49" s="170">
        <v>0</v>
      </c>
      <c r="C49" s="170">
        <v>0</v>
      </c>
      <c r="D49" s="170">
        <v>0</v>
      </c>
      <c r="E49" s="170">
        <v>0</v>
      </c>
      <c r="F49" s="170">
        <v>0</v>
      </c>
      <c r="G49" s="170">
        <v>0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70">
        <v>0</v>
      </c>
    </row>
    <row r="50" spans="1:13" ht="15.75" thickBot="1" x14ac:dyDescent="0.3">
      <c r="A50" s="171" t="s">
        <v>225</v>
      </c>
      <c r="B50" s="172">
        <v>-1.8925450889902538</v>
      </c>
      <c r="C50" s="172">
        <v>-1.4344032077676439</v>
      </c>
      <c r="D50" s="172">
        <v>-0.89705754724173936</v>
      </c>
      <c r="E50" s="172">
        <v>-0.42750917859536813</v>
      </c>
      <c r="F50" s="172">
        <v>5.1178408143894266E-2</v>
      </c>
      <c r="G50" s="172">
        <v>0.47268336750637652</v>
      </c>
      <c r="H50" s="172">
        <v>0.88216214695125361</v>
      </c>
      <c r="I50" s="172">
        <v>1.2825869550783093</v>
      </c>
      <c r="J50" s="172">
        <v>1.6749471241323601</v>
      </c>
      <c r="K50" s="172">
        <v>2.0544552670385552</v>
      </c>
      <c r="L50" s="172">
        <v>2.4316245943959371</v>
      </c>
      <c r="M50" s="172">
        <v>2.7970981045111531</v>
      </c>
    </row>
  </sheetData>
  <mergeCells count="1">
    <mergeCell ref="A3:M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3">
    <tabColor rgb="FF9EBBD3"/>
  </sheetPr>
  <dimension ref="A1:K19"/>
  <sheetViews>
    <sheetView zoomScaleNormal="100" workbookViewId="0"/>
  </sheetViews>
  <sheetFormatPr defaultRowHeight="15" x14ac:dyDescent="0.25"/>
  <cols>
    <col min="1" max="1" width="48.7109375" style="1" bestFit="1" customWidth="1"/>
    <col min="2" max="5" width="12" style="1" customWidth="1"/>
    <col min="6" max="6" width="15.42578125" style="1" customWidth="1"/>
    <col min="7" max="7" width="11.28515625" style="1" customWidth="1"/>
    <col min="8" max="9" width="10.140625" style="1" bestFit="1" customWidth="1"/>
    <col min="10" max="11" width="9.28515625" style="1" bestFit="1" customWidth="1"/>
    <col min="12" max="16384" width="9.140625" style="1"/>
  </cols>
  <sheetData>
    <row r="1" spans="1:11" x14ac:dyDescent="0.25">
      <c r="A1" s="42" t="s">
        <v>5</v>
      </c>
    </row>
    <row r="3" spans="1:11" ht="15.75" thickBot="1" x14ac:dyDescent="0.3">
      <c r="A3" s="313" t="s">
        <v>134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</row>
    <row r="4" spans="1:11" ht="15.75" thickTop="1" x14ac:dyDescent="0.25">
      <c r="A4" s="314"/>
      <c r="B4" s="318">
        <v>2014</v>
      </c>
      <c r="C4" s="318">
        <v>2015</v>
      </c>
      <c r="D4" s="318">
        <v>2016</v>
      </c>
      <c r="E4" s="318">
        <v>2017</v>
      </c>
      <c r="F4" s="316" t="s">
        <v>127</v>
      </c>
      <c r="G4" s="316"/>
      <c r="H4" s="316"/>
      <c r="I4" s="316"/>
      <c r="J4" s="317"/>
    </row>
    <row r="5" spans="1:11" ht="15.75" thickBot="1" x14ac:dyDescent="0.3">
      <c r="A5" s="315"/>
      <c r="B5" s="319"/>
      <c r="C5" s="319"/>
      <c r="D5" s="319"/>
      <c r="E5" s="319"/>
      <c r="F5" s="46">
        <v>2018</v>
      </c>
      <c r="G5" s="46">
        <v>2019</v>
      </c>
      <c r="H5" s="46">
        <v>2020</v>
      </c>
      <c r="I5" s="46">
        <v>2021</v>
      </c>
      <c r="J5" s="47">
        <v>2022</v>
      </c>
    </row>
    <row r="6" spans="1:11" ht="15.75" thickTop="1" x14ac:dyDescent="0.25">
      <c r="A6" s="86" t="s">
        <v>128</v>
      </c>
      <c r="B6" s="87">
        <v>0.50395574027337631</v>
      </c>
      <c r="C6" s="87">
        <v>-3.5457633934728006</v>
      </c>
      <c r="D6" s="87">
        <v>-3.4627157205371462</v>
      </c>
      <c r="E6" s="87">
        <v>0.98543643016739679</v>
      </c>
      <c r="F6" s="48">
        <v>1.376394071051501</v>
      </c>
      <c r="G6" s="48">
        <v>2.2999348387350071</v>
      </c>
      <c r="H6" s="48">
        <v>2.3551489684411564</v>
      </c>
      <c r="I6" s="48">
        <v>2.2694747170653118</v>
      </c>
      <c r="J6" s="49">
        <v>1.9647368211661638</v>
      </c>
    </row>
    <row r="7" spans="1:11" x14ac:dyDescent="0.25">
      <c r="A7" s="86" t="s">
        <v>129</v>
      </c>
      <c r="B7" s="88">
        <v>5778.9529999999995</v>
      </c>
      <c r="C7" s="88">
        <v>5995.7869999999994</v>
      </c>
      <c r="D7" s="88">
        <v>6259.2277899210194</v>
      </c>
      <c r="E7" s="88">
        <v>6559.9402597514218</v>
      </c>
      <c r="F7" s="50">
        <v>6980.7589787111356</v>
      </c>
      <c r="G7" s="50">
        <v>7485.5638588784668</v>
      </c>
      <c r="H7" s="50">
        <v>7999.7721539683416</v>
      </c>
      <c r="I7" s="50">
        <v>8545.8817964389527</v>
      </c>
      <c r="J7" s="51">
        <v>9102.6857535536528</v>
      </c>
    </row>
    <row r="8" spans="1:11" x14ac:dyDescent="0.25">
      <c r="A8" s="86" t="s">
        <v>130</v>
      </c>
      <c r="B8" s="89">
        <v>6.407616596391974</v>
      </c>
      <c r="C8" s="89">
        <v>10.673497995621716</v>
      </c>
      <c r="D8" s="89">
        <v>6.2880550542244729</v>
      </c>
      <c r="E8" s="89">
        <v>2.9473499083459087</v>
      </c>
      <c r="F8" s="89">
        <v>3.75</v>
      </c>
      <c r="G8" s="52">
        <v>4.2505704761337082</v>
      </c>
      <c r="H8" s="52">
        <v>3.8403143801980151</v>
      </c>
      <c r="I8" s="52">
        <v>3.8859632795041823</v>
      </c>
      <c r="J8" s="53">
        <v>3.8930413920883167</v>
      </c>
    </row>
    <row r="9" spans="1:11" x14ac:dyDescent="0.25">
      <c r="A9" s="86" t="s">
        <v>120</v>
      </c>
      <c r="B9" s="89">
        <v>2.6562000000000001</v>
      </c>
      <c r="C9" s="89">
        <v>3.9047999999999998</v>
      </c>
      <c r="D9" s="89">
        <v>3.2591000000000001</v>
      </c>
      <c r="E9" s="89">
        <v>3.3079999999999998</v>
      </c>
      <c r="F9" s="89">
        <v>3.8748</v>
      </c>
      <c r="G9" s="52">
        <v>3.6928903637468329</v>
      </c>
      <c r="H9" s="52">
        <v>3.7311085581238932</v>
      </c>
      <c r="I9" s="52">
        <v>3.7967269693101908</v>
      </c>
      <c r="J9" s="53">
        <v>3.8529039724427991</v>
      </c>
    </row>
    <row r="10" spans="1:11" x14ac:dyDescent="0.25">
      <c r="A10" s="86" t="s">
        <v>121</v>
      </c>
      <c r="B10" s="87">
        <v>1.4851703318496279</v>
      </c>
      <c r="C10" s="87">
        <v>3.2840455098148702E-2</v>
      </c>
      <c r="D10" s="87">
        <v>-1.9087335071587663</v>
      </c>
      <c r="E10" s="87">
        <v>0.29153551256591026</v>
      </c>
      <c r="F10" s="87">
        <v>1.338709499487023</v>
      </c>
      <c r="G10" s="54">
        <v>1.7096307485976903</v>
      </c>
      <c r="H10" s="54">
        <v>1.5954683694662464</v>
      </c>
      <c r="I10" s="54">
        <v>1.1194021359197337</v>
      </c>
      <c r="J10" s="55">
        <v>1.0471135612584725</v>
      </c>
    </row>
    <row r="11" spans="1:11" x14ac:dyDescent="0.25">
      <c r="A11" s="86" t="s">
        <v>122</v>
      </c>
      <c r="B11" s="87">
        <v>2.8601389095663787</v>
      </c>
      <c r="C11" s="87">
        <v>-0.133033284751638</v>
      </c>
      <c r="D11" s="87">
        <v>-3.1553370528090818</v>
      </c>
      <c r="E11" s="87">
        <v>2.5621906085544266</v>
      </c>
      <c r="F11" s="87">
        <v>1.9897656867559066</v>
      </c>
      <c r="G11" s="54">
        <v>2.3813339740250239</v>
      </c>
      <c r="H11" s="54">
        <v>2.7888458698029694</v>
      </c>
      <c r="I11" s="54">
        <v>2.2694747170653118</v>
      </c>
      <c r="J11" s="55">
        <v>1.9647368211661353</v>
      </c>
    </row>
    <row r="12" spans="1:11" x14ac:dyDescent="0.25">
      <c r="A12" s="86" t="s">
        <v>131</v>
      </c>
      <c r="B12" s="89">
        <v>11.75</v>
      </c>
      <c r="C12" s="89">
        <v>14.249999999999998</v>
      </c>
      <c r="D12" s="89">
        <v>13.750000000000002</v>
      </c>
      <c r="E12" s="89">
        <v>7.0000000000000009</v>
      </c>
      <c r="F12" s="89">
        <v>6.5</v>
      </c>
      <c r="G12" s="52">
        <v>8</v>
      </c>
      <c r="H12" s="52">
        <v>8.5</v>
      </c>
      <c r="I12" s="52">
        <v>8.5</v>
      </c>
      <c r="J12" s="53">
        <v>8.5</v>
      </c>
    </row>
    <row r="13" spans="1:11" x14ac:dyDescent="0.25">
      <c r="A13" s="86" t="s">
        <v>133</v>
      </c>
      <c r="B13" s="89">
        <v>5.0206776305044665</v>
      </c>
      <c r="C13" s="89">
        <v>3.2315794378522167</v>
      </c>
      <c r="D13" s="89">
        <v>7.0204925115702865</v>
      </c>
      <c r="E13" s="89">
        <v>3.936624007574907</v>
      </c>
      <c r="F13" s="89">
        <v>2.6550726083069742</v>
      </c>
      <c r="G13" s="52">
        <v>3.5965554017996171</v>
      </c>
      <c r="H13" s="52">
        <v>4.4873570035055543</v>
      </c>
      <c r="I13" s="52">
        <v>4.4414438436517045</v>
      </c>
      <c r="J13" s="53">
        <v>4.4343283690436941</v>
      </c>
    </row>
    <row r="14" spans="1:11" x14ac:dyDescent="0.25">
      <c r="A14" s="86" t="s">
        <v>123</v>
      </c>
      <c r="B14" s="89">
        <v>-0.56300690854669744</v>
      </c>
      <c r="C14" s="89">
        <v>-1.8554507200133412</v>
      </c>
      <c r="D14" s="89">
        <v>-2.4858068410815615</v>
      </c>
      <c r="E14" s="89">
        <v>-1.6872952621202044</v>
      </c>
      <c r="F14" s="89">
        <v>-1.5747678575655386</v>
      </c>
      <c r="G14" s="52">
        <v>-1.7876765694238947</v>
      </c>
      <c r="H14" s="52">
        <v>-1.3050245229651505</v>
      </c>
      <c r="I14" s="52">
        <v>-0.74669272467475023</v>
      </c>
      <c r="J14" s="53">
        <v>-0.25887762945057463</v>
      </c>
    </row>
    <row r="15" spans="1:11" x14ac:dyDescent="0.25">
      <c r="A15" s="86" t="s">
        <v>124</v>
      </c>
      <c r="B15" s="89">
        <v>-0.35424590047925575</v>
      </c>
      <c r="C15" s="89">
        <v>-1.9456258201600363</v>
      </c>
      <c r="D15" s="89">
        <v>-2.5445690533705481</v>
      </c>
      <c r="E15" s="89">
        <v>-1.8072177317495743</v>
      </c>
      <c r="F15" s="89">
        <v>-1.6898177161350378</v>
      </c>
      <c r="G15" s="52">
        <v>-1.89254508899025</v>
      </c>
      <c r="H15" s="52">
        <v>-1.4344032077676396</v>
      </c>
      <c r="I15" s="52">
        <v>-0.89705754724173881</v>
      </c>
      <c r="J15" s="53">
        <v>-0.42750917859536874</v>
      </c>
    </row>
    <row r="16" spans="1:11" x14ac:dyDescent="0.25">
      <c r="A16" s="86" t="s">
        <v>125</v>
      </c>
      <c r="B16" s="89">
        <v>-5.3881805611303752</v>
      </c>
      <c r="C16" s="89">
        <v>-8.3689750215125365</v>
      </c>
      <c r="D16" s="89">
        <v>-6.502787579637995</v>
      </c>
      <c r="E16" s="89">
        <v>-6.1102046568692341</v>
      </c>
      <c r="F16" s="89">
        <v>-5.5157631753887397</v>
      </c>
      <c r="G16" s="52">
        <v>-5.3168775703695594</v>
      </c>
      <c r="H16" s="52">
        <v>-5.6215506181749229</v>
      </c>
      <c r="I16" s="52">
        <v>-6.0341202114115182</v>
      </c>
      <c r="J16" s="53">
        <v>-6.2054857811428379</v>
      </c>
    </row>
    <row r="17" spans="1:10" x14ac:dyDescent="0.25">
      <c r="A17" s="86" t="s">
        <v>132</v>
      </c>
      <c r="B17" s="89">
        <v>-5.9511874696770724</v>
      </c>
      <c r="C17" s="89">
        <v>-10.224425741525877</v>
      </c>
      <c r="D17" s="89">
        <v>-8.9885944207195561</v>
      </c>
      <c r="E17" s="89">
        <v>-7.7974999189894385</v>
      </c>
      <c r="F17" s="89">
        <v>-7.0905310329542779</v>
      </c>
      <c r="G17" s="52">
        <v>-7.1045541397934544</v>
      </c>
      <c r="H17" s="52">
        <v>-6.9265751411400736</v>
      </c>
      <c r="I17" s="52">
        <v>-6.7808129360862681</v>
      </c>
      <c r="J17" s="53">
        <v>-6.4643634105934122</v>
      </c>
    </row>
    <row r="18" spans="1:10" ht="15.75" thickBot="1" x14ac:dyDescent="0.3">
      <c r="A18" s="90" t="s">
        <v>126</v>
      </c>
      <c r="B18" s="91">
        <v>56.280930979222433</v>
      </c>
      <c r="C18" s="91">
        <v>65.504712939279713</v>
      </c>
      <c r="D18" s="91">
        <v>69.952501201869723</v>
      </c>
      <c r="E18" s="91">
        <v>74.004920688974195</v>
      </c>
      <c r="F18" s="91">
        <v>76.688396070587387</v>
      </c>
      <c r="G18" s="56">
        <v>77.799968844064807</v>
      </c>
      <c r="H18" s="56">
        <v>79.71644661632628</v>
      </c>
      <c r="I18" s="56">
        <v>81.033408942573701</v>
      </c>
      <c r="J18" s="57">
        <v>82.144282536027617</v>
      </c>
    </row>
    <row r="19" spans="1:10" ht="15.75" thickTop="1" x14ac:dyDescent="0.25">
      <c r="A19" s="92" t="s">
        <v>259</v>
      </c>
    </row>
  </sheetData>
  <mergeCells count="7">
    <mergeCell ref="A3:K3"/>
    <mergeCell ref="A4:A5"/>
    <mergeCell ref="F4:J4"/>
    <mergeCell ref="E4:E5"/>
    <mergeCell ref="D4:D5"/>
    <mergeCell ref="C4:C5"/>
    <mergeCell ref="B4:B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rgb="FFBD534B"/>
  </sheetPr>
  <dimension ref="A1:K25"/>
  <sheetViews>
    <sheetView zoomScaleNormal="100" workbookViewId="0"/>
  </sheetViews>
  <sheetFormatPr defaultColWidth="0" defaultRowHeight="15" zeroHeight="1" x14ac:dyDescent="0.25"/>
  <cols>
    <col min="1" max="1" width="48.7109375" style="1" bestFit="1" customWidth="1"/>
    <col min="2" max="5" width="12" style="1" customWidth="1"/>
    <col min="6" max="6" width="15.42578125" style="1" customWidth="1"/>
    <col min="7" max="7" width="11.28515625" style="1" customWidth="1"/>
    <col min="8" max="9" width="10.140625" style="1" bestFit="1" customWidth="1"/>
    <col min="10" max="10" width="10.7109375" style="1" customWidth="1"/>
    <col min="11" max="11" width="9.28515625" style="1" hidden="1" customWidth="1"/>
    <col min="12" max="16384" width="9.140625" style="1" hidden="1"/>
  </cols>
  <sheetData>
    <row r="1" spans="1:10" x14ac:dyDescent="0.25">
      <c r="A1" s="42" t="s">
        <v>5</v>
      </c>
    </row>
    <row r="2" spans="1:10" x14ac:dyDescent="0.25"/>
    <row r="3" spans="1:10" x14ac:dyDescent="0.25">
      <c r="A3" s="320" t="s">
        <v>409</v>
      </c>
      <c r="B3" s="320"/>
      <c r="C3" s="320"/>
      <c r="D3" s="320"/>
      <c r="E3" s="320"/>
      <c r="F3" s="320"/>
      <c r="G3" s="320"/>
      <c r="H3" s="320"/>
      <c r="I3" s="320"/>
      <c r="J3" s="320"/>
    </row>
    <row r="4" spans="1:10" x14ac:dyDescent="0.25"/>
    <row r="5" spans="1:10" x14ac:dyDescent="0.25"/>
    <row r="6" spans="1:10" x14ac:dyDescent="0.25"/>
    <row r="7" spans="1:10" x14ac:dyDescent="0.25"/>
    <row r="8" spans="1:10" x14ac:dyDescent="0.25"/>
    <row r="9" spans="1:10" x14ac:dyDescent="0.25"/>
    <row r="10" spans="1:10" x14ac:dyDescent="0.25"/>
    <row r="11" spans="1:10" x14ac:dyDescent="0.25"/>
    <row r="12" spans="1:10" x14ac:dyDescent="0.25"/>
    <row r="13" spans="1:10" x14ac:dyDescent="0.25"/>
    <row r="14" spans="1:10" x14ac:dyDescent="0.25"/>
    <row r="15" spans="1:10" x14ac:dyDescent="0.25"/>
    <row r="16" spans="1:10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>
      <c r="A25" s="2" t="s">
        <v>410</v>
      </c>
    </row>
  </sheetData>
  <mergeCells count="1">
    <mergeCell ref="A3:J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rgb="FF005D89"/>
  </sheetPr>
  <dimension ref="A1:BV7"/>
  <sheetViews>
    <sheetView zoomScale="85" zoomScaleNormal="85" workbookViewId="0">
      <pane xSplit="1" ySplit="3" topLeftCell="AU4" activePane="bottomRight" state="frozen"/>
      <selection activeCell="M16" sqref="M16:W16"/>
      <selection pane="topRight" activeCell="M16" sqref="M16:W16"/>
      <selection pane="bottomLeft" activeCell="M16" sqref="M16:W16"/>
      <selection pane="bottomRight"/>
    </sheetView>
  </sheetViews>
  <sheetFormatPr defaultRowHeight="14.25" x14ac:dyDescent="0.2"/>
  <cols>
    <col min="1" max="1" width="27.28515625" style="15" bestFit="1" customWidth="1"/>
    <col min="2" max="2" width="8.140625" style="15" bestFit="1" customWidth="1"/>
    <col min="3" max="3" width="8" style="15" bestFit="1" customWidth="1"/>
    <col min="4" max="4" width="9" style="15" bestFit="1" customWidth="1"/>
    <col min="5" max="5" width="8.42578125" style="15" bestFit="1" customWidth="1"/>
    <col min="6" max="6" width="8.7109375" style="15" bestFit="1" customWidth="1"/>
    <col min="7" max="7" width="8.28515625" style="15" bestFit="1" customWidth="1"/>
    <col min="8" max="8" width="7.7109375" style="15" bestFit="1" customWidth="1"/>
    <col min="9" max="9" width="8.5703125" style="15" bestFit="1" customWidth="1"/>
    <col min="10" max="10" width="7.85546875" style="15" bestFit="1" customWidth="1"/>
    <col min="11" max="11" width="8.28515625" style="15" bestFit="1" customWidth="1"/>
    <col min="12" max="12" width="8.7109375" style="15" bestFit="1" customWidth="1"/>
    <col min="13" max="13" width="8.42578125" style="15" bestFit="1" customWidth="1"/>
    <col min="14" max="14" width="8.140625" style="15" bestFit="1" customWidth="1"/>
    <col min="15" max="15" width="8" style="15" bestFit="1" customWidth="1"/>
    <col min="16" max="16" width="9" style="15" bestFit="1" customWidth="1"/>
    <col min="17" max="17" width="8.42578125" style="15" bestFit="1" customWidth="1"/>
    <col min="18" max="18" width="8.7109375" style="15" bestFit="1" customWidth="1"/>
    <col min="19" max="19" width="8.28515625" style="15" bestFit="1" customWidth="1"/>
    <col min="20" max="20" width="7.7109375" style="15" bestFit="1" customWidth="1"/>
    <col min="21" max="21" width="8.5703125" style="15" bestFit="1" customWidth="1"/>
    <col min="22" max="22" width="7.85546875" style="15" bestFit="1" customWidth="1"/>
    <col min="23" max="23" width="8.28515625" style="15" bestFit="1" customWidth="1"/>
    <col min="24" max="24" width="8.7109375" style="15" bestFit="1" customWidth="1"/>
    <col min="25" max="25" width="8.42578125" style="15" bestFit="1" customWidth="1"/>
    <col min="26" max="26" width="8.140625" style="15" bestFit="1" customWidth="1"/>
    <col min="27" max="27" width="8" style="15" bestFit="1" customWidth="1"/>
    <col min="28" max="28" width="9" style="15" bestFit="1" customWidth="1"/>
    <col min="29" max="29" width="8.42578125" style="15" bestFit="1" customWidth="1"/>
    <col min="30" max="30" width="8.7109375" style="15" bestFit="1" customWidth="1"/>
    <col min="31" max="31" width="8.28515625" style="15" bestFit="1" customWidth="1"/>
    <col min="32" max="32" width="7.7109375" style="15" bestFit="1" customWidth="1"/>
    <col min="33" max="33" width="8.5703125" style="15" bestFit="1" customWidth="1"/>
    <col min="34" max="34" width="7.85546875" style="15" bestFit="1" customWidth="1"/>
    <col min="35" max="35" width="8.28515625" style="15" bestFit="1" customWidth="1"/>
    <col min="36" max="36" width="8.7109375" style="15" bestFit="1" customWidth="1"/>
    <col min="37" max="37" width="8.42578125" style="15" bestFit="1" customWidth="1"/>
    <col min="38" max="38" width="8.140625" style="15" bestFit="1" customWidth="1"/>
    <col min="39" max="39" width="8" style="15" bestFit="1" customWidth="1"/>
    <col min="40" max="40" width="9" style="15" bestFit="1" customWidth="1"/>
    <col min="41" max="41" width="8.42578125" style="15" bestFit="1" customWidth="1"/>
    <col min="42" max="42" width="8.7109375" style="15" bestFit="1" customWidth="1"/>
    <col min="43" max="43" width="8.28515625" style="15" bestFit="1" customWidth="1"/>
    <col min="44" max="44" width="7.7109375" style="15" bestFit="1" customWidth="1"/>
    <col min="45" max="45" width="8.5703125" style="15" bestFit="1" customWidth="1"/>
    <col min="46" max="46" width="7.85546875" style="15" bestFit="1" customWidth="1"/>
    <col min="47" max="47" width="8.28515625" style="15" bestFit="1" customWidth="1"/>
    <col min="48" max="48" width="8.7109375" style="15" bestFit="1" customWidth="1"/>
    <col min="49" max="49" width="8.42578125" style="15" bestFit="1" customWidth="1"/>
    <col min="50" max="50" width="8.140625" style="15" bestFit="1" customWidth="1"/>
    <col min="51" max="51" width="8" style="15" bestFit="1" customWidth="1"/>
    <col min="52" max="52" width="9" style="15" bestFit="1" customWidth="1"/>
    <col min="53" max="53" width="8.42578125" style="15" bestFit="1" customWidth="1"/>
    <col min="54" max="54" width="8.7109375" style="15" bestFit="1" customWidth="1"/>
    <col min="55" max="55" width="8.28515625" style="15" bestFit="1" customWidth="1"/>
    <col min="56" max="56" width="7.7109375" style="15" bestFit="1" customWidth="1"/>
    <col min="57" max="57" width="8.5703125" style="15" bestFit="1" customWidth="1"/>
    <col min="58" max="58" width="7.85546875" style="15" bestFit="1" customWidth="1"/>
    <col min="59" max="59" width="8.28515625" style="15" bestFit="1" customWidth="1"/>
    <col min="60" max="60" width="8.7109375" style="15" bestFit="1" customWidth="1"/>
    <col min="61" max="61" width="8.42578125" style="15" bestFit="1" customWidth="1"/>
    <col min="62" max="62" width="8.140625" style="15" bestFit="1" customWidth="1"/>
    <col min="63" max="63" width="8" style="15" bestFit="1" customWidth="1"/>
    <col min="64" max="64" width="9" style="15" bestFit="1" customWidth="1"/>
    <col min="65" max="65" width="8.42578125" style="15" bestFit="1" customWidth="1"/>
    <col min="66" max="66" width="8.7109375" style="15" bestFit="1" customWidth="1"/>
    <col min="67" max="67" width="8.28515625" style="15" bestFit="1" customWidth="1"/>
    <col min="68" max="68" width="7.7109375" style="15" bestFit="1" customWidth="1"/>
    <col min="69" max="69" width="8.5703125" style="15" bestFit="1" customWidth="1"/>
    <col min="70" max="70" width="7.85546875" style="15" bestFit="1" customWidth="1"/>
    <col min="71" max="71" width="8.28515625" style="15" bestFit="1" customWidth="1"/>
    <col min="72" max="72" width="8.7109375" style="15" bestFit="1" customWidth="1"/>
    <col min="73" max="73" width="8.42578125" style="15" bestFit="1" customWidth="1"/>
    <col min="74" max="74" width="8.140625" style="15" bestFit="1" customWidth="1"/>
    <col min="75" max="16384" width="9.140625" style="15"/>
  </cols>
  <sheetData>
    <row r="1" spans="1:74" x14ac:dyDescent="0.2">
      <c r="A1" s="11" t="s">
        <v>5</v>
      </c>
    </row>
    <row r="3" spans="1:74" x14ac:dyDescent="0.2">
      <c r="A3" s="5" t="s">
        <v>464</v>
      </c>
      <c r="B3" s="97" t="s">
        <v>153</v>
      </c>
      <c r="C3" s="97" t="s">
        <v>154</v>
      </c>
      <c r="D3" s="97" t="s">
        <v>155</v>
      </c>
      <c r="E3" s="97" t="s">
        <v>156</v>
      </c>
      <c r="F3" s="97" t="s">
        <v>157</v>
      </c>
      <c r="G3" s="97" t="s">
        <v>158</v>
      </c>
      <c r="H3" s="97" t="s">
        <v>159</v>
      </c>
      <c r="I3" s="97" t="s">
        <v>160</v>
      </c>
      <c r="J3" s="97" t="s">
        <v>161</v>
      </c>
      <c r="K3" s="97" t="s">
        <v>162</v>
      </c>
      <c r="L3" s="97" t="s">
        <v>163</v>
      </c>
      <c r="M3" s="97" t="s">
        <v>164</v>
      </c>
      <c r="N3" s="97" t="s">
        <v>9</v>
      </c>
      <c r="O3" s="97" t="s">
        <v>10</v>
      </c>
      <c r="P3" s="97" t="s">
        <v>11</v>
      </c>
      <c r="Q3" s="97" t="s">
        <v>12</v>
      </c>
      <c r="R3" s="97" t="s">
        <v>13</v>
      </c>
      <c r="S3" s="97" t="s">
        <v>14</v>
      </c>
      <c r="T3" s="97" t="s">
        <v>15</v>
      </c>
      <c r="U3" s="97" t="s">
        <v>16</v>
      </c>
      <c r="V3" s="97" t="s">
        <v>17</v>
      </c>
      <c r="W3" s="97" t="s">
        <v>18</v>
      </c>
      <c r="X3" s="97" t="s">
        <v>19</v>
      </c>
      <c r="Y3" s="97" t="s">
        <v>20</v>
      </c>
      <c r="Z3" s="97" t="s">
        <v>21</v>
      </c>
      <c r="AA3" s="97" t="s">
        <v>22</v>
      </c>
      <c r="AB3" s="97" t="s">
        <v>23</v>
      </c>
      <c r="AC3" s="97" t="s">
        <v>24</v>
      </c>
      <c r="AD3" s="97" t="s">
        <v>25</v>
      </c>
      <c r="AE3" s="97" t="s">
        <v>26</v>
      </c>
      <c r="AF3" s="97" t="s">
        <v>27</v>
      </c>
      <c r="AG3" s="97" t="s">
        <v>28</v>
      </c>
      <c r="AH3" s="97" t="s">
        <v>29</v>
      </c>
      <c r="AI3" s="97" t="s">
        <v>30</v>
      </c>
      <c r="AJ3" s="97" t="s">
        <v>31</v>
      </c>
      <c r="AK3" s="97" t="s">
        <v>32</v>
      </c>
      <c r="AL3" s="97" t="s">
        <v>33</v>
      </c>
      <c r="AM3" s="97" t="s">
        <v>34</v>
      </c>
      <c r="AN3" s="97" t="s">
        <v>35</v>
      </c>
      <c r="AO3" s="97" t="s">
        <v>36</v>
      </c>
      <c r="AP3" s="97" t="s">
        <v>37</v>
      </c>
      <c r="AQ3" s="97" t="s">
        <v>38</v>
      </c>
      <c r="AR3" s="97" t="s">
        <v>39</v>
      </c>
      <c r="AS3" s="97" t="s">
        <v>40</v>
      </c>
      <c r="AT3" s="97" t="s">
        <v>41</v>
      </c>
      <c r="AU3" s="97" t="s">
        <v>42</v>
      </c>
      <c r="AV3" s="97" t="s">
        <v>43</v>
      </c>
      <c r="AW3" s="97" t="s">
        <v>44</v>
      </c>
      <c r="AX3" s="97" t="s">
        <v>45</v>
      </c>
      <c r="AY3" s="97" t="s">
        <v>46</v>
      </c>
      <c r="AZ3" s="97" t="s">
        <v>47</v>
      </c>
      <c r="BA3" s="97" t="s">
        <v>48</v>
      </c>
      <c r="BB3" s="97" t="s">
        <v>49</v>
      </c>
      <c r="BC3" s="97" t="s">
        <v>50</v>
      </c>
      <c r="BD3" s="97" t="s">
        <v>51</v>
      </c>
      <c r="BE3" s="97" t="s">
        <v>52</v>
      </c>
      <c r="BF3" s="97" t="s">
        <v>53</v>
      </c>
      <c r="BG3" s="97" t="s">
        <v>54</v>
      </c>
      <c r="BH3" s="97" t="s">
        <v>55</v>
      </c>
      <c r="BI3" s="97" t="s">
        <v>56</v>
      </c>
      <c r="BJ3" s="97" t="s">
        <v>57</v>
      </c>
      <c r="BK3" s="97" t="s">
        <v>58</v>
      </c>
      <c r="BL3" s="97" t="s">
        <v>59</v>
      </c>
      <c r="BM3" s="97" t="s">
        <v>60</v>
      </c>
      <c r="BN3" s="97" t="s">
        <v>61</v>
      </c>
      <c r="BO3" s="97" t="s">
        <v>62</v>
      </c>
      <c r="BP3" s="97" t="s">
        <v>63</v>
      </c>
      <c r="BQ3" s="97" t="s">
        <v>64</v>
      </c>
      <c r="BR3" s="97" t="s">
        <v>65</v>
      </c>
      <c r="BS3" s="97" t="s">
        <v>66</v>
      </c>
      <c r="BT3" s="97" t="s">
        <v>165</v>
      </c>
      <c r="BU3" s="97" t="s">
        <v>273</v>
      </c>
      <c r="BV3" s="97" t="s">
        <v>292</v>
      </c>
    </row>
    <row r="4" spans="1:74" x14ac:dyDescent="0.2">
      <c r="A4" s="136" t="s">
        <v>289</v>
      </c>
      <c r="B4" s="108">
        <v>107.1</v>
      </c>
      <c r="C4" s="108">
        <v>106.1</v>
      </c>
      <c r="D4" s="108">
        <v>105</v>
      </c>
      <c r="E4" s="108">
        <v>105.8</v>
      </c>
      <c r="F4" s="108">
        <v>105.7</v>
      </c>
      <c r="G4" s="108">
        <v>104.7</v>
      </c>
      <c r="H4" s="108">
        <v>100.4</v>
      </c>
      <c r="I4" s="108">
        <v>101.3</v>
      </c>
      <c r="J4" s="108">
        <v>101.4</v>
      </c>
      <c r="K4" s="108">
        <v>100</v>
      </c>
      <c r="L4" s="108">
        <v>99.5</v>
      </c>
      <c r="M4" s="108">
        <v>100.1</v>
      </c>
      <c r="N4" s="108">
        <v>100.2</v>
      </c>
      <c r="O4" s="108">
        <v>98.8</v>
      </c>
      <c r="P4" s="108">
        <v>97.8</v>
      </c>
      <c r="Q4" s="108">
        <v>97</v>
      </c>
      <c r="R4" s="108">
        <v>91.7</v>
      </c>
      <c r="S4" s="108">
        <v>88.5</v>
      </c>
      <c r="T4" s="108">
        <v>87.6</v>
      </c>
      <c r="U4" s="108">
        <v>85.3</v>
      </c>
      <c r="V4" s="108">
        <v>85.9</v>
      </c>
      <c r="W4" s="108">
        <v>87.1</v>
      </c>
      <c r="X4" s="108">
        <v>87.8</v>
      </c>
      <c r="Y4" s="108">
        <v>87.3</v>
      </c>
      <c r="Z4" s="108">
        <v>87.6</v>
      </c>
      <c r="AA4" s="108">
        <v>86.6</v>
      </c>
      <c r="AB4" s="108">
        <v>80.3</v>
      </c>
      <c r="AC4" s="108">
        <v>78.099999999999994</v>
      </c>
      <c r="AD4" s="108">
        <v>76</v>
      </c>
      <c r="AE4" s="108">
        <v>72.400000000000006</v>
      </c>
      <c r="AF4" s="108">
        <v>74.2</v>
      </c>
      <c r="AG4" s="108">
        <v>72.8</v>
      </c>
      <c r="AH4" s="108">
        <v>73.599999999999994</v>
      </c>
      <c r="AI4" s="108">
        <v>76.599999999999994</v>
      </c>
      <c r="AJ4" s="108">
        <v>75.599999999999994</v>
      </c>
      <c r="AK4" s="108">
        <v>76.8</v>
      </c>
      <c r="AL4" s="108">
        <v>78.099999999999994</v>
      </c>
      <c r="AM4" s="108">
        <v>75.400000000000006</v>
      </c>
      <c r="AN4" s="108">
        <v>75.900000000000006</v>
      </c>
      <c r="AO4" s="108">
        <v>78</v>
      </c>
      <c r="AP4" s="108">
        <v>78.2</v>
      </c>
      <c r="AQ4" s="108">
        <v>81.599999999999994</v>
      </c>
      <c r="AR4" s="108">
        <v>85.7</v>
      </c>
      <c r="AS4" s="108">
        <v>85.7</v>
      </c>
      <c r="AT4" s="108">
        <v>88.1</v>
      </c>
      <c r="AU4" s="108">
        <v>86.7</v>
      </c>
      <c r="AV4" s="108">
        <v>86.8</v>
      </c>
      <c r="AW4" s="108">
        <v>85.1</v>
      </c>
      <c r="AX4" s="108">
        <v>89.1</v>
      </c>
      <c r="AY4" s="108">
        <v>88.2</v>
      </c>
      <c r="AZ4" s="108">
        <v>90.6</v>
      </c>
      <c r="BA4" s="108">
        <v>90.9</v>
      </c>
      <c r="BB4" s="108">
        <v>91.5</v>
      </c>
      <c r="BC4" s="108">
        <v>89.1</v>
      </c>
      <c r="BD4" s="108">
        <v>90.6</v>
      </c>
      <c r="BE4" s="108">
        <v>92.1</v>
      </c>
      <c r="BF4" s="108">
        <v>93.2</v>
      </c>
      <c r="BG4" s="108">
        <v>96</v>
      </c>
      <c r="BH4" s="108">
        <v>98.8</v>
      </c>
      <c r="BI4" s="108">
        <v>100.1</v>
      </c>
      <c r="BJ4" s="98">
        <v>100.6</v>
      </c>
      <c r="BK4" s="98">
        <v>100.7</v>
      </c>
      <c r="BL4" s="98">
        <v>101.7</v>
      </c>
      <c r="BM4" s="98">
        <v>101</v>
      </c>
      <c r="BN4" s="98">
        <v>100.8</v>
      </c>
      <c r="BO4" s="98">
        <v>98.6</v>
      </c>
      <c r="BP4" s="98">
        <v>99.5</v>
      </c>
      <c r="BQ4" s="98">
        <v>99.2</v>
      </c>
      <c r="BR4" s="98">
        <v>95.9</v>
      </c>
      <c r="BS4" s="98">
        <v>94.2</v>
      </c>
      <c r="BT4" s="98">
        <v>95.7</v>
      </c>
      <c r="BU4" s="98">
        <v>95.6</v>
      </c>
      <c r="BV4" s="98">
        <v>98.2</v>
      </c>
    </row>
    <row r="5" spans="1:74" x14ac:dyDescent="0.2">
      <c r="A5" s="225" t="s">
        <v>290</v>
      </c>
      <c r="B5" s="113">
        <v>108.3</v>
      </c>
      <c r="C5" s="113">
        <v>106.2</v>
      </c>
      <c r="D5" s="113">
        <v>104.3</v>
      </c>
      <c r="E5" s="113">
        <v>104.1</v>
      </c>
      <c r="F5" s="113">
        <v>105.5</v>
      </c>
      <c r="G5" s="113">
        <v>104.8</v>
      </c>
      <c r="H5" s="113">
        <v>101.2</v>
      </c>
      <c r="I5" s="113">
        <v>102.5</v>
      </c>
      <c r="J5" s="113">
        <v>102.6</v>
      </c>
      <c r="K5" s="113">
        <v>101.2</v>
      </c>
      <c r="L5" s="113">
        <v>100.3</v>
      </c>
      <c r="M5" s="113">
        <v>99.7</v>
      </c>
      <c r="N5" s="113">
        <v>100.9</v>
      </c>
      <c r="O5" s="113">
        <v>99.6</v>
      </c>
      <c r="P5" s="113">
        <v>97</v>
      </c>
      <c r="Q5" s="113">
        <v>97.1</v>
      </c>
      <c r="R5" s="113">
        <v>92.1</v>
      </c>
      <c r="S5" s="113">
        <v>89.1</v>
      </c>
      <c r="T5" s="113">
        <v>87.8</v>
      </c>
      <c r="U5" s="113">
        <v>83.9</v>
      </c>
      <c r="V5" s="113">
        <v>85.6</v>
      </c>
      <c r="W5" s="113">
        <v>85.3</v>
      </c>
      <c r="X5" s="113">
        <v>88.2</v>
      </c>
      <c r="Y5" s="113">
        <v>87</v>
      </c>
      <c r="Z5" s="113">
        <v>88.6</v>
      </c>
      <c r="AA5" s="113">
        <v>86.7</v>
      </c>
      <c r="AB5" s="113">
        <v>80.8</v>
      </c>
      <c r="AC5" s="113">
        <v>79.5</v>
      </c>
      <c r="AD5" s="113">
        <v>78</v>
      </c>
      <c r="AE5" s="113">
        <v>73.900000000000006</v>
      </c>
      <c r="AF5" s="113">
        <v>74.099999999999994</v>
      </c>
      <c r="AG5" s="113">
        <v>71.099999999999994</v>
      </c>
      <c r="AH5" s="113">
        <v>74.599999999999994</v>
      </c>
      <c r="AI5" s="113">
        <v>74.2</v>
      </c>
      <c r="AJ5" s="113">
        <v>74.3</v>
      </c>
      <c r="AK5" s="113">
        <v>75</v>
      </c>
      <c r="AL5" s="113">
        <v>77.8</v>
      </c>
      <c r="AM5" s="113">
        <v>76.599999999999994</v>
      </c>
      <c r="AN5" s="113">
        <v>78.8</v>
      </c>
      <c r="AO5" s="113">
        <v>79.900000000000006</v>
      </c>
      <c r="AP5" s="113">
        <v>80.2</v>
      </c>
      <c r="AQ5" s="113">
        <v>80.8</v>
      </c>
      <c r="AR5" s="113">
        <v>84.4</v>
      </c>
      <c r="AS5" s="113">
        <v>84.5</v>
      </c>
      <c r="AT5" s="113">
        <v>86.8</v>
      </c>
      <c r="AU5" s="113">
        <v>85.2</v>
      </c>
      <c r="AV5" s="113">
        <v>85.2</v>
      </c>
      <c r="AW5" s="113">
        <v>83.2</v>
      </c>
      <c r="AX5" s="113">
        <v>86.4</v>
      </c>
      <c r="AY5" s="113">
        <v>86.6</v>
      </c>
      <c r="AZ5" s="113">
        <v>88.3</v>
      </c>
      <c r="BA5" s="113">
        <v>88.2</v>
      </c>
      <c r="BB5" s="113">
        <v>88.7</v>
      </c>
      <c r="BC5" s="113">
        <v>87.1</v>
      </c>
      <c r="BD5" s="113">
        <v>88.2</v>
      </c>
      <c r="BE5" s="113">
        <v>90.1</v>
      </c>
      <c r="BF5" s="113">
        <v>91.1</v>
      </c>
      <c r="BG5" s="113">
        <v>95.7</v>
      </c>
      <c r="BH5" s="113">
        <v>97.5</v>
      </c>
      <c r="BI5" s="113">
        <v>98.4</v>
      </c>
      <c r="BJ5" s="99">
        <v>100.7</v>
      </c>
      <c r="BK5" s="99">
        <v>99.5</v>
      </c>
      <c r="BL5" s="99">
        <v>100.5</v>
      </c>
      <c r="BM5" s="99">
        <v>100.1</v>
      </c>
      <c r="BN5" s="99">
        <v>100.2</v>
      </c>
      <c r="BO5" s="99">
        <v>94.9</v>
      </c>
      <c r="BP5" s="99">
        <v>98.9</v>
      </c>
      <c r="BQ5" s="99">
        <v>97.7</v>
      </c>
      <c r="BR5" s="99">
        <v>95.5</v>
      </c>
      <c r="BS5" s="99">
        <v>93.4</v>
      </c>
      <c r="BT5" s="99">
        <v>94.7</v>
      </c>
      <c r="BU5" s="99">
        <v>96</v>
      </c>
      <c r="BV5" s="99">
        <v>97</v>
      </c>
    </row>
    <row r="6" spans="1:74" ht="15" thickBot="1" x14ac:dyDescent="0.25">
      <c r="A6" s="226" t="s">
        <v>291</v>
      </c>
      <c r="B6" s="114">
        <v>105.9</v>
      </c>
      <c r="C6" s="114">
        <v>106</v>
      </c>
      <c r="D6" s="114">
        <v>105.6</v>
      </c>
      <c r="E6" s="114">
        <v>107.4</v>
      </c>
      <c r="F6" s="114">
        <v>105.8</v>
      </c>
      <c r="G6" s="114">
        <v>104.5</v>
      </c>
      <c r="H6" s="114">
        <v>99.7</v>
      </c>
      <c r="I6" s="114">
        <v>100.1</v>
      </c>
      <c r="J6" s="114">
        <v>100.4</v>
      </c>
      <c r="K6" s="114">
        <v>98.7</v>
      </c>
      <c r="L6" s="114">
        <v>98.7</v>
      </c>
      <c r="M6" s="114">
        <v>100.4</v>
      </c>
      <c r="N6" s="114">
        <v>99.6</v>
      </c>
      <c r="O6" s="114">
        <v>97.9</v>
      </c>
      <c r="P6" s="114">
        <v>98.6</v>
      </c>
      <c r="Q6" s="114">
        <v>96.8</v>
      </c>
      <c r="R6" s="114">
        <v>91.5</v>
      </c>
      <c r="S6" s="114">
        <v>88.2</v>
      </c>
      <c r="T6" s="114">
        <v>87.7</v>
      </c>
      <c r="U6" s="114">
        <v>86.8</v>
      </c>
      <c r="V6" s="114">
        <v>86.3</v>
      </c>
      <c r="W6" s="114">
        <v>89</v>
      </c>
      <c r="X6" s="114">
        <v>87.7</v>
      </c>
      <c r="Y6" s="114">
        <v>87.9</v>
      </c>
      <c r="Z6" s="114">
        <v>87</v>
      </c>
      <c r="AA6" s="114">
        <v>86.6</v>
      </c>
      <c r="AB6" s="114">
        <v>80</v>
      </c>
      <c r="AC6" s="114">
        <v>77.099999999999994</v>
      </c>
      <c r="AD6" s="114">
        <v>74.2</v>
      </c>
      <c r="AE6" s="114">
        <v>71.2</v>
      </c>
      <c r="AF6" s="114">
        <v>74.599999999999994</v>
      </c>
      <c r="AG6" s="114">
        <v>74.599999999999994</v>
      </c>
      <c r="AH6" s="114">
        <v>73</v>
      </c>
      <c r="AI6" s="114">
        <v>79.2</v>
      </c>
      <c r="AJ6" s="114">
        <v>77.099999999999994</v>
      </c>
      <c r="AK6" s="114">
        <v>79</v>
      </c>
      <c r="AL6" s="114">
        <v>78.599999999999994</v>
      </c>
      <c r="AM6" s="114">
        <v>74.400000000000006</v>
      </c>
      <c r="AN6" s="114">
        <v>73.400000000000006</v>
      </c>
      <c r="AO6" s="114">
        <v>76.599999999999994</v>
      </c>
      <c r="AP6" s="114">
        <v>76.599999999999994</v>
      </c>
      <c r="AQ6" s="114">
        <v>82.7</v>
      </c>
      <c r="AR6" s="114">
        <v>87</v>
      </c>
      <c r="AS6" s="114">
        <v>86.9</v>
      </c>
      <c r="AT6" s="114">
        <v>89.6</v>
      </c>
      <c r="AU6" s="114">
        <v>88.5</v>
      </c>
      <c r="AV6" s="114">
        <v>88.5</v>
      </c>
      <c r="AW6" s="114">
        <v>87.4</v>
      </c>
      <c r="AX6" s="114">
        <v>92</v>
      </c>
      <c r="AY6" s="114">
        <v>90</v>
      </c>
      <c r="AZ6" s="114">
        <v>92.9</v>
      </c>
      <c r="BA6" s="114">
        <v>93.7</v>
      </c>
      <c r="BB6" s="114">
        <v>94.5</v>
      </c>
      <c r="BC6" s="114">
        <v>91.1</v>
      </c>
      <c r="BD6" s="114">
        <v>93.1</v>
      </c>
      <c r="BE6" s="114">
        <v>94.1</v>
      </c>
      <c r="BF6" s="114">
        <v>95.2</v>
      </c>
      <c r="BG6" s="114">
        <v>96.3</v>
      </c>
      <c r="BH6" s="114">
        <v>100</v>
      </c>
      <c r="BI6" s="114">
        <v>101.7</v>
      </c>
      <c r="BJ6" s="115">
        <v>100.6</v>
      </c>
      <c r="BK6" s="115">
        <v>101.9</v>
      </c>
      <c r="BL6" s="115">
        <v>102.9</v>
      </c>
      <c r="BM6" s="115">
        <v>101.8</v>
      </c>
      <c r="BN6" s="115">
        <v>101.3</v>
      </c>
      <c r="BO6" s="115">
        <v>102.2</v>
      </c>
      <c r="BP6" s="115">
        <v>100.1</v>
      </c>
      <c r="BQ6" s="115">
        <v>100.6</v>
      </c>
      <c r="BR6" s="115">
        <v>96.3</v>
      </c>
      <c r="BS6" s="115">
        <v>95.1</v>
      </c>
      <c r="BT6" s="115">
        <v>96.5</v>
      </c>
      <c r="BU6" s="115">
        <v>95.2</v>
      </c>
      <c r="BV6" s="115">
        <v>99.5</v>
      </c>
    </row>
    <row r="7" spans="1:74" x14ac:dyDescent="0.2">
      <c r="A7" s="2" t="s">
        <v>166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005D89"/>
  </sheetPr>
  <dimension ref="A1:BK10"/>
  <sheetViews>
    <sheetView zoomScale="85" zoomScaleNormal="85" workbookViewId="0">
      <pane xSplit="1" ySplit="3" topLeftCell="M4" activePane="bottomRight" state="frozen"/>
      <selection activeCell="M16" sqref="M16:W16"/>
      <selection pane="topRight" activeCell="M16" sqref="M16:W16"/>
      <selection pane="bottomLeft" activeCell="M16" sqref="M16:W16"/>
      <selection pane="bottomRight"/>
    </sheetView>
  </sheetViews>
  <sheetFormatPr defaultRowHeight="15" x14ac:dyDescent="0.25"/>
  <cols>
    <col min="1" max="1" width="45.85546875" style="1" bestFit="1" customWidth="1"/>
    <col min="2" max="3" width="8.7109375" style="1" hidden="1" customWidth="1"/>
    <col min="4" max="4" width="0" style="1" hidden="1" customWidth="1"/>
    <col min="5" max="5" width="8.7109375" style="1" hidden="1" customWidth="1"/>
    <col min="6" max="6" width="8.85546875" style="1" hidden="1" customWidth="1"/>
    <col min="7" max="8" width="8.7109375" style="1" hidden="1" customWidth="1"/>
    <col min="9" max="9" width="9.28515625" style="1" hidden="1" customWidth="1"/>
    <col min="10" max="11" width="8.7109375" style="1" hidden="1" customWidth="1"/>
    <col min="12" max="12" width="0" style="1" hidden="1" customWidth="1"/>
    <col min="13" max="13" width="9.140625" style="1"/>
    <col min="14" max="15" width="8.7109375" style="1" hidden="1" customWidth="1"/>
    <col min="16" max="16" width="0" style="1" hidden="1" customWidth="1"/>
    <col min="17" max="17" width="8.7109375" style="1" hidden="1" customWidth="1"/>
    <col min="18" max="18" width="8.85546875" style="1" hidden="1" customWidth="1"/>
    <col min="19" max="20" width="8.7109375" style="1" hidden="1" customWidth="1"/>
    <col min="21" max="21" width="9.28515625" style="1" hidden="1" customWidth="1"/>
    <col min="22" max="23" width="8.7109375" style="1" hidden="1" customWidth="1"/>
    <col min="24" max="24" width="0" style="1" hidden="1" customWidth="1"/>
    <col min="25" max="25" width="9.140625" style="1"/>
    <col min="26" max="27" width="8.7109375" style="1" hidden="1" customWidth="1"/>
    <col min="28" max="28" width="0" style="1" hidden="1" customWidth="1"/>
    <col min="29" max="29" width="8.7109375" style="1" hidden="1" customWidth="1"/>
    <col min="30" max="30" width="8.85546875" style="1" hidden="1" customWidth="1"/>
    <col min="31" max="32" width="8.7109375" style="1" hidden="1" customWidth="1"/>
    <col min="33" max="33" width="9.28515625" style="1" hidden="1" customWidth="1"/>
    <col min="34" max="35" width="8.7109375" style="1" hidden="1" customWidth="1"/>
    <col min="36" max="36" width="0" style="1" hidden="1" customWidth="1"/>
    <col min="37" max="37" width="9.140625" style="1"/>
    <col min="38" max="39" width="8.7109375" style="1" hidden="1" customWidth="1"/>
    <col min="40" max="40" width="0" style="1" hidden="1" customWidth="1"/>
    <col min="41" max="41" width="8.7109375" style="1" hidden="1" customWidth="1"/>
    <col min="42" max="42" width="8.85546875" style="1" hidden="1" customWidth="1"/>
    <col min="43" max="44" width="8.7109375" style="1" hidden="1" customWidth="1"/>
    <col min="45" max="45" width="9.28515625" style="1" hidden="1" customWidth="1"/>
    <col min="46" max="47" width="8.7109375" style="1" hidden="1" customWidth="1"/>
    <col min="48" max="48" width="0" style="1" hidden="1" customWidth="1"/>
    <col min="49" max="49" width="9.140625" style="1"/>
    <col min="50" max="51" width="8.7109375" style="1" hidden="1" customWidth="1"/>
    <col min="52" max="52" width="0" style="1" hidden="1" customWidth="1"/>
    <col min="53" max="53" width="8.7109375" style="1" hidden="1" customWidth="1"/>
    <col min="54" max="54" width="8.85546875" style="1" hidden="1" customWidth="1"/>
    <col min="55" max="56" width="8.7109375" style="1" hidden="1" customWidth="1"/>
    <col min="57" max="57" width="9.28515625" style="1" hidden="1" customWidth="1"/>
    <col min="58" max="59" width="8.7109375" style="1" hidden="1" customWidth="1"/>
    <col min="60" max="60" width="0" style="1" hidden="1" customWidth="1"/>
    <col min="61" max="16384" width="9.140625" style="1"/>
  </cols>
  <sheetData>
    <row r="1" spans="1:63" x14ac:dyDescent="0.25">
      <c r="A1" s="11" t="s">
        <v>5</v>
      </c>
    </row>
    <row r="3" spans="1:63" x14ac:dyDescent="0.25">
      <c r="A3" s="5" t="s">
        <v>4</v>
      </c>
      <c r="B3" s="30">
        <v>41640</v>
      </c>
      <c r="C3" s="30">
        <v>41671</v>
      </c>
      <c r="D3" s="30">
        <v>41699</v>
      </c>
      <c r="E3" s="30">
        <v>41730</v>
      </c>
      <c r="F3" s="30">
        <v>41760</v>
      </c>
      <c r="G3" s="30">
        <v>41791</v>
      </c>
      <c r="H3" s="30">
        <v>41821</v>
      </c>
      <c r="I3" s="30">
        <v>41852</v>
      </c>
      <c r="J3" s="30">
        <v>41883</v>
      </c>
      <c r="K3" s="30">
        <v>41913</v>
      </c>
      <c r="L3" s="30">
        <v>41944</v>
      </c>
      <c r="M3" s="120">
        <v>2014</v>
      </c>
      <c r="N3" s="30">
        <v>42005</v>
      </c>
      <c r="O3" s="30">
        <v>42036</v>
      </c>
      <c r="P3" s="30">
        <v>42064</v>
      </c>
      <c r="Q3" s="30">
        <v>42095</v>
      </c>
      <c r="R3" s="30">
        <v>42125</v>
      </c>
      <c r="S3" s="30">
        <v>42156</v>
      </c>
      <c r="T3" s="30">
        <v>42186</v>
      </c>
      <c r="U3" s="30">
        <v>42217</v>
      </c>
      <c r="V3" s="30">
        <v>42248</v>
      </c>
      <c r="W3" s="30">
        <v>42278</v>
      </c>
      <c r="X3" s="30">
        <v>42309</v>
      </c>
      <c r="Y3" s="120">
        <v>2015</v>
      </c>
      <c r="Z3" s="30">
        <v>42370</v>
      </c>
      <c r="AA3" s="30">
        <v>42401</v>
      </c>
      <c r="AB3" s="30">
        <v>42430</v>
      </c>
      <c r="AC3" s="30">
        <v>42461</v>
      </c>
      <c r="AD3" s="30">
        <v>42491</v>
      </c>
      <c r="AE3" s="30">
        <v>42522</v>
      </c>
      <c r="AF3" s="30">
        <v>42552</v>
      </c>
      <c r="AG3" s="30">
        <v>42583</v>
      </c>
      <c r="AH3" s="30">
        <v>42614</v>
      </c>
      <c r="AI3" s="30">
        <v>42644</v>
      </c>
      <c r="AJ3" s="30">
        <v>42675</v>
      </c>
      <c r="AK3" s="120">
        <v>2016</v>
      </c>
      <c r="AL3" s="30">
        <v>42736</v>
      </c>
      <c r="AM3" s="30">
        <v>42767</v>
      </c>
      <c r="AN3" s="30">
        <v>42795</v>
      </c>
      <c r="AO3" s="30">
        <v>42826</v>
      </c>
      <c r="AP3" s="30">
        <v>42856</v>
      </c>
      <c r="AQ3" s="30">
        <v>42887</v>
      </c>
      <c r="AR3" s="30">
        <v>42917</v>
      </c>
      <c r="AS3" s="30">
        <v>42948</v>
      </c>
      <c r="AT3" s="30">
        <v>42979</v>
      </c>
      <c r="AU3" s="30">
        <v>43009</v>
      </c>
      <c r="AV3" s="30">
        <v>43040</v>
      </c>
      <c r="AW3" s="120">
        <v>2017</v>
      </c>
      <c r="AX3" s="30">
        <v>43101</v>
      </c>
      <c r="AY3" s="30">
        <v>43132</v>
      </c>
      <c r="AZ3" s="30">
        <v>43160</v>
      </c>
      <c r="BA3" s="30">
        <v>43191</v>
      </c>
      <c r="BB3" s="30">
        <v>43221</v>
      </c>
      <c r="BC3" s="30">
        <v>43252</v>
      </c>
      <c r="BD3" s="30">
        <v>43282</v>
      </c>
      <c r="BE3" s="30">
        <v>43313</v>
      </c>
      <c r="BF3" s="30">
        <v>43344</v>
      </c>
      <c r="BG3" s="30">
        <v>43374</v>
      </c>
      <c r="BH3" s="30">
        <v>43405</v>
      </c>
      <c r="BI3" s="120">
        <v>2018</v>
      </c>
    </row>
    <row r="4" spans="1:63" x14ac:dyDescent="0.25">
      <c r="A4" s="3" t="s">
        <v>1</v>
      </c>
      <c r="B4" s="4">
        <v>0.52618382544800779</v>
      </c>
      <c r="C4" s="4">
        <v>0.51829394638929982</v>
      </c>
      <c r="D4" s="4">
        <v>0.51785805281718944</v>
      </c>
      <c r="E4" s="4">
        <v>0.51971176401583452</v>
      </c>
      <c r="F4" s="4">
        <v>0.52141334059632105</v>
      </c>
      <c r="G4" s="4">
        <v>0.52749785692151174</v>
      </c>
      <c r="H4" s="4">
        <v>0.53209659894486128</v>
      </c>
      <c r="I4" s="4">
        <v>0.5382556383403343</v>
      </c>
      <c r="J4" s="4">
        <v>0.55107850754476728</v>
      </c>
      <c r="K4" s="4">
        <v>0.55417419380785793</v>
      </c>
      <c r="L4" s="4">
        <v>0.55985508740247802</v>
      </c>
      <c r="M4" s="4">
        <v>0.56280930979222432</v>
      </c>
      <c r="N4" s="4">
        <v>0.57166784411727534</v>
      </c>
      <c r="O4" s="4">
        <v>0.5829085105423627</v>
      </c>
      <c r="P4" s="4">
        <v>0.59492916278327079</v>
      </c>
      <c r="Q4" s="4">
        <v>0.59111187855494718</v>
      </c>
      <c r="R4" s="4">
        <v>0.60206349261675596</v>
      </c>
      <c r="S4" s="4">
        <v>0.60742933084524742</v>
      </c>
      <c r="T4" s="4">
        <v>0.62157898656190003</v>
      </c>
      <c r="U4" s="4">
        <v>0.62986160986057238</v>
      </c>
      <c r="V4" s="4">
        <v>0.6364267575271545</v>
      </c>
      <c r="W4" s="4">
        <v>0.63898922176708939</v>
      </c>
      <c r="X4" s="4">
        <v>0.64258612408911053</v>
      </c>
      <c r="Y4" s="4">
        <v>0.65504712939279708</v>
      </c>
      <c r="Z4" s="4">
        <v>0.66502241246036942</v>
      </c>
      <c r="AA4" s="4">
        <v>0.66638374679941537</v>
      </c>
      <c r="AB4" s="4">
        <v>0.66337932785126275</v>
      </c>
      <c r="AC4" s="4">
        <v>0.66719563038828189</v>
      </c>
      <c r="AD4" s="4">
        <v>0.67707976118370383</v>
      </c>
      <c r="AE4" s="4">
        <v>0.67536044306223841</v>
      </c>
      <c r="AF4" s="4">
        <v>0.68661560857729531</v>
      </c>
      <c r="AG4" s="4">
        <v>0.69256601497377479</v>
      </c>
      <c r="AH4" s="4">
        <v>0.7000241838015715</v>
      </c>
      <c r="AI4" s="4">
        <v>0.69929744917077863</v>
      </c>
      <c r="AJ4" s="4">
        <v>0.71021457974621738</v>
      </c>
      <c r="AK4" s="4">
        <v>0.69863463295611494</v>
      </c>
      <c r="AL4" s="4">
        <v>0.69778468275112493</v>
      </c>
      <c r="AM4" s="4">
        <v>0.70339039224204614</v>
      </c>
      <c r="AN4" s="4">
        <v>0.71275788616007762</v>
      </c>
      <c r="AO4" s="4">
        <v>0.71434692647871323</v>
      </c>
      <c r="AP4" s="4">
        <v>0.72389944198398437</v>
      </c>
      <c r="AQ4" s="4">
        <v>0.72813900046859403</v>
      </c>
      <c r="AR4" s="4">
        <v>0.73282535559485829</v>
      </c>
      <c r="AS4" s="4">
        <v>0.73760772206817737</v>
      </c>
      <c r="AT4" s="4">
        <v>0.73878491592376638</v>
      </c>
      <c r="AU4" s="4">
        <v>0.74341737065834357</v>
      </c>
      <c r="AV4" s="4">
        <v>0.74290509400635651</v>
      </c>
      <c r="AW4" s="4">
        <v>0.74073774467411313</v>
      </c>
      <c r="AX4" s="4">
        <v>0.74501641807262031</v>
      </c>
      <c r="AY4" s="4">
        <v>0.75133228230356464</v>
      </c>
      <c r="AZ4" s="4">
        <v>0.75354308055340524</v>
      </c>
      <c r="BA4" s="4">
        <v>0.75865680447223083</v>
      </c>
      <c r="BB4" s="4">
        <v>0.77199846431538111</v>
      </c>
      <c r="BC4" s="4">
        <v>0.77380497383345481</v>
      </c>
      <c r="BD4" s="4">
        <v>0.77391712446125804</v>
      </c>
      <c r="BE4" s="4">
        <v>0.77625277539629445</v>
      </c>
      <c r="BF4" s="4">
        <v>0.77707324385166066</v>
      </c>
      <c r="BG4" s="4">
        <v>0.76981650885810216</v>
      </c>
      <c r="BH4" s="4">
        <v>0.77304304683995362</v>
      </c>
      <c r="BI4" s="4">
        <v>0.76688395679589816</v>
      </c>
      <c r="BJ4" s="121"/>
      <c r="BK4" s="121"/>
    </row>
    <row r="5" spans="1:63" x14ac:dyDescent="0.25">
      <c r="A5" s="8" t="s">
        <v>2</v>
      </c>
      <c r="B5" s="6">
        <v>0.5772244118140728</v>
      </c>
      <c r="C5" s="6">
        <v>0.57765395144941578</v>
      </c>
      <c r="D5" s="6">
        <v>0.57769283075249911</v>
      </c>
      <c r="E5" s="6">
        <v>0.57033725028594084</v>
      </c>
      <c r="F5" s="6">
        <v>0.58002318559644006</v>
      </c>
      <c r="G5" s="6">
        <v>0.59305501310958353</v>
      </c>
      <c r="H5" s="6">
        <v>0.57945362802803624</v>
      </c>
      <c r="I5" s="6">
        <v>0.58084014930408867</v>
      </c>
      <c r="J5" s="6">
        <v>0.58060144568978644</v>
      </c>
      <c r="K5" s="6">
        <v>0.57418562555472674</v>
      </c>
      <c r="L5" s="6">
        <v>0.5880819684041827</v>
      </c>
      <c r="M5" s="6">
        <v>0.6161714915160087</v>
      </c>
      <c r="N5" s="6">
        <v>0.59710620636064571</v>
      </c>
      <c r="O5" s="6">
        <v>0.61491500446552771</v>
      </c>
      <c r="P5" s="6">
        <v>0.63911769168445998</v>
      </c>
      <c r="Q5" s="6">
        <v>0.63681615968998317</v>
      </c>
      <c r="R5" s="6">
        <v>0.64330533553379943</v>
      </c>
      <c r="S5" s="6">
        <v>0.65647578207072166</v>
      </c>
      <c r="T5" s="6">
        <v>0.65686080690756354</v>
      </c>
      <c r="U5" s="6">
        <v>0.67532896017585675</v>
      </c>
      <c r="V5" s="6">
        <v>0.69682708140608385</v>
      </c>
      <c r="W5" s="6">
        <v>0.679424645613522</v>
      </c>
      <c r="X5" s="6">
        <v>0.6917752288135337</v>
      </c>
      <c r="Y5" s="6">
        <v>0.71729676542302701</v>
      </c>
      <c r="Z5" s="6">
        <v>0.70481731714667262</v>
      </c>
      <c r="AA5" s="6">
        <v>0.71528330086331382</v>
      </c>
      <c r="AB5" s="6">
        <v>0.72593137953582354</v>
      </c>
      <c r="AC5" s="6">
        <v>0.71076823696992053</v>
      </c>
      <c r="AD5" s="6">
        <v>0.72390041033428743</v>
      </c>
      <c r="AE5" s="6">
        <v>0.73295358353060847</v>
      </c>
      <c r="AF5" s="6">
        <v>0.72857836908991613</v>
      </c>
      <c r="AG5" s="6">
        <v>0.72254988398468578</v>
      </c>
      <c r="AH5" s="6">
        <v>0.74236882252334113</v>
      </c>
      <c r="AI5" s="6">
        <v>0.7406361327127986</v>
      </c>
      <c r="AJ5" s="6">
        <v>0.74939827030899908</v>
      </c>
      <c r="AK5" s="6">
        <v>0.77448406220628041</v>
      </c>
      <c r="AL5" s="6">
        <v>0.76579394370750398</v>
      </c>
      <c r="AM5" s="6">
        <v>0.77969416143721904</v>
      </c>
      <c r="AN5" s="6">
        <v>0.79547550833556557</v>
      </c>
      <c r="AO5" s="6">
        <v>0.79756656859014508</v>
      </c>
      <c r="AP5" s="6">
        <v>0.79128324081452939</v>
      </c>
      <c r="AQ5" s="6">
        <v>0.80628168670548506</v>
      </c>
      <c r="AR5" s="6">
        <v>0.79311870202921686</v>
      </c>
      <c r="AS5" s="6">
        <v>0.81107150017745921</v>
      </c>
      <c r="AT5" s="6">
        <v>0.81626053217590422</v>
      </c>
      <c r="AU5" s="6">
        <v>0.8141755994837423</v>
      </c>
      <c r="AV5" s="6">
        <v>0.82118430587334079</v>
      </c>
      <c r="AW5" s="6">
        <v>0.83144375222571554</v>
      </c>
      <c r="AX5" s="6">
        <v>0.82300188522986772</v>
      </c>
      <c r="AY5" s="6">
        <v>0.83118692921927417</v>
      </c>
      <c r="AZ5" s="6">
        <v>0.84557952524427582</v>
      </c>
      <c r="BA5" s="6">
        <v>0.84884899995971697</v>
      </c>
      <c r="BB5" s="6">
        <v>0.86158159674680057</v>
      </c>
      <c r="BC5" s="6">
        <v>0.86748138724281654</v>
      </c>
      <c r="BD5" s="6">
        <v>0.85931331622289164</v>
      </c>
      <c r="BE5" s="6">
        <v>0.86244433452708036</v>
      </c>
      <c r="BF5" s="6">
        <v>0.8635253764613573</v>
      </c>
      <c r="BG5" s="6">
        <v>0.85157420278598472</v>
      </c>
      <c r="BH5" s="6">
        <v>0.85872064872561527</v>
      </c>
      <c r="BI5" s="6">
        <v>0.86375161181814175</v>
      </c>
      <c r="BJ5" s="121"/>
      <c r="BK5" s="121"/>
    </row>
    <row r="6" spans="1:63" x14ac:dyDescent="0.25">
      <c r="A6" s="3" t="s">
        <v>0</v>
      </c>
      <c r="B6" s="4">
        <v>0.29998641843134799</v>
      </c>
      <c r="C6" s="4">
        <v>0.30352551278084822</v>
      </c>
      <c r="D6" s="4">
        <v>0.30783419139818363</v>
      </c>
      <c r="E6" s="4">
        <v>0.30764452905910011</v>
      </c>
      <c r="F6" s="4">
        <v>0.31075529126382279</v>
      </c>
      <c r="G6" s="4">
        <v>0.31478839097984074</v>
      </c>
      <c r="H6" s="4">
        <v>0.31622841999964091</v>
      </c>
      <c r="I6" s="4">
        <v>0.32147905713519742</v>
      </c>
      <c r="J6" s="4">
        <v>0.32070833335923299</v>
      </c>
      <c r="K6" s="4">
        <v>0.32216213957624745</v>
      </c>
      <c r="L6" s="4">
        <v>0.32167960015602226</v>
      </c>
      <c r="M6" s="4">
        <v>0.32586300410611901</v>
      </c>
      <c r="N6" s="4">
        <v>0.32503575471853458</v>
      </c>
      <c r="O6" s="4">
        <v>0.32305718647127252</v>
      </c>
      <c r="P6" s="4">
        <v>0.31584863425454529</v>
      </c>
      <c r="Q6" s="4">
        <v>0.32344854956702662</v>
      </c>
      <c r="R6" s="4">
        <v>0.32388310525744818</v>
      </c>
      <c r="S6" s="4">
        <v>0.33225236836604277</v>
      </c>
      <c r="T6" s="4">
        <v>0.3290647164793708</v>
      </c>
      <c r="U6" s="4">
        <v>0.32470405333193936</v>
      </c>
      <c r="V6" s="4">
        <v>0.32014379248419494</v>
      </c>
      <c r="W6" s="4">
        <v>0.33047607889950553</v>
      </c>
      <c r="X6" s="4">
        <v>0.33887072401545348</v>
      </c>
      <c r="Y6" s="4">
        <v>0.35639825238145734</v>
      </c>
      <c r="Z6" s="4">
        <v>0.35333329889719106</v>
      </c>
      <c r="AA6" s="4">
        <v>0.36273850750669612</v>
      </c>
      <c r="AB6" s="4">
        <v>0.38335842501989725</v>
      </c>
      <c r="AC6" s="4">
        <v>0.38925674323051068</v>
      </c>
      <c r="AD6" s="4">
        <v>0.39156555582242702</v>
      </c>
      <c r="AE6" s="4">
        <v>0.41358785057223402</v>
      </c>
      <c r="AF6" s="4">
        <v>0.41905365324000049</v>
      </c>
      <c r="AG6" s="4">
        <v>0.42763450300729833</v>
      </c>
      <c r="AH6" s="4">
        <v>0.43651351462775489</v>
      </c>
      <c r="AI6" s="4">
        <v>0.43970469162695597</v>
      </c>
      <c r="AJ6" s="4">
        <v>0.44108593810648516</v>
      </c>
      <c r="AK6" s="4">
        <v>0.46159548010591273</v>
      </c>
      <c r="AL6" s="4">
        <v>0.46437427175716628</v>
      </c>
      <c r="AM6" s="4">
        <v>0.47226917312320338</v>
      </c>
      <c r="AN6" s="4">
        <v>0.47558323629631261</v>
      </c>
      <c r="AO6" s="4">
        <v>0.47516713350098405</v>
      </c>
      <c r="AP6" s="4">
        <v>0.48043237693200508</v>
      </c>
      <c r="AQ6" s="4">
        <v>0.48487963520547017</v>
      </c>
      <c r="AR6" s="4">
        <v>0.49754955610497048</v>
      </c>
      <c r="AS6" s="4">
        <v>0.50200858167999929</v>
      </c>
      <c r="AT6" s="4">
        <v>0.5087458897884739</v>
      </c>
      <c r="AU6" s="4">
        <v>0.50694598819270509</v>
      </c>
      <c r="AV6" s="4">
        <v>0.51035135505939566</v>
      </c>
      <c r="AW6" s="4">
        <v>0.51617690783020154</v>
      </c>
      <c r="AX6" s="4">
        <v>0.51755315800936408</v>
      </c>
      <c r="AY6" s="4">
        <v>0.52013724201697786</v>
      </c>
      <c r="AZ6" s="4">
        <v>0.52356360975717486</v>
      </c>
      <c r="BA6" s="4">
        <v>0.518443228002753</v>
      </c>
      <c r="BB6" s="4">
        <v>0.51383974130469057</v>
      </c>
      <c r="BC6" s="4">
        <v>0.51543133076857717</v>
      </c>
      <c r="BD6" s="4">
        <v>0.52278256890693808</v>
      </c>
      <c r="BE6" s="4">
        <v>0.5140012838791469</v>
      </c>
      <c r="BF6" s="4">
        <v>0.52482646549102885</v>
      </c>
      <c r="BG6" s="4">
        <v>0.53600578381881359</v>
      </c>
      <c r="BH6" s="4">
        <v>0.5331597934077692</v>
      </c>
      <c r="BI6" s="4">
        <v>0.53761151070762725</v>
      </c>
      <c r="BJ6" s="121"/>
      <c r="BK6" s="121"/>
    </row>
    <row r="7" spans="1:63" ht="15.75" thickBot="1" x14ac:dyDescent="0.3">
      <c r="A7" s="9" t="s">
        <v>3</v>
      </c>
      <c r="B7" s="7">
        <v>0.37431971208241099</v>
      </c>
      <c r="C7" s="7">
        <v>0.36624727355021414</v>
      </c>
      <c r="D7" s="7">
        <v>0.3658554092228683</v>
      </c>
      <c r="E7" s="7">
        <v>0.36706785032169675</v>
      </c>
      <c r="F7" s="7">
        <v>0.36853245690624159</v>
      </c>
      <c r="G7" s="7">
        <v>0.37375696884391829</v>
      </c>
      <c r="H7" s="7">
        <v>0.37872293429098403</v>
      </c>
      <c r="I7" s="7">
        <v>0.38438112234554894</v>
      </c>
      <c r="J7" s="7">
        <v>0.39868812585596547</v>
      </c>
      <c r="K7" s="7">
        <v>0.40145363044839788</v>
      </c>
      <c r="L7" s="7">
        <v>0.40699543426732221</v>
      </c>
      <c r="M7" s="7">
        <v>0.41043681880908323</v>
      </c>
      <c r="N7" s="7">
        <v>0.40490614196019248</v>
      </c>
      <c r="O7" s="7">
        <v>0.42446286147835555</v>
      </c>
      <c r="P7" s="7">
        <v>0.43363212321106154</v>
      </c>
      <c r="Q7" s="7">
        <v>0.42501915648114053</v>
      </c>
      <c r="R7" s="7">
        <v>0.43225734363841062</v>
      </c>
      <c r="S7" s="7">
        <v>0.43352457641688347</v>
      </c>
      <c r="T7" s="7">
        <v>0.44371421582991188</v>
      </c>
      <c r="U7" s="7">
        <v>0.44718299661663297</v>
      </c>
      <c r="V7" s="7">
        <v>0.4482700685974797</v>
      </c>
      <c r="W7" s="7">
        <v>0.44477563079464977</v>
      </c>
      <c r="X7" s="7">
        <v>0.44347393083087272</v>
      </c>
      <c r="Y7" s="7">
        <v>0.44975508544145176</v>
      </c>
      <c r="Z7" s="7">
        <v>0.45859671682343817</v>
      </c>
      <c r="AA7" s="7">
        <v>0.45890484040634399</v>
      </c>
      <c r="AB7" s="7">
        <v>0.45347576540182277</v>
      </c>
      <c r="AC7" s="7">
        <v>0.45634857805784823</v>
      </c>
      <c r="AD7" s="7">
        <v>0.46727748465311669</v>
      </c>
      <c r="AE7" s="7">
        <v>0.4646374093647434</v>
      </c>
      <c r="AF7" s="7">
        <v>0.47527570248872658</v>
      </c>
      <c r="AG7" s="7">
        <v>0.48195632579154746</v>
      </c>
      <c r="AH7" s="7">
        <v>0.48918055143586819</v>
      </c>
      <c r="AI7" s="7">
        <v>0.48967357760073671</v>
      </c>
      <c r="AJ7" s="7">
        <v>0.50250037713904228</v>
      </c>
      <c r="AK7" s="7">
        <v>0.49179048972712769</v>
      </c>
      <c r="AL7" s="7">
        <v>0.49162555593654816</v>
      </c>
      <c r="AM7" s="7">
        <v>0.49902630246648505</v>
      </c>
      <c r="AN7" s="7">
        <v>0.51089931425282553</v>
      </c>
      <c r="AO7" s="7">
        <v>0.51390395387472576</v>
      </c>
      <c r="AP7" s="7">
        <v>0.52513646445731355</v>
      </c>
      <c r="AQ7" s="7">
        <v>0.53097503508503685</v>
      </c>
      <c r="AR7" s="7">
        <v>0.53646744039646943</v>
      </c>
      <c r="AS7" s="7">
        <v>0.54308859073415461</v>
      </c>
      <c r="AT7" s="7">
        <v>0.54663978144273528</v>
      </c>
      <c r="AU7" s="7">
        <v>0.55395311945735215</v>
      </c>
      <c r="AV7" s="7">
        <v>0.55519198007572301</v>
      </c>
      <c r="AW7" s="7">
        <v>0.55470704443634655</v>
      </c>
      <c r="AX7" s="7">
        <v>0.55712875080675828</v>
      </c>
      <c r="AY7" s="7">
        <v>0.56271831493965774</v>
      </c>
      <c r="AZ7" s="7">
        <v>0.56295210359535219</v>
      </c>
      <c r="BA7" s="7">
        <v>0.56761572338033606</v>
      </c>
      <c r="BB7" s="7">
        <v>0.57869114454062975</v>
      </c>
      <c r="BC7" s="7">
        <v>0.57930958618534234</v>
      </c>
      <c r="BD7" s="7">
        <v>0.57811863301021416</v>
      </c>
      <c r="BE7" s="7">
        <v>0.57848220169904907</v>
      </c>
      <c r="BF7" s="7">
        <v>0.57804397627936532</v>
      </c>
      <c r="BG7" s="7">
        <v>0.56952983139957059</v>
      </c>
      <c r="BH7" s="7">
        <v>0.57045778599241015</v>
      </c>
      <c r="BI7" s="7">
        <v>0.56113457582789539</v>
      </c>
      <c r="BJ7" s="121"/>
    </row>
    <row r="8" spans="1:63" x14ac:dyDescent="0.25">
      <c r="A8" s="2" t="s">
        <v>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</row>
    <row r="9" spans="1:63" x14ac:dyDescent="0.25">
      <c r="A9" s="2" t="s">
        <v>144</v>
      </c>
    </row>
    <row r="10" spans="1:63" ht="43.5" x14ac:dyDescent="0.25">
      <c r="A10" s="27" t="s">
        <v>323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tabColor rgb="FF005D89"/>
  </sheetPr>
  <dimension ref="A1:BJ14"/>
  <sheetViews>
    <sheetView zoomScale="85" zoomScaleNormal="85" workbookViewId="0">
      <pane xSplit="1" ySplit="3" topLeftCell="AL4" activePane="bottomRight" state="frozen"/>
      <selection activeCell="M16" sqref="M16:W16"/>
      <selection pane="topRight" activeCell="M16" sqref="M16:W16"/>
      <selection pane="bottomLeft" activeCell="M16" sqref="M16:W16"/>
      <selection pane="bottomRight"/>
    </sheetView>
  </sheetViews>
  <sheetFormatPr defaultRowHeight="15" x14ac:dyDescent="0.25"/>
  <cols>
    <col min="1" max="1" width="38.42578125" style="1" customWidth="1"/>
    <col min="2" max="16384" width="9.140625" style="1"/>
  </cols>
  <sheetData>
    <row r="1" spans="1:62" x14ac:dyDescent="0.25">
      <c r="A1" s="11" t="s">
        <v>5</v>
      </c>
    </row>
    <row r="3" spans="1:62" x14ac:dyDescent="0.25">
      <c r="A3" s="5" t="s">
        <v>4</v>
      </c>
      <c r="B3" s="30">
        <v>41640</v>
      </c>
      <c r="C3" s="30">
        <v>41671</v>
      </c>
      <c r="D3" s="30">
        <v>41699</v>
      </c>
      <c r="E3" s="30">
        <v>41730</v>
      </c>
      <c r="F3" s="30">
        <v>41760</v>
      </c>
      <c r="G3" s="30">
        <v>41791</v>
      </c>
      <c r="H3" s="30">
        <v>41821</v>
      </c>
      <c r="I3" s="30">
        <v>41852</v>
      </c>
      <c r="J3" s="30">
        <v>41883</v>
      </c>
      <c r="K3" s="30">
        <v>41913</v>
      </c>
      <c r="L3" s="30">
        <v>41944</v>
      </c>
      <c r="M3" s="30">
        <v>41974</v>
      </c>
      <c r="N3" s="30">
        <v>42005</v>
      </c>
      <c r="O3" s="30">
        <v>42036</v>
      </c>
      <c r="P3" s="30">
        <v>42064</v>
      </c>
      <c r="Q3" s="30">
        <v>42095</v>
      </c>
      <c r="R3" s="30">
        <v>42125</v>
      </c>
      <c r="S3" s="30">
        <v>42156</v>
      </c>
      <c r="T3" s="30">
        <v>42186</v>
      </c>
      <c r="U3" s="30">
        <v>42217</v>
      </c>
      <c r="V3" s="30">
        <v>42248</v>
      </c>
      <c r="W3" s="30">
        <v>42278</v>
      </c>
      <c r="X3" s="30">
        <v>42309</v>
      </c>
      <c r="Y3" s="30">
        <v>42339</v>
      </c>
      <c r="Z3" s="30">
        <v>42370</v>
      </c>
      <c r="AA3" s="30">
        <v>42401</v>
      </c>
      <c r="AB3" s="30">
        <v>42430</v>
      </c>
      <c r="AC3" s="30">
        <v>42461</v>
      </c>
      <c r="AD3" s="30">
        <v>42491</v>
      </c>
      <c r="AE3" s="30">
        <v>42522</v>
      </c>
      <c r="AF3" s="30">
        <v>42552</v>
      </c>
      <c r="AG3" s="30">
        <v>42583</v>
      </c>
      <c r="AH3" s="30">
        <v>42614</v>
      </c>
      <c r="AI3" s="30">
        <v>42644</v>
      </c>
      <c r="AJ3" s="30">
        <v>42675</v>
      </c>
      <c r="AK3" s="30">
        <v>42705</v>
      </c>
      <c r="AL3" s="30">
        <v>42736</v>
      </c>
      <c r="AM3" s="30">
        <v>42767</v>
      </c>
      <c r="AN3" s="30">
        <v>42795</v>
      </c>
      <c r="AO3" s="30">
        <v>42826</v>
      </c>
      <c r="AP3" s="30">
        <v>42856</v>
      </c>
      <c r="AQ3" s="30">
        <v>42887</v>
      </c>
      <c r="AR3" s="30">
        <v>42917</v>
      </c>
      <c r="AS3" s="30">
        <v>42948</v>
      </c>
      <c r="AT3" s="30">
        <v>42979</v>
      </c>
      <c r="AU3" s="30">
        <v>43009</v>
      </c>
      <c r="AV3" s="30">
        <v>43040</v>
      </c>
      <c r="AW3" s="30">
        <v>43070</v>
      </c>
      <c r="AX3" s="30">
        <v>43101</v>
      </c>
      <c r="AY3" s="30">
        <v>43132</v>
      </c>
      <c r="AZ3" s="30">
        <v>43160</v>
      </c>
      <c r="BA3" s="30">
        <v>43191</v>
      </c>
      <c r="BB3" s="30">
        <v>43221</v>
      </c>
      <c r="BC3" s="30">
        <v>43252</v>
      </c>
      <c r="BD3" s="30">
        <v>43282</v>
      </c>
      <c r="BE3" s="30">
        <v>43313</v>
      </c>
      <c r="BF3" s="30">
        <v>43344</v>
      </c>
      <c r="BG3" s="30">
        <v>43374</v>
      </c>
      <c r="BH3" s="30">
        <v>43405</v>
      </c>
      <c r="BI3" s="30">
        <v>43435</v>
      </c>
    </row>
    <row r="4" spans="1:62" x14ac:dyDescent="0.25">
      <c r="A4" s="122" t="s">
        <v>324</v>
      </c>
      <c r="B4" s="4">
        <v>7.5368936721044194E-2</v>
      </c>
      <c r="C4" s="4">
        <v>7.6589859744422201E-2</v>
      </c>
      <c r="D4" s="4">
        <v>6.87379167205837E-2</v>
      </c>
      <c r="E4" s="4">
        <v>7.0482034036277549E-2</v>
      </c>
      <c r="F4" s="4">
        <v>7.2267262319598582E-2</v>
      </c>
      <c r="G4" s="4">
        <v>7.3743889623914621E-2</v>
      </c>
      <c r="H4" s="4">
        <v>7.5168607739480642E-2</v>
      </c>
      <c r="I4" s="4">
        <v>7.5997456563977675E-2</v>
      </c>
      <c r="J4" s="4">
        <v>6.8734686636694936E-2</v>
      </c>
      <c r="K4" s="4">
        <v>7.0013256659986006E-2</v>
      </c>
      <c r="L4" s="4">
        <v>7.0973577713718164E-2</v>
      </c>
      <c r="M4" s="4">
        <v>7.2433057045927882E-2</v>
      </c>
      <c r="N4" s="4">
        <v>7.5134165390888144E-2</v>
      </c>
      <c r="O4" s="4">
        <v>7.8567625829122051E-2</v>
      </c>
      <c r="P4" s="4">
        <v>7.817142115320258E-2</v>
      </c>
      <c r="Q4" s="4">
        <v>8.2303996621280712E-2</v>
      </c>
      <c r="R4" s="4">
        <v>8.4218555746732995E-2</v>
      </c>
      <c r="S4" s="4">
        <v>8.6529176619881049E-2</v>
      </c>
      <c r="T4" s="4">
        <v>8.9063540957026788E-2</v>
      </c>
      <c r="U4" s="4">
        <v>9.4625939040668641E-2</v>
      </c>
      <c r="V4" s="4">
        <v>9.6817628756270327E-2</v>
      </c>
      <c r="W4" s="4">
        <v>9.8909950397620905E-2</v>
      </c>
      <c r="X4" s="4">
        <v>0.10092855037518947</v>
      </c>
      <c r="Y4" s="4">
        <v>0.10443859985118935</v>
      </c>
      <c r="Z4" s="4">
        <v>0.11183983302395673</v>
      </c>
      <c r="AA4" s="4">
        <v>0.11572185882025834</v>
      </c>
      <c r="AB4" s="4">
        <v>0.11752251648329601</v>
      </c>
      <c r="AC4" s="4">
        <v>0.11935897766161359</v>
      </c>
      <c r="AD4" s="4">
        <v>0.12082554583601134</v>
      </c>
      <c r="AE4" s="4">
        <v>0.12231016975689427</v>
      </c>
      <c r="AF4" s="4">
        <v>0.12428710622114797</v>
      </c>
      <c r="AG4" s="4">
        <v>0.12732588456901728</v>
      </c>
      <c r="AH4" s="4">
        <v>0.12901275924354971</v>
      </c>
      <c r="AI4" s="4">
        <v>0.13364863439553129</v>
      </c>
      <c r="AJ4" s="4">
        <v>0.13654742710833573</v>
      </c>
      <c r="AK4" s="4">
        <v>0.13857540144267233</v>
      </c>
      <c r="AL4" s="4">
        <v>0.14201424127824464</v>
      </c>
      <c r="AM4" s="4">
        <v>0.14555218442487552</v>
      </c>
      <c r="AN4" s="4">
        <v>0.14755897818632777</v>
      </c>
      <c r="AO4" s="4">
        <v>0.15122944994496373</v>
      </c>
      <c r="AP4" s="4">
        <v>0.15325817382333798</v>
      </c>
      <c r="AQ4" s="4">
        <v>0.15975854799638431</v>
      </c>
      <c r="AR4" s="4">
        <v>0.16361008837668753</v>
      </c>
      <c r="AS4" s="4">
        <v>0.16652781640728423</v>
      </c>
      <c r="AT4" s="4">
        <v>0.16291637711999141</v>
      </c>
      <c r="AU4" s="4">
        <v>0.16549566955298489</v>
      </c>
      <c r="AV4" s="4">
        <v>0.16759620606373468</v>
      </c>
      <c r="AW4" s="4">
        <v>0.16977976450272089</v>
      </c>
      <c r="AX4" s="4">
        <v>0.17251012718774955</v>
      </c>
      <c r="AY4" s="4">
        <v>0.1745204924750528</v>
      </c>
      <c r="AZ4" s="4">
        <v>0.17079468325044553</v>
      </c>
      <c r="BA4" s="4">
        <v>0.1750382030840586</v>
      </c>
      <c r="BB4" s="4">
        <v>0.17769735484904647</v>
      </c>
      <c r="BC4" s="4">
        <v>0.18084939548877643</v>
      </c>
      <c r="BD4" s="4">
        <v>0.187087233355584</v>
      </c>
      <c r="BE4" s="4">
        <v>0.19557903071938124</v>
      </c>
      <c r="BF4" s="4">
        <v>0.18975461867212443</v>
      </c>
      <c r="BG4" s="4">
        <v>0.19425083597397177</v>
      </c>
      <c r="BH4" s="4">
        <v>0.19718346701098061</v>
      </c>
      <c r="BI4" s="4">
        <v>0.199341321472567</v>
      </c>
      <c r="BJ4" s="121"/>
    </row>
    <row r="5" spans="1:62" x14ac:dyDescent="0.25">
      <c r="A5" s="123" t="s">
        <v>325</v>
      </c>
      <c r="B5" s="6">
        <v>0.10911963217120606</v>
      </c>
      <c r="C5" s="6">
        <v>0.1104177654489214</v>
      </c>
      <c r="D5" s="6">
        <v>0.11552652018297613</v>
      </c>
      <c r="E5" s="6">
        <v>0.10360573317046806</v>
      </c>
      <c r="F5" s="6">
        <v>0.11029294243569643</v>
      </c>
      <c r="G5" s="6">
        <v>0.11758555664194921</v>
      </c>
      <c r="H5" s="6">
        <v>0.10938115223745253</v>
      </c>
      <c r="I5" s="6">
        <v>0.11360561175181583</v>
      </c>
      <c r="J5" s="6">
        <v>0.11749075615481713</v>
      </c>
      <c r="K5" s="6">
        <v>0.10692702855070425</v>
      </c>
      <c r="L5" s="6">
        <v>0.11198405314138328</v>
      </c>
      <c r="M5" s="6">
        <v>0.11871237994974143</v>
      </c>
      <c r="N5" s="6">
        <v>0.10629466218761086</v>
      </c>
      <c r="O5" s="6">
        <v>0.11294607696164093</v>
      </c>
      <c r="P5" s="6">
        <v>0.12425240335625398</v>
      </c>
      <c r="Q5" s="6">
        <v>0.11568106092522182</v>
      </c>
      <c r="R5" s="6">
        <v>0.12450780018192732</v>
      </c>
      <c r="S5" s="6">
        <v>0.13101470537644452</v>
      </c>
      <c r="T5" s="6">
        <v>0.1285452613375524</v>
      </c>
      <c r="U5" s="6">
        <v>0.13429461209877225</v>
      </c>
      <c r="V5" s="6">
        <v>0.13625949096721976</v>
      </c>
      <c r="W5" s="6">
        <v>0.11617054187350956</v>
      </c>
      <c r="X5" s="6">
        <v>0.1227585017616805</v>
      </c>
      <c r="Y5" s="6">
        <v>0.12750264755491314</v>
      </c>
      <c r="Z5" s="6">
        <v>0.11120372937393878</v>
      </c>
      <c r="AA5" s="6">
        <v>0.11589365256931594</v>
      </c>
      <c r="AB5" s="6">
        <v>0.12074136251073583</v>
      </c>
      <c r="AC5" s="6">
        <v>0.1014776391906811</v>
      </c>
      <c r="AD5" s="6">
        <v>0.10795955857859414</v>
      </c>
      <c r="AE5" s="6">
        <v>0.11491798283265436</v>
      </c>
      <c r="AF5" s="6">
        <v>0.10922982976124641</v>
      </c>
      <c r="AG5" s="6">
        <v>0.11494914670801687</v>
      </c>
      <c r="AH5" s="6">
        <v>0.12314870808798162</v>
      </c>
      <c r="AI5" s="6">
        <v>0.11193429942687481</v>
      </c>
      <c r="AJ5" s="6">
        <v>0.11450589475730281</v>
      </c>
      <c r="AK5" s="6">
        <v>0.11459591835222749</v>
      </c>
      <c r="AL5" s="6">
        <v>0.11070184538756322</v>
      </c>
      <c r="AM5" s="6">
        <v>0.11712446666976326</v>
      </c>
      <c r="AN5" s="6">
        <v>0.12400598938454105</v>
      </c>
      <c r="AO5" s="6">
        <v>0.11790938534548444</v>
      </c>
      <c r="AP5" s="6">
        <v>0.12172821282134653</v>
      </c>
      <c r="AQ5" s="6">
        <v>0.12655264678291897</v>
      </c>
      <c r="AR5" s="6">
        <v>0.12208716709365129</v>
      </c>
      <c r="AS5" s="6">
        <v>0.126667712879549</v>
      </c>
      <c r="AT5" s="6">
        <v>0.13080264660106586</v>
      </c>
      <c r="AU5" s="6">
        <v>0.12336508064838939</v>
      </c>
      <c r="AV5" s="6">
        <v>0.12749170526447773</v>
      </c>
      <c r="AW5" s="6">
        <v>0.13082138494079487</v>
      </c>
      <c r="AX5" s="6">
        <v>0.12382506382177869</v>
      </c>
      <c r="AY5" s="6">
        <v>0.12803804678465383</v>
      </c>
      <c r="AZ5" s="6">
        <v>0.13485558858555932</v>
      </c>
      <c r="BA5" s="6">
        <v>0.12862689618243453</v>
      </c>
      <c r="BB5" s="6">
        <v>0.13223780266690277</v>
      </c>
      <c r="BC5" s="6">
        <v>0.13240372029281045</v>
      </c>
      <c r="BD5" s="6">
        <v>0.12594016581849846</v>
      </c>
      <c r="BE5" s="6">
        <v>0.12867954239436435</v>
      </c>
      <c r="BF5" s="6">
        <v>0.13121891671875185</v>
      </c>
      <c r="BG5" s="6">
        <v>0.12132582106597288</v>
      </c>
      <c r="BH5" s="6">
        <v>0.12491991403402329</v>
      </c>
      <c r="BI5" s="6">
        <v>0.12691921473530296</v>
      </c>
    </row>
    <row r="6" spans="1:62" x14ac:dyDescent="0.25">
      <c r="A6" s="122" t="s">
        <v>326</v>
      </c>
      <c r="B6" s="4">
        <v>0.12311944730600119</v>
      </c>
      <c r="C6" s="4">
        <v>0.12139446892781296</v>
      </c>
      <c r="D6" s="4">
        <v>0.12252769342773974</v>
      </c>
      <c r="E6" s="4">
        <v>0.12422895923272824</v>
      </c>
      <c r="F6" s="4">
        <v>0.12460955444418667</v>
      </c>
      <c r="G6" s="4">
        <v>0.12718791057805787</v>
      </c>
      <c r="H6" s="4">
        <v>0.12850872961468221</v>
      </c>
      <c r="I6" s="4">
        <v>0.11904568101909203</v>
      </c>
      <c r="J6" s="4">
        <v>0.11984136862812074</v>
      </c>
      <c r="K6" s="4">
        <v>0.12091175233688306</v>
      </c>
      <c r="L6" s="4">
        <v>0.12086666441584785</v>
      </c>
      <c r="M6" s="4">
        <v>0.12349738800896617</v>
      </c>
      <c r="N6" s="4">
        <v>0.12570771204883918</v>
      </c>
      <c r="O6" s="4">
        <v>0.12632940870098719</v>
      </c>
      <c r="P6" s="4">
        <v>0.12930283745269552</v>
      </c>
      <c r="Q6" s="4">
        <v>0.13267994809841299</v>
      </c>
      <c r="R6" s="4">
        <v>0.12416034908549073</v>
      </c>
      <c r="S6" s="4">
        <v>0.12705965009594192</v>
      </c>
      <c r="T6" s="4">
        <v>0.12940272833430591</v>
      </c>
      <c r="U6" s="4">
        <v>0.12896589503411621</v>
      </c>
      <c r="V6" s="4">
        <v>0.1297716178284205</v>
      </c>
      <c r="W6" s="4">
        <v>0.13137347044938075</v>
      </c>
      <c r="X6" s="4">
        <v>0.13237521881863681</v>
      </c>
      <c r="Y6" s="4">
        <v>0.13503832512060052</v>
      </c>
      <c r="Z6" s="4">
        <v>0.13772780529956447</v>
      </c>
      <c r="AA6" s="4">
        <v>0.13799159698918531</v>
      </c>
      <c r="AB6" s="4">
        <v>0.14139786456613995</v>
      </c>
      <c r="AC6" s="4">
        <v>0.14295147935692445</v>
      </c>
      <c r="AD6" s="4">
        <v>0.14373918911530548</v>
      </c>
      <c r="AE6" s="4">
        <v>0.14561205025809504</v>
      </c>
      <c r="AF6" s="4">
        <v>0.14782188457556822</v>
      </c>
      <c r="AG6" s="4">
        <v>0.1351976598530398</v>
      </c>
      <c r="AH6" s="4">
        <v>0.1377019138496075</v>
      </c>
      <c r="AI6" s="4">
        <v>0.14066383094287147</v>
      </c>
      <c r="AJ6" s="4">
        <v>0.14097640320614066</v>
      </c>
      <c r="AK6" s="4">
        <v>0.1404730456840666</v>
      </c>
      <c r="AL6" s="4">
        <v>0.14274219387946593</v>
      </c>
      <c r="AM6" s="4">
        <v>0.14306588333594017</v>
      </c>
      <c r="AN6" s="4">
        <v>0.14534516538869269</v>
      </c>
      <c r="AO6" s="4">
        <v>0.14699554803757536</v>
      </c>
      <c r="AP6" s="4">
        <v>0.13889146163514329</v>
      </c>
      <c r="AQ6" s="4">
        <v>0.14134300049192075</v>
      </c>
      <c r="AR6" s="4">
        <v>0.14241549512939267</v>
      </c>
      <c r="AS6" s="4">
        <v>0.1416066423928348</v>
      </c>
      <c r="AT6" s="4">
        <v>0.1424135679897254</v>
      </c>
      <c r="AU6" s="4">
        <v>0.1436925098944663</v>
      </c>
      <c r="AV6" s="4">
        <v>0.14387097927003356</v>
      </c>
      <c r="AW6" s="4">
        <v>0.14490424759323181</v>
      </c>
      <c r="AX6" s="4">
        <v>0.14641131733986884</v>
      </c>
      <c r="AY6" s="4">
        <v>0.14568809548873649</v>
      </c>
      <c r="AZ6" s="4">
        <v>0.14740887897901306</v>
      </c>
      <c r="BA6" s="4">
        <v>0.14811683926887143</v>
      </c>
      <c r="BB6" s="4">
        <v>0.14819467154011962</v>
      </c>
      <c r="BC6" s="4">
        <v>0.14870030877262419</v>
      </c>
      <c r="BD6" s="4">
        <v>0.14996826627297297</v>
      </c>
      <c r="BE6" s="4">
        <v>0.13933192321187632</v>
      </c>
      <c r="BF6" s="4">
        <v>0.14013196746650169</v>
      </c>
      <c r="BG6" s="4">
        <v>0.1412851112941744</v>
      </c>
      <c r="BH6" s="4">
        <v>0.14000029859928673</v>
      </c>
      <c r="BI6" s="4">
        <v>0.13999349041401135</v>
      </c>
    </row>
    <row r="7" spans="1:62" x14ac:dyDescent="0.25">
      <c r="A7" s="123" t="s">
        <v>327</v>
      </c>
      <c r="B7" s="6">
        <v>1.2645391386038533E-2</v>
      </c>
      <c r="C7" s="6">
        <v>1.264087064991627E-2</v>
      </c>
      <c r="D7" s="6">
        <v>1.2846101950518662E-2</v>
      </c>
      <c r="E7" s="6">
        <v>1.281955542414193E-2</v>
      </c>
      <c r="F7" s="6">
        <v>1.2808916928159469E-2</v>
      </c>
      <c r="G7" s="6">
        <v>1.2759733609632026E-2</v>
      </c>
      <c r="H7" s="6">
        <v>1.224843290465976E-2</v>
      </c>
      <c r="I7" s="6">
        <v>1.2243752310819762E-2</v>
      </c>
      <c r="J7" s="6">
        <v>1.2270955290796063E-2</v>
      </c>
      <c r="K7" s="6">
        <v>1.2206930710627867E-2</v>
      </c>
      <c r="L7" s="6">
        <v>1.2355279950716752E-2</v>
      </c>
      <c r="M7" s="6">
        <v>1.2467597998231671E-2</v>
      </c>
      <c r="N7" s="6">
        <v>1.2220444676281174E-2</v>
      </c>
      <c r="O7" s="6">
        <v>1.2313722810613437E-2</v>
      </c>
      <c r="P7" s="6">
        <v>1.245335393368989E-2</v>
      </c>
      <c r="Q7" s="6">
        <v>1.2522101156145818E-2</v>
      </c>
      <c r="R7" s="6">
        <v>1.2645395014916924E-2</v>
      </c>
      <c r="S7" s="6">
        <v>1.2766464991470796E-2</v>
      </c>
      <c r="T7" s="6">
        <v>1.2515184353046282E-2</v>
      </c>
      <c r="U7" s="6">
        <v>1.2570463310088216E-2</v>
      </c>
      <c r="V7" s="6">
        <v>1.2768811190340618E-2</v>
      </c>
      <c r="W7" s="6">
        <v>1.2943512842302742E-2</v>
      </c>
      <c r="X7" s="6">
        <v>1.3208314163894088E-2</v>
      </c>
      <c r="Y7" s="6">
        <v>1.335500822968611E-2</v>
      </c>
      <c r="Z7" s="6">
        <v>1.3164489521166538E-2</v>
      </c>
      <c r="AA7" s="6">
        <v>1.3375429710134131E-2</v>
      </c>
      <c r="AB7" s="6">
        <v>1.3533844356514241E-2</v>
      </c>
      <c r="AC7" s="6">
        <v>1.3502949101491636E-2</v>
      </c>
      <c r="AD7" s="6">
        <v>1.3672402106369382E-2</v>
      </c>
      <c r="AE7" s="6">
        <v>1.3926082639941344E-2</v>
      </c>
      <c r="AF7" s="6">
        <v>1.3576237533787717E-2</v>
      </c>
      <c r="AG7" s="6">
        <v>1.3642993382770887E-2</v>
      </c>
      <c r="AH7" s="6">
        <v>1.3743995064853071E-2</v>
      </c>
      <c r="AI7" s="6">
        <v>1.3709131845121261E-2</v>
      </c>
      <c r="AJ7" s="6">
        <v>1.3734252111598464E-2</v>
      </c>
      <c r="AK7" s="6">
        <v>1.3821425231311012E-2</v>
      </c>
      <c r="AL7" s="6">
        <v>1.3510700738834329E-2</v>
      </c>
      <c r="AM7" s="6">
        <v>1.347173845318563E-2</v>
      </c>
      <c r="AN7" s="6">
        <v>1.3537901294189702E-2</v>
      </c>
      <c r="AO7" s="6">
        <v>1.3309442139811237E-2</v>
      </c>
      <c r="AP7" s="6">
        <v>1.3223607562120069E-2</v>
      </c>
      <c r="AQ7" s="6">
        <v>1.315405440667476E-2</v>
      </c>
      <c r="AR7" s="6">
        <v>1.0987786719451078E-2</v>
      </c>
      <c r="AS7" s="6">
        <v>1.1001120271918649E-2</v>
      </c>
      <c r="AT7" s="6">
        <v>1.1109510676676711E-2</v>
      </c>
      <c r="AU7" s="6">
        <v>1.1041401685508162E-2</v>
      </c>
      <c r="AV7" s="6">
        <v>1.1137438847957001E-2</v>
      </c>
      <c r="AW7" s="6">
        <v>1.1287410388630631E-2</v>
      </c>
      <c r="AX7" s="6">
        <v>1.1058568688357206E-2</v>
      </c>
      <c r="AY7" s="6">
        <v>1.1119457955624827E-2</v>
      </c>
      <c r="AZ7" s="6">
        <v>1.125314951273137E-2</v>
      </c>
      <c r="BA7" s="6">
        <v>1.120612947012887E-2</v>
      </c>
      <c r="BB7" s="6">
        <v>1.1456072290946339E-2</v>
      </c>
      <c r="BC7" s="6">
        <v>1.1715988202148008E-2</v>
      </c>
      <c r="BD7" s="6">
        <v>1.1461585846289412E-2</v>
      </c>
      <c r="BE7" s="6">
        <v>1.1594244398422911E-2</v>
      </c>
      <c r="BF7" s="6">
        <v>1.1818824516033393E-2</v>
      </c>
      <c r="BG7" s="6">
        <v>1.1801857438600584E-2</v>
      </c>
      <c r="BH7" s="6">
        <v>1.1770353106266172E-2</v>
      </c>
      <c r="BI7" s="6">
        <v>1.1667924519608569E-2</v>
      </c>
    </row>
    <row r="8" spans="1:62" x14ac:dyDescent="0.25">
      <c r="A8" s="122" t="s">
        <v>328</v>
      </c>
      <c r="B8" s="4">
        <v>3.5593898590485201E-2</v>
      </c>
      <c r="C8" s="4">
        <v>3.5718493174969529E-2</v>
      </c>
      <c r="D8" s="4">
        <v>3.7233921413298773E-2</v>
      </c>
      <c r="E8" s="4">
        <v>3.7849153689382166E-2</v>
      </c>
      <c r="F8" s="4">
        <v>3.8904041767502839E-2</v>
      </c>
      <c r="G8" s="4">
        <v>4.0871506181410756E-2</v>
      </c>
      <c r="H8" s="4">
        <v>3.9550625539771164E-2</v>
      </c>
      <c r="I8" s="4">
        <v>4.0770432121913919E-2</v>
      </c>
      <c r="J8" s="4">
        <v>4.08960670763929E-2</v>
      </c>
      <c r="K8" s="4">
        <v>4.2058521292616738E-2</v>
      </c>
      <c r="L8" s="4">
        <v>4.2566484735346737E-2</v>
      </c>
      <c r="M8" s="4">
        <v>4.4083764146678826E-2</v>
      </c>
      <c r="N8" s="4">
        <v>4.2629951060402342E-2</v>
      </c>
      <c r="O8" s="4">
        <v>4.3975952058129958E-2</v>
      </c>
      <c r="P8" s="4">
        <v>4.4867749363951687E-2</v>
      </c>
      <c r="Q8" s="4">
        <v>4.7842338687953512E-2</v>
      </c>
      <c r="R8" s="4">
        <v>5.1196541014446956E-2</v>
      </c>
      <c r="S8" s="4">
        <v>5.2581282137036028E-2</v>
      </c>
      <c r="T8" s="4">
        <v>5.0708985455620095E-2</v>
      </c>
      <c r="U8" s="4">
        <v>5.1440906795262427E-2</v>
      </c>
      <c r="V8" s="4">
        <v>5.1480678140566324E-2</v>
      </c>
      <c r="W8" s="4">
        <v>5.201055154372064E-2</v>
      </c>
      <c r="X8" s="4">
        <v>5.310169355137425E-2</v>
      </c>
      <c r="Y8" s="4">
        <v>5.387175071853436E-2</v>
      </c>
      <c r="Z8" s="4">
        <v>5.2331972286377086E-2</v>
      </c>
      <c r="AA8" s="4">
        <v>5.3373389698535272E-2</v>
      </c>
      <c r="AB8" s="4">
        <v>5.520662964453274E-2</v>
      </c>
      <c r="AC8" s="4">
        <v>5.6202498800398452E-2</v>
      </c>
      <c r="AD8" s="4">
        <v>5.7617516011558727E-2</v>
      </c>
      <c r="AE8" s="4">
        <v>5.8917375692215036E-2</v>
      </c>
      <c r="AF8" s="4">
        <v>5.8766139270208573E-2</v>
      </c>
      <c r="AG8" s="4">
        <v>5.9875261741153013E-2</v>
      </c>
      <c r="AH8" s="4">
        <v>6.0894729988541133E-2</v>
      </c>
      <c r="AI8" s="4">
        <v>6.222299733908758E-2</v>
      </c>
      <c r="AJ8" s="4">
        <v>6.2503378602375273E-2</v>
      </c>
      <c r="AK8" s="4">
        <v>6.1138444372800395E-2</v>
      </c>
      <c r="AL8" s="4">
        <v>4.9250226921531588E-2</v>
      </c>
      <c r="AM8" s="4">
        <v>5.0436512093337833E-2</v>
      </c>
      <c r="AN8" s="4">
        <v>5.1857824218229889E-2</v>
      </c>
      <c r="AO8" s="4">
        <v>5.3430910807777079E-2</v>
      </c>
      <c r="AP8" s="4">
        <v>5.4313058117095234E-2</v>
      </c>
      <c r="AQ8" s="4">
        <v>5.5267407477190653E-2</v>
      </c>
      <c r="AR8" s="4">
        <v>5.3992641841347611E-2</v>
      </c>
      <c r="AS8" s="4">
        <v>5.5134322939735969E-2</v>
      </c>
      <c r="AT8" s="4">
        <v>5.6265629599358928E-2</v>
      </c>
      <c r="AU8" s="4">
        <v>5.7957859560286575E-2</v>
      </c>
      <c r="AV8" s="4">
        <v>5.8893003094958769E-2</v>
      </c>
      <c r="AW8" s="4">
        <v>5.9443580829321413E-2</v>
      </c>
      <c r="AX8" s="4">
        <v>5.5785072130955661E-2</v>
      </c>
      <c r="AY8" s="4">
        <v>5.6786255906131969E-2</v>
      </c>
      <c r="AZ8" s="4">
        <v>5.8101509453391924E-2</v>
      </c>
      <c r="BA8" s="4">
        <v>5.9206138820097433E-2</v>
      </c>
      <c r="BB8" s="4">
        <v>5.9929087581645515E-2</v>
      </c>
      <c r="BC8" s="4">
        <v>5.8805564832901787E-2</v>
      </c>
      <c r="BD8" s="4">
        <v>5.6090746848658113E-2</v>
      </c>
      <c r="BE8" s="4">
        <v>5.6472893148228336E-2</v>
      </c>
      <c r="BF8" s="4">
        <v>5.6840151835187612E-2</v>
      </c>
      <c r="BG8" s="4">
        <v>5.7119063463968875E-2</v>
      </c>
      <c r="BH8" s="4">
        <v>5.7491629031403133E-2</v>
      </c>
      <c r="BI8" s="4">
        <v>5.7762903534343234E-2</v>
      </c>
    </row>
    <row r="9" spans="1:62" ht="15.75" thickBot="1" x14ac:dyDescent="0.3">
      <c r="A9" s="124" t="s">
        <v>85</v>
      </c>
      <c r="B9" s="7">
        <v>4.7942102591010385E-3</v>
      </c>
      <c r="C9" s="7">
        <v>4.6614563309282748E-3</v>
      </c>
      <c r="D9" s="7">
        <v>4.636677349556426E-3</v>
      </c>
      <c r="E9" s="7">
        <v>4.5766804363216451E-3</v>
      </c>
      <c r="F9" s="7">
        <v>4.6983967073982551E-3</v>
      </c>
      <c r="G9" s="7">
        <v>4.6503449728961203E-3</v>
      </c>
      <c r="H9" s="7">
        <v>4.6805743909686705E-3</v>
      </c>
      <c r="I9" s="7">
        <v>4.5926172957360704E-3</v>
      </c>
      <c r="J9" s="7">
        <v>4.7501080791662771E-3</v>
      </c>
      <c r="K9" s="7">
        <v>4.7884641795109028E-3</v>
      </c>
      <c r="L9" s="7">
        <v>4.8746654620176891E-3</v>
      </c>
      <c r="M9" s="7">
        <v>4.9456854471401834E-3</v>
      </c>
      <c r="N9" s="7">
        <v>4.9773386738906121E-3</v>
      </c>
      <c r="O9" s="7">
        <v>5.1314988489942438E-3</v>
      </c>
      <c r="P9" s="7">
        <v>5.2953056125033433E-3</v>
      </c>
      <c r="Q9" s="7">
        <v>5.1168285362204911E-3</v>
      </c>
      <c r="R9" s="7">
        <v>5.2224677771482379E-3</v>
      </c>
      <c r="S9" s="7">
        <v>5.2710469200578239E-3</v>
      </c>
      <c r="T9" s="7">
        <v>5.6989851348358727E-3</v>
      </c>
      <c r="U9" s="7">
        <v>5.8898273999646424E-3</v>
      </c>
      <c r="V9" s="7">
        <v>6.1557896670162296E-3</v>
      </c>
      <c r="W9" s="7">
        <v>6.1552591713170852E-3</v>
      </c>
      <c r="X9" s="7">
        <v>6.1355530627307696E-3</v>
      </c>
      <c r="Y9" s="7">
        <v>6.1030245770331741E-3</v>
      </c>
      <c r="Z9" s="7">
        <v>6.2672157735606006E-3</v>
      </c>
      <c r="AA9" s="7">
        <v>6.2481102199759223E-3</v>
      </c>
      <c r="AB9" s="7">
        <v>5.9599750402082831E-3</v>
      </c>
      <c r="AC9" s="7">
        <v>5.9286099784903699E-3</v>
      </c>
      <c r="AD9" s="7">
        <v>6.2129758979149862E-3</v>
      </c>
      <c r="AE9" s="7">
        <v>6.0331531704027972E-3</v>
      </c>
      <c r="AF9" s="7">
        <v>6.0114773961596679E-3</v>
      </c>
      <c r="AG9" s="7">
        <v>5.9922049338605038E-3</v>
      </c>
      <c r="AH9" s="7">
        <v>6.0147429464252056E-3</v>
      </c>
      <c r="AI9" s="7">
        <v>5.8991150096481242E-3</v>
      </c>
      <c r="AJ9" s="7">
        <v>6.0436786098717948E-3</v>
      </c>
      <c r="AK9" s="7">
        <v>6.2175668662341806E-3</v>
      </c>
      <c r="AL9" s="7">
        <v>6.261278653231464E-3</v>
      </c>
      <c r="AM9" s="7">
        <v>6.2174602151898548E-3</v>
      </c>
      <c r="AN9" s="7">
        <v>6.2334476940884226E-3</v>
      </c>
      <c r="AO9" s="7">
        <v>6.1065914308947589E-3</v>
      </c>
      <c r="AP9" s="7">
        <v>6.0261424635143571E-3</v>
      </c>
      <c r="AQ9" s="7">
        <v>6.0445896586194753E-3</v>
      </c>
      <c r="AR9" s="7">
        <v>5.8385419714484174E-3</v>
      </c>
      <c r="AS9" s="7">
        <v>5.8473670232713727E-3</v>
      </c>
      <c r="AT9" s="7">
        <v>5.8693706146034598E-3</v>
      </c>
      <c r="AU9" s="7">
        <v>5.8805712159933285E-3</v>
      </c>
      <c r="AV9" s="7">
        <v>5.8248478338820504E-3</v>
      </c>
      <c r="AW9" s="7">
        <v>6.5993611897728508E-3</v>
      </c>
      <c r="AX9" s="7">
        <v>6.4434870079603359E-3</v>
      </c>
      <c r="AY9" s="7">
        <v>6.4897541903844221E-3</v>
      </c>
      <c r="AZ9" s="7">
        <v>6.5803609575680174E-3</v>
      </c>
      <c r="BA9" s="7">
        <v>6.5851852245177181E-3</v>
      </c>
      <c r="BB9" s="7">
        <v>6.7935051226787908E-3</v>
      </c>
      <c r="BC9" s="7">
        <v>6.8655974453587587E-3</v>
      </c>
      <c r="BD9" s="7">
        <v>6.664649523685404E-3</v>
      </c>
      <c r="BE9" s="7">
        <v>6.8687268634808549E-3</v>
      </c>
      <c r="BF9" s="7">
        <v>6.6236441279279284E-3</v>
      </c>
      <c r="BG9" s="7">
        <v>6.1685158314240688E-3</v>
      </c>
      <c r="BH9" s="7">
        <v>5.9934434822974079E-3</v>
      </c>
      <c r="BI9" s="7">
        <v>5.7845150055126507E-3</v>
      </c>
    </row>
    <row r="10" spans="1:62" ht="32.25" customHeight="1" x14ac:dyDescent="0.25">
      <c r="A10" s="28" t="s">
        <v>149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</row>
    <row r="11" spans="1:62" ht="99.75" customHeight="1" x14ac:dyDescent="0.25">
      <c r="A11" s="28" t="s">
        <v>329</v>
      </c>
    </row>
    <row r="14" spans="1:62" x14ac:dyDescent="0.25">
      <c r="BH14" s="121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tabColor rgb="FF005D89"/>
  </sheetPr>
  <dimension ref="A1:BJ6"/>
  <sheetViews>
    <sheetView zoomScale="85" zoomScaleNormal="85" workbookViewId="0">
      <pane xSplit="1" ySplit="3" topLeftCell="AL4" activePane="bottomRight" state="frozen"/>
      <selection activeCell="M16" sqref="M16:W16"/>
      <selection pane="topRight" activeCell="M16" sqref="M16:W16"/>
      <selection pane="bottomLeft" activeCell="M16" sqref="M16:W16"/>
      <selection pane="bottomRight"/>
    </sheetView>
  </sheetViews>
  <sheetFormatPr defaultRowHeight="15" x14ac:dyDescent="0.25"/>
  <cols>
    <col min="1" max="1" width="41.28515625" style="1" bestFit="1" customWidth="1"/>
    <col min="2" max="16384" width="9.140625" style="1"/>
  </cols>
  <sheetData>
    <row r="1" spans="1:62" x14ac:dyDescent="0.25">
      <c r="A1" s="11" t="s">
        <v>5</v>
      </c>
    </row>
    <row r="3" spans="1:62" x14ac:dyDescent="0.25">
      <c r="A3" s="5" t="s">
        <v>4</v>
      </c>
      <c r="B3" s="30">
        <v>41640</v>
      </c>
      <c r="C3" s="30">
        <v>41671</v>
      </c>
      <c r="D3" s="30">
        <v>41699</v>
      </c>
      <c r="E3" s="30">
        <v>41730</v>
      </c>
      <c r="F3" s="30">
        <v>41760</v>
      </c>
      <c r="G3" s="30">
        <v>41791</v>
      </c>
      <c r="H3" s="30">
        <v>41821</v>
      </c>
      <c r="I3" s="30">
        <v>41852</v>
      </c>
      <c r="J3" s="30">
        <v>41883</v>
      </c>
      <c r="K3" s="30">
        <v>41913</v>
      </c>
      <c r="L3" s="30">
        <v>41944</v>
      </c>
      <c r="M3" s="30">
        <v>41974</v>
      </c>
      <c r="N3" s="30">
        <v>42005</v>
      </c>
      <c r="O3" s="30">
        <v>42036</v>
      </c>
      <c r="P3" s="30">
        <v>42064</v>
      </c>
      <c r="Q3" s="30">
        <v>42095</v>
      </c>
      <c r="R3" s="30">
        <v>42125</v>
      </c>
      <c r="S3" s="30">
        <v>42156</v>
      </c>
      <c r="T3" s="30">
        <v>42186</v>
      </c>
      <c r="U3" s="30">
        <v>42217</v>
      </c>
      <c r="V3" s="30">
        <v>42248</v>
      </c>
      <c r="W3" s="30">
        <v>42278</v>
      </c>
      <c r="X3" s="30">
        <v>42309</v>
      </c>
      <c r="Y3" s="30">
        <v>42339</v>
      </c>
      <c r="Z3" s="30">
        <v>42370</v>
      </c>
      <c r="AA3" s="30">
        <v>42401</v>
      </c>
      <c r="AB3" s="30">
        <v>42430</v>
      </c>
      <c r="AC3" s="30">
        <v>42461</v>
      </c>
      <c r="AD3" s="30">
        <v>42491</v>
      </c>
      <c r="AE3" s="30">
        <v>42522</v>
      </c>
      <c r="AF3" s="30">
        <v>42552</v>
      </c>
      <c r="AG3" s="30">
        <v>42583</v>
      </c>
      <c r="AH3" s="30">
        <v>42614</v>
      </c>
      <c r="AI3" s="30">
        <v>42644</v>
      </c>
      <c r="AJ3" s="30">
        <v>42675</v>
      </c>
      <c r="AK3" s="30">
        <v>42705</v>
      </c>
      <c r="AL3" s="30">
        <v>42736</v>
      </c>
      <c r="AM3" s="30">
        <v>42767</v>
      </c>
      <c r="AN3" s="30">
        <v>42795</v>
      </c>
      <c r="AO3" s="30">
        <v>42826</v>
      </c>
      <c r="AP3" s="30">
        <v>42856</v>
      </c>
      <c r="AQ3" s="30">
        <v>42887</v>
      </c>
      <c r="AR3" s="30">
        <v>42917</v>
      </c>
      <c r="AS3" s="30">
        <v>42948</v>
      </c>
      <c r="AT3" s="30">
        <v>42979</v>
      </c>
      <c r="AU3" s="30">
        <v>43009</v>
      </c>
      <c r="AV3" s="30">
        <v>43040</v>
      </c>
      <c r="AW3" s="30">
        <v>43070</v>
      </c>
      <c r="AX3" s="30">
        <v>43101</v>
      </c>
      <c r="AY3" s="30">
        <v>43132</v>
      </c>
      <c r="AZ3" s="30">
        <v>43160</v>
      </c>
      <c r="BA3" s="30">
        <v>43191</v>
      </c>
      <c r="BB3" s="30">
        <v>43221</v>
      </c>
      <c r="BC3" s="30">
        <v>43252</v>
      </c>
      <c r="BD3" s="30">
        <v>43282</v>
      </c>
      <c r="BE3" s="30">
        <v>43313</v>
      </c>
      <c r="BF3" s="30">
        <v>43344</v>
      </c>
      <c r="BG3" s="30">
        <v>43374</v>
      </c>
      <c r="BH3" s="30">
        <v>43405</v>
      </c>
      <c r="BI3" s="30">
        <v>43435</v>
      </c>
    </row>
    <row r="4" spans="1:62" ht="15.75" thickBot="1" x14ac:dyDescent="0.3">
      <c r="A4" s="13" t="s">
        <v>330</v>
      </c>
      <c r="B4" s="125">
        <v>0.12709801371980109</v>
      </c>
      <c r="C4" s="125">
        <v>0.11909149520124448</v>
      </c>
      <c r="D4" s="125">
        <v>0.11888522032523882</v>
      </c>
      <c r="E4" s="125">
        <v>0.12830293359327838</v>
      </c>
      <c r="F4" s="125">
        <v>0.12000055868594392</v>
      </c>
      <c r="G4" s="125">
        <v>0.11387781858943105</v>
      </c>
      <c r="H4" s="125">
        <v>0.12582236818160583</v>
      </c>
      <c r="I4" s="125">
        <v>0.13336707026065303</v>
      </c>
      <c r="J4" s="125">
        <v>0.14503747590560734</v>
      </c>
      <c r="K4" s="125">
        <v>0.15524822447764136</v>
      </c>
      <c r="L4" s="125">
        <v>0.152191051181188</v>
      </c>
      <c r="M4" s="125">
        <v>0.1400016050582969</v>
      </c>
      <c r="N4" s="125">
        <v>0.15838334228680262</v>
      </c>
      <c r="O4" s="125">
        <v>0.15469541517479204</v>
      </c>
      <c r="P4" s="125">
        <v>0.14810950373562362</v>
      </c>
      <c r="Q4" s="125">
        <v>0.14483527980052549</v>
      </c>
      <c r="R4" s="125">
        <v>0.14795360771442165</v>
      </c>
      <c r="S4" s="125">
        <v>0.14111771016665192</v>
      </c>
      <c r="T4" s="125">
        <v>0.15220417430960306</v>
      </c>
      <c r="U4" s="125">
        <v>0.14627406306141957</v>
      </c>
      <c r="V4" s="125">
        <v>0.14349650522049426</v>
      </c>
      <c r="W4" s="125">
        <v>0.16200877684813941</v>
      </c>
      <c r="X4" s="125">
        <v>0.15457397908298978</v>
      </c>
      <c r="Y4" s="125">
        <v>0.15232025360976809</v>
      </c>
      <c r="Z4" s="125">
        <v>0.17110811924706973</v>
      </c>
      <c r="AA4" s="125">
        <v>0.1625062179373922</v>
      </c>
      <c r="AB4" s="125">
        <v>0.15097623193121565</v>
      </c>
      <c r="AC4" s="125">
        <v>0.17075426622484496</v>
      </c>
      <c r="AD4" s="125">
        <v>0.16788226026568581</v>
      </c>
      <c r="AE4" s="125">
        <v>0.15813998206471566</v>
      </c>
      <c r="AF4" s="125">
        <v>0.17293570852364734</v>
      </c>
      <c r="AG4" s="125">
        <v>0.18056013092174278</v>
      </c>
      <c r="AH4" s="125">
        <v>0.17397920333513417</v>
      </c>
      <c r="AI4" s="125">
        <v>0.17600190765613546</v>
      </c>
      <c r="AJ4" s="125">
        <v>0.17794229873596509</v>
      </c>
      <c r="AK4" s="125">
        <v>0.16713734378265663</v>
      </c>
      <c r="AL4" s="125">
        <v>0.18139517840666022</v>
      </c>
      <c r="AM4" s="125">
        <v>0.17593021968711769</v>
      </c>
      <c r="AN4" s="125">
        <v>0.17121732180217175</v>
      </c>
      <c r="AO4" s="125">
        <v>0.17217411393363413</v>
      </c>
      <c r="AP4" s="125">
        <v>0.18228805658209202</v>
      </c>
      <c r="AQ4" s="125">
        <v>0.17134952318081734</v>
      </c>
      <c r="AR4" s="125">
        <v>0.18283332667483193</v>
      </c>
      <c r="AS4" s="125">
        <v>0.17902635330257036</v>
      </c>
      <c r="AT4" s="125">
        <v>0.17711406525044016</v>
      </c>
      <c r="AU4" s="125">
        <v>0.18113457809733219</v>
      </c>
      <c r="AV4" s="125">
        <v>0.17368115207435858</v>
      </c>
      <c r="AW4" s="125">
        <v>0.16249699225115202</v>
      </c>
      <c r="AX4" s="125">
        <v>0.17575020502731156</v>
      </c>
      <c r="AY4" s="125">
        <v>0.17390128181223546</v>
      </c>
      <c r="AZ4" s="125">
        <v>0.16844395171064241</v>
      </c>
      <c r="BA4" s="125">
        <v>0.17147225557767123</v>
      </c>
      <c r="BB4" s="125">
        <v>0.17411917346438283</v>
      </c>
      <c r="BC4" s="125">
        <v>0.17141144437821604</v>
      </c>
      <c r="BD4" s="125">
        <v>0.17633861302999118</v>
      </c>
      <c r="BE4" s="125">
        <v>0.17308949622703138</v>
      </c>
      <c r="BF4" s="125">
        <v>0.17746548276521837</v>
      </c>
      <c r="BG4" s="125">
        <v>0.17767257068827144</v>
      </c>
      <c r="BH4" s="125">
        <v>0.17372941545304102</v>
      </c>
      <c r="BI4" s="125">
        <v>0.1641332501429503</v>
      </c>
      <c r="BJ4" s="121"/>
    </row>
    <row r="5" spans="1:62" x14ac:dyDescent="0.25">
      <c r="A5" s="2" t="s">
        <v>6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</row>
    <row r="6" spans="1:62" ht="81" customHeight="1" x14ac:dyDescent="0.25">
      <c r="A6" s="27" t="s">
        <v>331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tabColor rgb="FF005D89"/>
  </sheetPr>
  <dimension ref="A1:BJ24"/>
  <sheetViews>
    <sheetView zoomScale="85" zoomScaleNormal="85" workbookViewId="0">
      <pane xSplit="1" ySplit="3" topLeftCell="M4" activePane="bottomRight" state="frozen"/>
      <selection activeCell="M16" sqref="M16:W16"/>
      <selection pane="topRight" activeCell="M16" sqref="M16:W16"/>
      <selection pane="bottomLeft" activeCell="M16" sqref="M16:W16"/>
      <selection pane="bottomRight"/>
    </sheetView>
  </sheetViews>
  <sheetFormatPr defaultRowHeight="15" x14ac:dyDescent="0.25"/>
  <cols>
    <col min="1" max="1" width="52.85546875" style="1" bestFit="1" customWidth="1"/>
    <col min="2" max="12" width="9.140625" style="1" hidden="1" customWidth="1"/>
    <col min="13" max="13" width="9.140625" style="1"/>
    <col min="14" max="24" width="9.140625" style="1" hidden="1" customWidth="1"/>
    <col min="25" max="25" width="9.140625" style="1"/>
    <col min="26" max="36" width="9.140625" style="1" hidden="1" customWidth="1"/>
    <col min="37" max="37" width="9.140625" style="1"/>
    <col min="38" max="48" width="9.140625" style="1" hidden="1" customWidth="1"/>
    <col min="49" max="49" width="9.140625" style="1"/>
    <col min="50" max="60" width="9.140625" style="1" hidden="1" customWidth="1"/>
    <col min="61" max="16384" width="9.140625" style="1"/>
  </cols>
  <sheetData>
    <row r="1" spans="1:61" x14ac:dyDescent="0.25">
      <c r="A1" s="11" t="s">
        <v>5</v>
      </c>
    </row>
    <row r="3" spans="1:61" x14ac:dyDescent="0.25">
      <c r="A3" s="5" t="s">
        <v>4</v>
      </c>
      <c r="B3" s="30">
        <v>41640</v>
      </c>
      <c r="C3" s="30">
        <v>41671</v>
      </c>
      <c r="D3" s="30">
        <v>41699</v>
      </c>
      <c r="E3" s="30">
        <v>41730</v>
      </c>
      <c r="F3" s="30">
        <v>41760</v>
      </c>
      <c r="G3" s="30">
        <v>41791</v>
      </c>
      <c r="H3" s="30">
        <v>41821</v>
      </c>
      <c r="I3" s="30">
        <v>41852</v>
      </c>
      <c r="J3" s="30">
        <v>41883</v>
      </c>
      <c r="K3" s="30">
        <v>41913</v>
      </c>
      <c r="L3" s="30">
        <v>41944</v>
      </c>
      <c r="M3" s="126">
        <v>2014</v>
      </c>
      <c r="N3" s="30">
        <v>42005</v>
      </c>
      <c r="O3" s="30">
        <v>42036</v>
      </c>
      <c r="P3" s="30">
        <v>42064</v>
      </c>
      <c r="Q3" s="30">
        <v>42095</v>
      </c>
      <c r="R3" s="30">
        <v>42125</v>
      </c>
      <c r="S3" s="30">
        <v>42156</v>
      </c>
      <c r="T3" s="30">
        <v>42186</v>
      </c>
      <c r="U3" s="30">
        <v>42217</v>
      </c>
      <c r="V3" s="30">
        <v>42248</v>
      </c>
      <c r="W3" s="30">
        <v>42278</v>
      </c>
      <c r="X3" s="30">
        <v>42309</v>
      </c>
      <c r="Y3" s="126">
        <v>2015</v>
      </c>
      <c r="Z3" s="30">
        <v>42370</v>
      </c>
      <c r="AA3" s="30">
        <v>42401</v>
      </c>
      <c r="AB3" s="30">
        <v>42430</v>
      </c>
      <c r="AC3" s="30">
        <v>42461</v>
      </c>
      <c r="AD3" s="30">
        <v>42491</v>
      </c>
      <c r="AE3" s="30">
        <v>42522</v>
      </c>
      <c r="AF3" s="30">
        <v>42552</v>
      </c>
      <c r="AG3" s="30">
        <v>42583</v>
      </c>
      <c r="AH3" s="30">
        <v>42614</v>
      </c>
      <c r="AI3" s="30">
        <v>42644</v>
      </c>
      <c r="AJ3" s="30">
        <v>42675</v>
      </c>
      <c r="AK3" s="126">
        <v>2016</v>
      </c>
      <c r="AL3" s="30">
        <v>42736</v>
      </c>
      <c r="AM3" s="30">
        <v>42767</v>
      </c>
      <c r="AN3" s="30">
        <v>42795</v>
      </c>
      <c r="AO3" s="30">
        <v>42826</v>
      </c>
      <c r="AP3" s="30">
        <v>42856</v>
      </c>
      <c r="AQ3" s="30">
        <v>42887</v>
      </c>
      <c r="AR3" s="30">
        <v>42917</v>
      </c>
      <c r="AS3" s="30">
        <v>42948</v>
      </c>
      <c r="AT3" s="30">
        <v>42979</v>
      </c>
      <c r="AU3" s="30">
        <v>43009</v>
      </c>
      <c r="AV3" s="30">
        <v>43040</v>
      </c>
      <c r="AW3" s="126">
        <v>2017</v>
      </c>
      <c r="AX3" s="30">
        <v>43101</v>
      </c>
      <c r="AY3" s="30">
        <v>43132</v>
      </c>
      <c r="AZ3" s="30">
        <v>43160</v>
      </c>
      <c r="BA3" s="30">
        <v>43191</v>
      </c>
      <c r="BB3" s="30">
        <v>43221</v>
      </c>
      <c r="BC3" s="30">
        <v>43252</v>
      </c>
      <c r="BD3" s="30">
        <v>43282</v>
      </c>
      <c r="BE3" s="30">
        <v>43313</v>
      </c>
      <c r="BF3" s="30">
        <v>43344</v>
      </c>
      <c r="BG3" s="30">
        <v>43374</v>
      </c>
      <c r="BH3" s="30">
        <v>43405</v>
      </c>
      <c r="BI3" s="126">
        <v>2018</v>
      </c>
    </row>
    <row r="4" spans="1:61" x14ac:dyDescent="0.25">
      <c r="A4" s="3" t="s">
        <v>332</v>
      </c>
      <c r="B4" s="127">
        <v>0.26390151083288976</v>
      </c>
      <c r="C4" s="127">
        <v>0.26570720035668061</v>
      </c>
      <c r="D4" s="127">
        <v>0.27142497498041174</v>
      </c>
      <c r="E4" s="127">
        <v>0.26559780272881978</v>
      </c>
      <c r="F4" s="127">
        <v>0.27201522607251322</v>
      </c>
      <c r="G4" s="127">
        <v>0.28304234572838638</v>
      </c>
      <c r="H4" s="127">
        <v>0.26601361639776389</v>
      </c>
      <c r="I4" s="127">
        <v>0.26421123337671965</v>
      </c>
      <c r="J4" s="127">
        <v>0.25775483574773694</v>
      </c>
      <c r="K4" s="127">
        <v>0.25009973937927232</v>
      </c>
      <c r="L4" s="127">
        <v>0.25625818985305154</v>
      </c>
      <c r="M4" s="127">
        <v>0.27338508427627312</v>
      </c>
      <c r="N4" s="127">
        <v>0.2546105691523835</v>
      </c>
      <c r="O4" s="127">
        <v>0.26637055281892852</v>
      </c>
      <c r="P4" s="127">
        <v>0.29645345462734968</v>
      </c>
      <c r="Q4" s="127">
        <v>0.29424855399676653</v>
      </c>
      <c r="R4" s="127">
        <v>0.29476564010991607</v>
      </c>
      <c r="S4" s="127">
        <v>0.30438907038783247</v>
      </c>
      <c r="T4" s="127">
        <v>0.29670035525245669</v>
      </c>
      <c r="U4" s="127">
        <v>0.30882468537100244</v>
      </c>
      <c r="V4" s="127">
        <v>0.3284930099722565</v>
      </c>
      <c r="W4" s="127">
        <v>0.30618649961657274</v>
      </c>
      <c r="X4" s="127">
        <v>0.31187054469415243</v>
      </c>
      <c r="Y4" s="127">
        <v>0.31982512944984881</v>
      </c>
      <c r="Z4" s="127">
        <v>0.29916107275543985</v>
      </c>
      <c r="AA4" s="127">
        <v>0.30227769451555125</v>
      </c>
      <c r="AB4" s="127">
        <v>0.33625733643758604</v>
      </c>
      <c r="AC4" s="127">
        <v>0.32087469696847642</v>
      </c>
      <c r="AD4" s="127">
        <v>0.3263910728162997</v>
      </c>
      <c r="AE4" s="127">
        <v>0.33362823164458899</v>
      </c>
      <c r="AF4" s="127">
        <v>0.32333862355523552</v>
      </c>
      <c r="AG4" s="127">
        <v>0.31010505201504968</v>
      </c>
      <c r="AH4" s="127">
        <v>0.32197949512702395</v>
      </c>
      <c r="AI4" s="127">
        <v>0.32395095310833227</v>
      </c>
      <c r="AJ4" s="127">
        <v>0.32232015097821476</v>
      </c>
      <c r="AK4" s="127">
        <v>0.32148097666136238</v>
      </c>
      <c r="AL4" s="127">
        <v>0.29870566989101921</v>
      </c>
      <c r="AM4" s="127">
        <v>0.30696590500962578</v>
      </c>
      <c r="AN4" s="127">
        <v>0.31788666359076245</v>
      </c>
      <c r="AO4" s="127">
        <v>0.31901370972092646</v>
      </c>
      <c r="AP4" s="127">
        <v>0.30539734327619272</v>
      </c>
      <c r="AQ4" s="127">
        <v>0.31466584776715278</v>
      </c>
      <c r="AR4" s="127">
        <v>0.29809841850057739</v>
      </c>
      <c r="AS4" s="127">
        <v>0.31109539442264744</v>
      </c>
      <c r="AT4" s="127">
        <v>0.31112091254183932</v>
      </c>
      <c r="AU4" s="127">
        <v>0.3062412862713072</v>
      </c>
      <c r="AV4" s="127">
        <v>0.31089001517325598</v>
      </c>
      <c r="AW4" s="127">
        <v>0.31318123104194895</v>
      </c>
      <c r="AX4" s="127">
        <v>0.29897697987160315</v>
      </c>
      <c r="AY4" s="127">
        <v>0.30142528407943364</v>
      </c>
      <c r="AZ4" s="127">
        <v>0.31055209636067854</v>
      </c>
      <c r="BA4" s="127">
        <v>0.31212966135680281</v>
      </c>
      <c r="BB4" s="127">
        <v>0.31601515108185901</v>
      </c>
      <c r="BC4" s="127">
        <v>0.31502903238786029</v>
      </c>
      <c r="BD4" s="127">
        <v>0.30451303223672338</v>
      </c>
      <c r="BE4" s="127">
        <v>0.29931624382558208</v>
      </c>
      <c r="BF4" s="127">
        <v>0.32100108378651543</v>
      </c>
      <c r="BG4" s="127">
        <v>0.3115884520789054</v>
      </c>
      <c r="BH4" s="127">
        <v>0.31497491015213325</v>
      </c>
      <c r="BI4" s="127">
        <v>0.31386318434316962</v>
      </c>
    </row>
    <row r="5" spans="1:61" x14ac:dyDescent="0.25">
      <c r="A5" s="8" t="s">
        <v>333</v>
      </c>
      <c r="B5" s="128">
        <v>0.2638010449876585</v>
      </c>
      <c r="C5" s="128">
        <v>0.26561012550787605</v>
      </c>
      <c r="D5" s="128">
        <v>0.27133222311760519</v>
      </c>
      <c r="E5" s="128">
        <v>0.26550486752367691</v>
      </c>
      <c r="F5" s="128">
        <v>0.27192455766256746</v>
      </c>
      <c r="G5" s="128">
        <v>0.2829457734255616</v>
      </c>
      <c r="H5" s="128">
        <v>0.26591227583474475</v>
      </c>
      <c r="I5" s="128">
        <v>0.26411462759480553</v>
      </c>
      <c r="J5" s="128">
        <v>0.25764934215183805</v>
      </c>
      <c r="K5" s="128">
        <v>0.24999725649621732</v>
      </c>
      <c r="L5" s="128">
        <v>0.25619729216393838</v>
      </c>
      <c r="M5" s="128">
        <v>0.27331976932436225</v>
      </c>
      <c r="N5" s="128">
        <v>0.25455664640341746</v>
      </c>
      <c r="O5" s="128">
        <v>0.26630713435960252</v>
      </c>
      <c r="P5" s="128">
        <v>0.29638253532639597</v>
      </c>
      <c r="Q5" s="128">
        <v>0.29418676963918328</v>
      </c>
      <c r="R5" s="128">
        <v>0.29469900409396949</v>
      </c>
      <c r="S5" s="128">
        <v>0.30432554703090237</v>
      </c>
      <c r="T5" s="128">
        <v>0.29662655310285613</v>
      </c>
      <c r="U5" s="128">
        <v>0.30874636251747578</v>
      </c>
      <c r="V5" s="128">
        <v>0.3284111876303395</v>
      </c>
      <c r="W5" s="128">
        <v>0.30614162644061976</v>
      </c>
      <c r="X5" s="128">
        <v>0.31185762351652968</v>
      </c>
      <c r="Y5" s="128">
        <v>0.31980749797441277</v>
      </c>
      <c r="Z5" s="128">
        <v>0.29914460752844235</v>
      </c>
      <c r="AA5" s="128">
        <v>0.30226197497503227</v>
      </c>
      <c r="AB5" s="128">
        <v>0.33624319077866544</v>
      </c>
      <c r="AC5" s="128">
        <v>0.32086048133601308</v>
      </c>
      <c r="AD5" s="128">
        <v>0.32637760940390936</v>
      </c>
      <c r="AE5" s="128">
        <v>0.33361623708453886</v>
      </c>
      <c r="AF5" s="128">
        <v>0.32332686662358734</v>
      </c>
      <c r="AG5" s="128">
        <v>0.31009339352732457</v>
      </c>
      <c r="AH5" s="128">
        <v>0.32196831384005042</v>
      </c>
      <c r="AI5" s="128">
        <v>0.32394015752742034</v>
      </c>
      <c r="AJ5" s="128">
        <v>0.3223086629240669</v>
      </c>
      <c r="AK5" s="128">
        <v>0.32146935611869115</v>
      </c>
      <c r="AL5" s="128">
        <v>0.29869458605820826</v>
      </c>
      <c r="AM5" s="128">
        <v>0.30695347354874591</v>
      </c>
      <c r="AN5" s="128">
        <v>0.31786826780739519</v>
      </c>
      <c r="AO5" s="128">
        <v>0.31899694985841259</v>
      </c>
      <c r="AP5" s="128">
        <v>0.30538232037300983</v>
      </c>
      <c r="AQ5" s="128">
        <v>0.31465090247881977</v>
      </c>
      <c r="AR5" s="128">
        <v>0.29808429450849255</v>
      </c>
      <c r="AS5" s="128">
        <v>0.31108048196059845</v>
      </c>
      <c r="AT5" s="128">
        <v>0.3111061059316606</v>
      </c>
      <c r="AU5" s="128">
        <v>0.30622636111071522</v>
      </c>
      <c r="AV5" s="128">
        <v>0.3108749694715468</v>
      </c>
      <c r="AW5" s="128">
        <v>0.31316663053467253</v>
      </c>
      <c r="AX5" s="128">
        <v>0.29896136377278848</v>
      </c>
      <c r="AY5" s="128">
        <v>0.30141035907822494</v>
      </c>
      <c r="AZ5" s="128">
        <v>0.31053689385903788</v>
      </c>
      <c r="BA5" s="128">
        <v>0.31211208352409714</v>
      </c>
      <c r="BB5" s="128">
        <v>0.3159967192756023</v>
      </c>
      <c r="BC5" s="128">
        <v>0.31500870142170728</v>
      </c>
      <c r="BD5" s="128">
        <v>0.304491950779123</v>
      </c>
      <c r="BE5" s="128">
        <v>0.2992940654379439</v>
      </c>
      <c r="BF5" s="128">
        <v>0.32097975543234336</v>
      </c>
      <c r="BG5" s="128">
        <v>0.31156916264192591</v>
      </c>
      <c r="BH5" s="128">
        <v>0.31495606096935702</v>
      </c>
      <c r="BI5" s="128">
        <v>0.31384254566251968</v>
      </c>
    </row>
    <row r="6" spans="1:61" x14ac:dyDescent="0.25">
      <c r="A6" s="3" t="s">
        <v>334</v>
      </c>
      <c r="B6" s="127">
        <v>0.1173193366010742</v>
      </c>
      <c r="C6" s="127">
        <v>0.11998170339787105</v>
      </c>
      <c r="D6" s="127">
        <v>0.12510052724204332</v>
      </c>
      <c r="E6" s="127">
        <v>0.11955060343345991</v>
      </c>
      <c r="F6" s="127">
        <v>0.12643749544241195</v>
      </c>
      <c r="G6" s="127">
        <v>0.13196887983218716</v>
      </c>
      <c r="H6" s="127">
        <v>0.11600167209087014</v>
      </c>
      <c r="I6" s="127">
        <v>0.11400950530939992</v>
      </c>
      <c r="J6" s="127">
        <v>0.10717304004253929</v>
      </c>
      <c r="K6" s="127">
        <v>9.9706848421119834E-2</v>
      </c>
      <c r="L6" s="127">
        <v>0.10596533276069936</v>
      </c>
      <c r="M6" s="127">
        <v>0.1166766479881497</v>
      </c>
      <c r="N6" s="127">
        <v>9.8474532539915893E-2</v>
      </c>
      <c r="O6" s="127">
        <v>0.10929236926810258</v>
      </c>
      <c r="P6" s="127">
        <v>0.13896178755904762</v>
      </c>
      <c r="Q6" s="127">
        <v>0.13758143087638958</v>
      </c>
      <c r="R6" s="127">
        <v>0.13673621021104229</v>
      </c>
      <c r="S6" s="127">
        <v>0.14657169688469993</v>
      </c>
      <c r="T6" s="127">
        <v>0.13840334737429905</v>
      </c>
      <c r="U6" s="127">
        <v>0.14937830632533702</v>
      </c>
      <c r="V6" s="127">
        <v>0.167395295847242</v>
      </c>
      <c r="W6" s="127">
        <v>0.14446212057347468</v>
      </c>
      <c r="X6" s="127">
        <v>0.14911977227368065</v>
      </c>
      <c r="Y6" s="127">
        <v>0.15758202887292194</v>
      </c>
      <c r="Z6" s="127">
        <v>0.13985292635326807</v>
      </c>
      <c r="AA6" s="127">
        <v>0.14242774398252256</v>
      </c>
      <c r="AB6" s="127">
        <v>0.17567461613328755</v>
      </c>
      <c r="AC6" s="127">
        <v>0.16037290027845616</v>
      </c>
      <c r="AD6" s="127">
        <v>0.16492544167121326</v>
      </c>
      <c r="AE6" s="127">
        <v>0.17234543316793219</v>
      </c>
      <c r="AF6" s="127">
        <v>0.16207469248808906</v>
      </c>
      <c r="AG6" s="127">
        <v>0.14846212383080309</v>
      </c>
      <c r="AH6" s="127">
        <v>0.15995690677527269</v>
      </c>
      <c r="AI6" s="127">
        <v>0.16175689224298853</v>
      </c>
      <c r="AJ6" s="127">
        <v>0.15990557261874272</v>
      </c>
      <c r="AK6" s="127">
        <v>0.17493341147205194</v>
      </c>
      <c r="AL6" s="127">
        <v>0.15508604235822948</v>
      </c>
      <c r="AM6" s="127">
        <v>0.16315595383408985</v>
      </c>
      <c r="AN6" s="127">
        <v>0.17324822834856846</v>
      </c>
      <c r="AO6" s="127">
        <v>0.17461100123316717</v>
      </c>
      <c r="AP6" s="127">
        <v>0.16071866723930781</v>
      </c>
      <c r="AQ6" s="127">
        <v>0.16920788085316962</v>
      </c>
      <c r="AR6" s="127">
        <v>0.1539231894964867</v>
      </c>
      <c r="AS6" s="127">
        <v>0.16638325339185897</v>
      </c>
      <c r="AT6" s="127">
        <v>0.17109536197763903</v>
      </c>
      <c r="AU6" s="127">
        <v>0.16785124340232693</v>
      </c>
      <c r="AV6" s="127">
        <v>0.17278801191573812</v>
      </c>
      <c r="AW6" s="127">
        <v>0.17365882459177465</v>
      </c>
      <c r="AX6" s="127">
        <v>0.16009983678335374</v>
      </c>
      <c r="AY6" s="127">
        <v>0.16208636614107111</v>
      </c>
      <c r="AZ6" s="127">
        <v>0.17540795143474486</v>
      </c>
      <c r="BA6" s="127">
        <v>0.17668498229814017</v>
      </c>
      <c r="BB6" s="127">
        <v>0.17925471069583948</v>
      </c>
      <c r="BC6" s="127">
        <v>0.18223893562304264</v>
      </c>
      <c r="BD6" s="127">
        <v>0.17278256209323187</v>
      </c>
      <c r="BE6" s="127">
        <v>0.17692349096059037</v>
      </c>
      <c r="BF6" s="127">
        <v>0.19868406176926667</v>
      </c>
      <c r="BG6" s="127">
        <v>0.18989403094479554</v>
      </c>
      <c r="BH6" s="127">
        <v>0.19346644857994283</v>
      </c>
      <c r="BI6" s="127">
        <v>0.19215397761985717</v>
      </c>
    </row>
    <row r="7" spans="1:61" x14ac:dyDescent="0.25">
      <c r="A7" s="8" t="s">
        <v>335</v>
      </c>
      <c r="B7" s="128">
        <v>1.0713203752158934E-4</v>
      </c>
      <c r="C7" s="128">
        <v>1.1314459323854564E-3</v>
      </c>
      <c r="D7" s="128">
        <v>1.1792281277616839E-3</v>
      </c>
      <c r="E7" s="128">
        <v>1.2563891408372456E-3</v>
      </c>
      <c r="F7" s="128">
        <v>1.1643617969769643E-3</v>
      </c>
      <c r="G7" s="128">
        <v>2.5874707035288214E-4</v>
      </c>
      <c r="H7" s="128">
        <v>1.006452668301545E-4</v>
      </c>
      <c r="I7" s="128">
        <v>1.2168075058780262E-4</v>
      </c>
      <c r="J7" s="128">
        <v>1.1169552391958233E-4</v>
      </c>
      <c r="K7" s="128">
        <v>1.0283047738010694E-4</v>
      </c>
      <c r="L7" s="128">
        <v>1.3511653107822064E-4</v>
      </c>
      <c r="M7" s="128">
        <v>3.7314514871465465E-5</v>
      </c>
      <c r="N7" s="128">
        <v>1.3993551932097402E-4</v>
      </c>
      <c r="O7" s="128">
        <v>1.2405106995700698E-4</v>
      </c>
      <c r="P7" s="128">
        <v>1.3672078420754499E-4</v>
      </c>
      <c r="Q7" s="128">
        <v>1.306950989763298E-4</v>
      </c>
      <c r="R7" s="128">
        <v>1.1610553618088202E-4</v>
      </c>
      <c r="S7" s="128">
        <v>1.145096488260431E-4</v>
      </c>
      <c r="T7" s="128">
        <v>1.1743691716200233E-4</v>
      </c>
      <c r="U7" s="128">
        <v>1.1565423942070403E-4</v>
      </c>
      <c r="V7" s="128">
        <v>1.3413619774256517E-4</v>
      </c>
      <c r="W7" s="128">
        <v>1.1703159048289049E-4</v>
      </c>
      <c r="X7" s="128">
        <v>1.2729178086358738E-4</v>
      </c>
      <c r="Y7" s="128">
        <v>4.0787822267535542E-5</v>
      </c>
      <c r="Z7" s="128">
        <v>1.2697983349302746E-4</v>
      </c>
      <c r="AA7" s="128">
        <v>1.2154456384568366E-4</v>
      </c>
      <c r="AB7" s="128">
        <v>1.2425623736508136E-4</v>
      </c>
      <c r="AC7" s="128">
        <v>1.3201910817809781E-4</v>
      </c>
      <c r="AD7" s="128">
        <v>1.1929551364843103E-4</v>
      </c>
      <c r="AE7" s="128">
        <v>1.2800044364384637E-4</v>
      </c>
      <c r="AF7" s="128">
        <v>1.3433290641981399E-4</v>
      </c>
      <c r="AG7" s="128">
        <v>1.2482466490934026E-4</v>
      </c>
      <c r="AH7" s="128">
        <v>1.4800875103970011E-4</v>
      </c>
      <c r="AI7" s="128">
        <v>1.4006938189440698E-4</v>
      </c>
      <c r="AJ7" s="128">
        <v>1.327314362045726E-4</v>
      </c>
      <c r="AK7" s="128">
        <v>4.1661962775463127E-5</v>
      </c>
      <c r="AL7" s="128">
        <v>1.2486363307728126E-4</v>
      </c>
      <c r="AM7" s="128">
        <v>1.1397285188615655E-4</v>
      </c>
      <c r="AN7" s="128">
        <v>1.2999285460527993E-4</v>
      </c>
      <c r="AO7" s="128">
        <v>1.1399596774172016E-4</v>
      </c>
      <c r="AP7" s="128">
        <v>1.2642026098999489E-4</v>
      </c>
      <c r="AQ7" s="128">
        <v>1.3009805938270658E-4</v>
      </c>
      <c r="AR7" s="128">
        <v>1.1739285810658525E-4</v>
      </c>
      <c r="AS7" s="128">
        <v>1.2319548003993791E-4</v>
      </c>
      <c r="AT7" s="128">
        <v>1.5379868935729967E-4</v>
      </c>
      <c r="AU7" s="128">
        <v>1.787936635453894E-4</v>
      </c>
      <c r="AV7" s="128">
        <v>1.3859821921213857E-4</v>
      </c>
      <c r="AW7" s="128">
        <v>3.9040940754359855E-5</v>
      </c>
      <c r="AX7" s="128">
        <v>1.6575143461464661E-4</v>
      </c>
      <c r="AY7" s="128">
        <v>1.264156127049048E-4</v>
      </c>
      <c r="AZ7" s="128">
        <v>1.1828718902223034E-4</v>
      </c>
      <c r="BA7" s="128">
        <v>1.076488020257353E-4</v>
      </c>
      <c r="BB7" s="128">
        <v>1.1526465281477199E-4</v>
      </c>
      <c r="BC7" s="128">
        <v>1.2442648338350745E-4</v>
      </c>
      <c r="BD7" s="128">
        <v>1.3221481744329027E-4</v>
      </c>
      <c r="BE7" s="128">
        <v>1.0926951989216229E-4</v>
      </c>
      <c r="BF7" s="128">
        <v>9.9697126080024653E-5</v>
      </c>
      <c r="BG7" s="128">
        <v>1.2394025871962738E-4</v>
      </c>
      <c r="BH7" s="128">
        <v>1.3556719219790333E-4</v>
      </c>
      <c r="BI7" s="128">
        <v>2.7625371034456889E-5</v>
      </c>
    </row>
    <row r="8" spans="1:61" x14ac:dyDescent="0.25">
      <c r="A8" s="3" t="s">
        <v>336</v>
      </c>
      <c r="B8" s="127">
        <v>7.4944019069129999E-3</v>
      </c>
      <c r="C8" s="127">
        <v>3.2350464749325435E-3</v>
      </c>
      <c r="D8" s="127">
        <v>3.4853569604161604E-3</v>
      </c>
      <c r="E8" s="127">
        <v>5.6233071186039037E-3</v>
      </c>
      <c r="F8" s="127">
        <v>3.2816421475232622E-3</v>
      </c>
      <c r="G8" s="127">
        <v>3.3153841568273191E-3</v>
      </c>
      <c r="H8" s="127">
        <v>5.0182177935577613E-3</v>
      </c>
      <c r="I8" s="127">
        <v>2.8947038979818566E-3</v>
      </c>
      <c r="J8" s="127">
        <v>3.1045620659818783E-3</v>
      </c>
      <c r="K8" s="127">
        <v>4.6766851944365743E-3</v>
      </c>
      <c r="L8" s="127">
        <v>3.8932711574807839E-3</v>
      </c>
      <c r="M8" s="127">
        <v>4.1250460554879064E-4</v>
      </c>
      <c r="N8" s="127">
        <v>6.0327455618007916E-3</v>
      </c>
      <c r="O8" s="127">
        <v>3.6210977535237397E-3</v>
      </c>
      <c r="P8" s="127">
        <v>3.3883552811707265E-3</v>
      </c>
      <c r="Q8" s="127">
        <v>4.5568551238878083E-3</v>
      </c>
      <c r="R8" s="127">
        <v>2.8007409426355654E-3</v>
      </c>
      <c r="S8" s="127">
        <v>2.8571330492510902E-3</v>
      </c>
      <c r="T8" s="127">
        <v>4.0121238351184894E-3</v>
      </c>
      <c r="U8" s="127">
        <v>3.0520706012531285E-3</v>
      </c>
      <c r="V8" s="127">
        <v>2.6848283992211347E-3</v>
      </c>
      <c r="W8" s="127">
        <v>3.9270363120497039E-3</v>
      </c>
      <c r="X8" s="127">
        <v>2.7740424450143387E-3</v>
      </c>
      <c r="Y8" s="127">
        <v>9.0336524174391085E-4</v>
      </c>
      <c r="Z8" s="127">
        <v>5.5328304507272575E-3</v>
      </c>
      <c r="AA8" s="127">
        <v>2.4134689892746568E-3</v>
      </c>
      <c r="AB8" s="127">
        <v>2.9803657898628648E-3</v>
      </c>
      <c r="AC8" s="127">
        <v>4.4323048436222118E-3</v>
      </c>
      <c r="AD8" s="127">
        <v>2.8954153244109982E-3</v>
      </c>
      <c r="AE8" s="127">
        <v>2.7422152562905067E-3</v>
      </c>
      <c r="AF8" s="127">
        <v>4.40546587264567E-3</v>
      </c>
      <c r="AG8" s="127">
        <v>2.4363441333409468E-3</v>
      </c>
      <c r="AH8" s="127">
        <v>2.8312165479182022E-3</v>
      </c>
      <c r="AI8" s="127">
        <v>4.8507580311564239E-3</v>
      </c>
      <c r="AJ8" s="127">
        <v>2.8428826278529165E-3</v>
      </c>
      <c r="AK8" s="127">
        <v>5.7630264972507918E-4</v>
      </c>
      <c r="AL8" s="127">
        <v>5.950757184283036E-3</v>
      </c>
      <c r="AM8" s="127">
        <v>4.7238926825982084E-3</v>
      </c>
      <c r="AN8" s="127">
        <v>3.1012344221805167E-3</v>
      </c>
      <c r="AO8" s="127">
        <v>4.1041363157602482E-3</v>
      </c>
      <c r="AP8" s="127">
        <v>2.5456410612350777E-3</v>
      </c>
      <c r="AQ8" s="127">
        <v>2.1073735520141406E-3</v>
      </c>
      <c r="AR8" s="127">
        <v>3.6107615771947374E-3</v>
      </c>
      <c r="AS8" s="127">
        <v>2.8528979889481721E-3</v>
      </c>
      <c r="AT8" s="127">
        <v>2.9724489084386827E-3</v>
      </c>
      <c r="AU8" s="127">
        <v>4.5652896226096697E-3</v>
      </c>
      <c r="AV8" s="127">
        <v>2.9850033500940843E-3</v>
      </c>
      <c r="AW8" s="127">
        <v>4.3888075744144344E-4</v>
      </c>
      <c r="AX8" s="127">
        <v>6.5411601411544595E-3</v>
      </c>
      <c r="AY8" s="127">
        <v>2.9696072688705122E-3</v>
      </c>
      <c r="AZ8" s="127">
        <v>2.5794452567394783E-3</v>
      </c>
      <c r="BA8" s="127">
        <v>4.4660517943012302E-3</v>
      </c>
      <c r="BB8" s="127">
        <v>2.3927479865140573E-3</v>
      </c>
      <c r="BC8" s="127">
        <v>2.4154183726982615E-3</v>
      </c>
      <c r="BD8" s="127">
        <v>4.9849136067860169E-3</v>
      </c>
      <c r="BE8" s="127">
        <v>2.9761207918958636E-3</v>
      </c>
      <c r="BF8" s="127">
        <v>3.2742945207370946E-3</v>
      </c>
      <c r="BG8" s="127">
        <v>4.9252672563153202E-3</v>
      </c>
      <c r="BH8" s="127">
        <v>2.9855339450772845E-3</v>
      </c>
      <c r="BI8" s="127">
        <v>4.5730970661760518E-4</v>
      </c>
    </row>
    <row r="9" spans="1:61" x14ac:dyDescent="0.25">
      <c r="A9" s="8" t="s">
        <v>337</v>
      </c>
      <c r="B9" s="128">
        <v>1.5564255816647265E-3</v>
      </c>
      <c r="C9" s="128">
        <v>1.660170178987986E-3</v>
      </c>
      <c r="D9" s="128">
        <v>1.6645520061901349E-3</v>
      </c>
      <c r="E9" s="128">
        <v>1.707519292920861E-3</v>
      </c>
      <c r="F9" s="128">
        <v>1.7466189252309482E-3</v>
      </c>
      <c r="G9" s="128">
        <v>1.8511287240616364E-3</v>
      </c>
      <c r="H9" s="128">
        <v>1.6916954718707612E-3</v>
      </c>
      <c r="I9" s="128">
        <v>1.7599321886439191E-3</v>
      </c>
      <c r="J9" s="128">
        <v>1.7002659812089158E-3</v>
      </c>
      <c r="K9" s="128">
        <v>1.7553501094405173E-3</v>
      </c>
      <c r="L9" s="128">
        <v>1.8398149986085623E-3</v>
      </c>
      <c r="M9" s="128">
        <v>1.8807218751355134E-3</v>
      </c>
      <c r="N9" s="128">
        <v>1.9050058643209204E-3</v>
      </c>
      <c r="O9" s="128">
        <v>2.0357811397455025E-3</v>
      </c>
      <c r="P9" s="128">
        <v>1.9910733769012735E-3</v>
      </c>
      <c r="Q9" s="128">
        <v>2.0304458061943336E-3</v>
      </c>
      <c r="R9" s="128">
        <v>2.0666039589796784E-3</v>
      </c>
      <c r="S9" s="128">
        <v>2.0494172859755718E-3</v>
      </c>
      <c r="T9" s="128">
        <v>1.8674677375499025E-3</v>
      </c>
      <c r="U9" s="128">
        <v>1.7212596845386284E-3</v>
      </c>
      <c r="V9" s="128">
        <v>1.7618969676938643E-3</v>
      </c>
      <c r="W9" s="128">
        <v>1.7307017742983694E-3</v>
      </c>
      <c r="X9" s="128">
        <v>1.7839158840134218E-3</v>
      </c>
      <c r="Y9" s="128">
        <v>1.6432698157072627E-3</v>
      </c>
      <c r="Z9" s="128">
        <v>1.9090929205106189E-3</v>
      </c>
      <c r="AA9" s="128">
        <v>1.7584030733152434E-3</v>
      </c>
      <c r="AB9" s="128">
        <v>1.7320676023388866E-3</v>
      </c>
      <c r="AC9" s="128">
        <v>1.764448175613267E-3</v>
      </c>
      <c r="AD9" s="128">
        <v>1.5347188724852913E-3</v>
      </c>
      <c r="AE9" s="128">
        <v>1.7009708406509234E-3</v>
      </c>
      <c r="AF9" s="128">
        <v>1.6672278441174136E-3</v>
      </c>
      <c r="AG9" s="128">
        <v>1.6156895591788959E-3</v>
      </c>
      <c r="AH9" s="128">
        <v>1.6221052168667593E-3</v>
      </c>
      <c r="AI9" s="128">
        <v>1.5809329457064098E-3</v>
      </c>
      <c r="AJ9" s="128">
        <v>1.6094745268295904E-3</v>
      </c>
      <c r="AK9" s="128">
        <v>1.5154838360239347E-3</v>
      </c>
      <c r="AL9" s="128">
        <v>1.6761616231948579E-3</v>
      </c>
      <c r="AM9" s="128">
        <v>1.8380598419767131E-3</v>
      </c>
      <c r="AN9" s="128">
        <v>1.760817780798604E-3</v>
      </c>
      <c r="AO9" s="128">
        <v>1.8023400630529014E-3</v>
      </c>
      <c r="AP9" s="128">
        <v>1.681704881262721E-3</v>
      </c>
      <c r="AQ9" s="128">
        <v>1.6354105400322116E-3</v>
      </c>
      <c r="AR9" s="128">
        <v>1.4722731682541225E-3</v>
      </c>
      <c r="AS9" s="128">
        <v>1.3528385211904071E-3</v>
      </c>
      <c r="AT9" s="128">
        <v>1.432326256695117E-3</v>
      </c>
      <c r="AU9" s="128">
        <v>1.4189602833109313E-3</v>
      </c>
      <c r="AV9" s="128">
        <v>1.3192924732656857E-3</v>
      </c>
      <c r="AW9" s="128">
        <v>1.1933906808488587E-3</v>
      </c>
      <c r="AX9" s="128">
        <v>1.2291333952566018E-3</v>
      </c>
      <c r="AY9" s="128">
        <v>1.3520977181561682E-3</v>
      </c>
      <c r="AZ9" s="128">
        <v>1.375326219354529E-3</v>
      </c>
      <c r="BA9" s="128">
        <v>1.2623745162484682E-3</v>
      </c>
      <c r="BB9" s="128">
        <v>1.1985478650852076E-3</v>
      </c>
      <c r="BC9" s="128">
        <v>1.4134560885953466E-3</v>
      </c>
      <c r="BD9" s="128">
        <v>1.1742817118744915E-3</v>
      </c>
      <c r="BE9" s="128">
        <v>1.2176775870005039E-3</v>
      </c>
      <c r="BF9" s="128">
        <v>1.2375866453637186E-3</v>
      </c>
      <c r="BG9" s="128">
        <v>9.1685788577251456E-4</v>
      </c>
      <c r="BH9" s="128">
        <v>8.3094293070276094E-4</v>
      </c>
      <c r="BI9" s="128">
        <v>6.6994345581285783E-4</v>
      </c>
    </row>
    <row r="10" spans="1:61" x14ac:dyDescent="0.25">
      <c r="A10" s="3" t="s">
        <v>338</v>
      </c>
      <c r="B10" s="127">
        <v>9.6176634043577569E-2</v>
      </c>
      <c r="C10" s="127">
        <v>0.10201825562281791</v>
      </c>
      <c r="D10" s="127">
        <v>0.10658582230961627</v>
      </c>
      <c r="E10" s="127">
        <v>9.8996897567903655E-2</v>
      </c>
      <c r="F10" s="127">
        <v>0.10836340850714066</v>
      </c>
      <c r="G10" s="127">
        <v>0.11486839039950887</v>
      </c>
      <c r="H10" s="127">
        <v>9.8076379050121634E-2</v>
      </c>
      <c r="I10" s="127">
        <v>9.8265098668927936E-2</v>
      </c>
      <c r="J10" s="127">
        <v>9.1676684789672641E-2</v>
      </c>
      <c r="K10" s="127">
        <v>8.2937442967291192E-2</v>
      </c>
      <c r="L10" s="127">
        <v>8.9720398560681466E-2</v>
      </c>
      <c r="M10" s="127">
        <v>0.10484953798323331</v>
      </c>
      <c r="N10" s="127">
        <v>7.9675232333249302E-2</v>
      </c>
      <c r="O10" s="127">
        <v>9.2372492567173101E-2</v>
      </c>
      <c r="P10" s="127">
        <v>0.12276207052377994</v>
      </c>
      <c r="Q10" s="127">
        <v>0.12012684722878429</v>
      </c>
      <c r="R10" s="127">
        <v>0.12097510540609963</v>
      </c>
      <c r="S10" s="127">
        <v>0.13102074733224997</v>
      </c>
      <c r="T10" s="127">
        <v>0.12274244997586353</v>
      </c>
      <c r="U10" s="127">
        <v>0.1352612826613665</v>
      </c>
      <c r="V10" s="127">
        <v>0.1538435095638887</v>
      </c>
      <c r="W10" s="127">
        <v>0.12993927966841709</v>
      </c>
      <c r="X10" s="127">
        <v>0.1357155232267718</v>
      </c>
      <c r="Y10" s="127">
        <v>0.14709196315774725</v>
      </c>
      <c r="Z10" s="127">
        <v>0.12407703180748467</v>
      </c>
      <c r="AA10" s="127">
        <v>0.12998591022945288</v>
      </c>
      <c r="AB10" s="127">
        <v>0.163096470950441</v>
      </c>
      <c r="AC10" s="127">
        <v>0.14624063127333084</v>
      </c>
      <c r="AD10" s="127">
        <v>0.15236477387467934</v>
      </c>
      <c r="AE10" s="127">
        <v>0.15981162795622136</v>
      </c>
      <c r="AF10" s="127">
        <v>0.14810973826264109</v>
      </c>
      <c r="AG10" s="127">
        <v>0.13683706755342603</v>
      </c>
      <c r="AH10" s="127">
        <v>0.14807523112465948</v>
      </c>
      <c r="AI10" s="127">
        <v>0.14814121698142907</v>
      </c>
      <c r="AJ10" s="127">
        <v>0.14804791831381442</v>
      </c>
      <c r="AK10" s="127">
        <v>0.1659147413571527</v>
      </c>
      <c r="AL10" s="127">
        <v>0.13949832756088493</v>
      </c>
      <c r="AM10" s="127">
        <v>0.14810179065264351</v>
      </c>
      <c r="AN10" s="127">
        <v>0.15999097842418025</v>
      </c>
      <c r="AO10" s="127">
        <v>0.16037060173566772</v>
      </c>
      <c r="AP10" s="127">
        <v>0.14829145365964874</v>
      </c>
      <c r="AQ10" s="127">
        <v>0.15724554321383874</v>
      </c>
      <c r="AR10" s="127">
        <v>0.14113680395573255</v>
      </c>
      <c r="AS10" s="127">
        <v>0.15425606365344297</v>
      </c>
      <c r="AT10" s="127">
        <v>0.15876083172755867</v>
      </c>
      <c r="AU10" s="127">
        <v>0.15380275616847641</v>
      </c>
      <c r="AV10" s="127">
        <v>0.1603923635721427</v>
      </c>
      <c r="AW10" s="127">
        <v>0.16474701397572622</v>
      </c>
      <c r="AX10" s="127">
        <v>0.14395226158643709</v>
      </c>
      <c r="AY10" s="127">
        <v>0.1492044216494435</v>
      </c>
      <c r="AZ10" s="127">
        <v>0.16311402716263113</v>
      </c>
      <c r="BA10" s="127">
        <v>0.16292406389147465</v>
      </c>
      <c r="BB10" s="127">
        <v>0.16763055714413094</v>
      </c>
      <c r="BC10" s="127">
        <v>0.17067890869705635</v>
      </c>
      <c r="BD10" s="127">
        <v>0.15930451058416198</v>
      </c>
      <c r="BE10" s="127">
        <v>0.16531075315731039</v>
      </c>
      <c r="BF10" s="127">
        <v>0.1872506493774013</v>
      </c>
      <c r="BG10" s="127">
        <v>0.17760836920844655</v>
      </c>
      <c r="BH10" s="127">
        <v>0.18302593522337368</v>
      </c>
      <c r="BI10" s="127">
        <v>0.1854543347046633</v>
      </c>
    </row>
    <row r="11" spans="1:61" x14ac:dyDescent="0.25">
      <c r="A11" s="8" t="s">
        <v>339</v>
      </c>
      <c r="B11" s="128">
        <v>1.1984743031397337E-2</v>
      </c>
      <c r="C11" s="128">
        <v>1.1936785188747141E-2</v>
      </c>
      <c r="D11" s="128">
        <v>1.2185567838059051E-2</v>
      </c>
      <c r="E11" s="128">
        <v>1.196649031319425E-2</v>
      </c>
      <c r="F11" s="128">
        <v>1.1881464065540127E-2</v>
      </c>
      <c r="G11" s="128">
        <v>1.1675229481436466E-2</v>
      </c>
      <c r="H11" s="128">
        <v>1.1114734508489823E-2</v>
      </c>
      <c r="I11" s="128">
        <v>1.0968089803258396E-2</v>
      </c>
      <c r="J11" s="128">
        <v>1.0579831681756271E-2</v>
      </c>
      <c r="K11" s="128">
        <v>1.0234539672571446E-2</v>
      </c>
      <c r="L11" s="128">
        <v>1.0376731512850337E-2</v>
      </c>
      <c r="M11" s="128">
        <v>9.4965690093606128E-3</v>
      </c>
      <c r="N11" s="128">
        <v>1.0721613261223903E-2</v>
      </c>
      <c r="O11" s="128">
        <v>1.1138946737703215E-2</v>
      </c>
      <c r="P11" s="128">
        <v>1.0683567592988113E-2</v>
      </c>
      <c r="Q11" s="128">
        <v>1.0736587618546813E-2</v>
      </c>
      <c r="R11" s="128">
        <v>1.0777654367146531E-2</v>
      </c>
      <c r="S11" s="128">
        <v>1.0529889568397241E-2</v>
      </c>
      <c r="T11" s="128">
        <v>9.6638689086051173E-3</v>
      </c>
      <c r="U11" s="128">
        <v>9.2280391387580887E-3</v>
      </c>
      <c r="V11" s="128">
        <v>8.9709247186957296E-3</v>
      </c>
      <c r="W11" s="128">
        <v>8.7480712282266369E-3</v>
      </c>
      <c r="X11" s="128">
        <v>8.71899893701749E-3</v>
      </c>
      <c r="Y11" s="128">
        <v>7.902642835455961E-3</v>
      </c>
      <c r="Z11" s="128">
        <v>8.2069913410524817E-3</v>
      </c>
      <c r="AA11" s="128">
        <v>8.1484171266341231E-3</v>
      </c>
      <c r="AB11" s="128">
        <v>7.7414555532797228E-3</v>
      </c>
      <c r="AC11" s="128">
        <v>7.8034968777117332E-3</v>
      </c>
      <c r="AD11" s="128">
        <v>8.0112380859892075E-3</v>
      </c>
      <c r="AE11" s="128">
        <v>7.9626186711255244E-3</v>
      </c>
      <c r="AF11" s="128">
        <v>7.7579276022650733E-3</v>
      </c>
      <c r="AG11" s="128">
        <v>7.448197919947862E-3</v>
      </c>
      <c r="AH11" s="128">
        <v>7.2803451347885507E-3</v>
      </c>
      <c r="AI11" s="128">
        <v>7.0439149028021994E-3</v>
      </c>
      <c r="AJ11" s="128">
        <v>7.2725657140412054E-3</v>
      </c>
      <c r="AK11" s="128">
        <v>6.88522166637475E-3</v>
      </c>
      <c r="AL11" s="128">
        <v>7.8359323567893883E-3</v>
      </c>
      <c r="AM11" s="128">
        <v>8.3782378049852627E-3</v>
      </c>
      <c r="AN11" s="128">
        <v>8.2652048668038058E-3</v>
      </c>
      <c r="AO11" s="128">
        <v>8.2199271509445556E-3</v>
      </c>
      <c r="AP11" s="128">
        <v>8.0734473761712704E-3</v>
      </c>
      <c r="AQ11" s="128">
        <v>8.0894554879017994E-3</v>
      </c>
      <c r="AR11" s="128">
        <v>7.5859579371986953E-3</v>
      </c>
      <c r="AS11" s="128">
        <v>7.7982577482374801E-3</v>
      </c>
      <c r="AT11" s="128">
        <v>7.7759563955892633E-3</v>
      </c>
      <c r="AU11" s="128">
        <v>7.8854436643845185E-3</v>
      </c>
      <c r="AV11" s="128">
        <v>7.952754301023544E-3</v>
      </c>
      <c r="AW11" s="128">
        <v>7.2404982370037766E-3</v>
      </c>
      <c r="AX11" s="128">
        <v>8.2115302258909378E-3</v>
      </c>
      <c r="AY11" s="128">
        <v>8.4338238918960501E-3</v>
      </c>
      <c r="AZ11" s="128">
        <v>8.2208656069974774E-3</v>
      </c>
      <c r="BA11" s="128">
        <v>7.9248432940900743E-3</v>
      </c>
      <c r="BB11" s="128">
        <v>7.9175930472945091E-3</v>
      </c>
      <c r="BC11" s="128">
        <v>7.6067259813091728E-3</v>
      </c>
      <c r="BD11" s="128">
        <v>7.1866413729661056E-3</v>
      </c>
      <c r="BE11" s="128">
        <v>7.3096699044914509E-3</v>
      </c>
      <c r="BF11" s="128">
        <v>6.8218340996845581E-3</v>
      </c>
      <c r="BG11" s="128">
        <v>6.3195963355415349E-3</v>
      </c>
      <c r="BH11" s="128">
        <v>6.4884692885911815E-3</v>
      </c>
      <c r="BI11" s="128">
        <v>5.544764381728985E-3</v>
      </c>
    </row>
    <row r="12" spans="1:61" x14ac:dyDescent="0.25">
      <c r="A12" s="3" t="s">
        <v>340</v>
      </c>
      <c r="B12" s="127">
        <v>8.7188395106602715E-2</v>
      </c>
      <c r="C12" s="127">
        <v>8.5981911170015329E-2</v>
      </c>
      <c r="D12" s="127">
        <v>8.5356373551842418E-2</v>
      </c>
      <c r="E12" s="127">
        <v>8.4895144435542455E-2</v>
      </c>
      <c r="F12" s="127">
        <v>8.4480386976958241E-2</v>
      </c>
      <c r="G12" s="127">
        <v>8.954019840398969E-2</v>
      </c>
      <c r="H12" s="127">
        <v>8.9471566471315184E-2</v>
      </c>
      <c r="I12" s="127">
        <v>8.9270386608422195E-2</v>
      </c>
      <c r="J12" s="127">
        <v>8.9206533181319297E-2</v>
      </c>
      <c r="K12" s="127">
        <v>8.8904842785257593E-2</v>
      </c>
      <c r="L12" s="127">
        <v>8.890318391292755E-2</v>
      </c>
      <c r="M12" s="127">
        <v>9.4413265356850615E-2</v>
      </c>
      <c r="N12" s="127">
        <v>9.443677751034428E-2</v>
      </c>
      <c r="O12" s="127">
        <v>9.4990071026121961E-2</v>
      </c>
      <c r="P12" s="127">
        <v>9.5322298383741122E-2</v>
      </c>
      <c r="Q12" s="127">
        <v>9.4600346647863848E-2</v>
      </c>
      <c r="R12" s="127">
        <v>9.5220324109365651E-2</v>
      </c>
      <c r="S12" s="127">
        <v>9.4902283404797061E-2</v>
      </c>
      <c r="T12" s="127">
        <v>9.5515700856902364E-2</v>
      </c>
      <c r="U12" s="127">
        <v>9.6215493482529571E-2</v>
      </c>
      <c r="V12" s="127">
        <v>9.6989942446963975E-2</v>
      </c>
      <c r="W12" s="127">
        <v>9.6876646624223947E-2</v>
      </c>
      <c r="X12" s="127">
        <v>9.69954290853247E-2</v>
      </c>
      <c r="Y12" s="127">
        <v>9.4638836812440993E-2</v>
      </c>
      <c r="Z12" s="127">
        <v>9.2805681847497587E-2</v>
      </c>
      <c r="AA12" s="127">
        <v>9.2708789698342967E-2</v>
      </c>
      <c r="AB12" s="127">
        <v>9.2500287319859667E-2</v>
      </c>
      <c r="AC12" s="127">
        <v>9.2279220276939952E-2</v>
      </c>
      <c r="AD12" s="127">
        <v>9.2490755304987585E-2</v>
      </c>
      <c r="AE12" s="127">
        <v>9.1778190620022251E-2</v>
      </c>
      <c r="AF12" s="127">
        <v>9.1919926516800754E-2</v>
      </c>
      <c r="AG12" s="127">
        <v>9.1811320551451511E-2</v>
      </c>
      <c r="AH12" s="127">
        <v>9.1987589802647832E-2</v>
      </c>
      <c r="AI12" s="127">
        <v>9.2176036114317461E-2</v>
      </c>
      <c r="AJ12" s="127">
        <v>9.2318965054864713E-2</v>
      </c>
      <c r="AK12" s="127">
        <v>7.6041089150293575E-2</v>
      </c>
      <c r="AL12" s="127">
        <v>7.5840916058173086E-2</v>
      </c>
      <c r="AM12" s="127">
        <v>7.5846760945470729E-2</v>
      </c>
      <c r="AN12" s="127">
        <v>7.5972567783828895E-2</v>
      </c>
      <c r="AO12" s="127">
        <v>7.5916997888365756E-2</v>
      </c>
      <c r="AP12" s="127">
        <v>7.5855484891048819E-2</v>
      </c>
      <c r="AQ12" s="127">
        <v>7.596960789401222E-2</v>
      </c>
      <c r="AR12" s="127">
        <v>7.5848323110637855E-2</v>
      </c>
      <c r="AS12" s="127">
        <v>7.5995125074129782E-2</v>
      </c>
      <c r="AT12" s="127">
        <v>7.1038073282057163E-2</v>
      </c>
      <c r="AU12" s="127">
        <v>6.8557649237725032E-2</v>
      </c>
      <c r="AV12" s="127">
        <v>6.8639164680756218E-2</v>
      </c>
      <c r="AW12" s="127">
        <v>6.8806518741484038E-2</v>
      </c>
      <c r="AX12" s="127">
        <v>6.8693271138496742E-2</v>
      </c>
      <c r="AY12" s="127">
        <v>6.8859807434237627E-2</v>
      </c>
      <c r="AZ12" s="127">
        <v>6.4520110602585584E-2</v>
      </c>
      <c r="BA12" s="127">
        <v>6.4698322970113173E-2</v>
      </c>
      <c r="BB12" s="127">
        <v>6.5101731770190921E-2</v>
      </c>
      <c r="BC12" s="127">
        <v>6.0639108294770039E-2</v>
      </c>
      <c r="BD12" s="127">
        <v>6.0567596980100148E-2</v>
      </c>
      <c r="BE12" s="127">
        <v>5.0416451460796284E-2</v>
      </c>
      <c r="BF12" s="127">
        <v>5.0391508680489402E-2</v>
      </c>
      <c r="BG12" s="127">
        <v>5.0048353383732168E-2</v>
      </c>
      <c r="BH12" s="127">
        <v>5.0054557512752049E-2</v>
      </c>
      <c r="BI12" s="127">
        <v>5.0150120656297863E-2</v>
      </c>
    </row>
    <row r="13" spans="1:61" x14ac:dyDescent="0.25">
      <c r="A13" s="8" t="s">
        <v>341</v>
      </c>
      <c r="B13" s="128">
        <v>9.9917000200669855E-3</v>
      </c>
      <c r="C13" s="128">
        <v>9.8153250881849036E-3</v>
      </c>
      <c r="D13" s="128">
        <v>9.7437934702633566E-3</v>
      </c>
      <c r="E13" s="128">
        <v>9.6719732613830822E-3</v>
      </c>
      <c r="F13" s="128">
        <v>9.5751563939355088E-3</v>
      </c>
      <c r="G13" s="128">
        <v>9.3972532010544434E-3</v>
      </c>
      <c r="H13" s="128">
        <v>9.3241552187922697E-3</v>
      </c>
      <c r="I13" s="128">
        <v>9.2546623758824192E-3</v>
      </c>
      <c r="J13" s="128">
        <v>9.1314391837906475E-3</v>
      </c>
      <c r="K13" s="128">
        <v>9.0644373203724454E-3</v>
      </c>
      <c r="L13" s="128">
        <v>9.0061784737172183E-3</v>
      </c>
      <c r="M13" s="128">
        <v>9.9928465294851516E-3</v>
      </c>
      <c r="N13" s="128">
        <v>9.9440046360193858E-3</v>
      </c>
      <c r="O13" s="128">
        <v>9.9098982073500055E-3</v>
      </c>
      <c r="P13" s="128">
        <v>9.8061826414329051E-3</v>
      </c>
      <c r="Q13" s="128">
        <v>9.4960729792319173E-3</v>
      </c>
      <c r="R13" s="128">
        <v>9.4393968327021755E-3</v>
      </c>
      <c r="S13" s="128">
        <v>9.3662317659158612E-3</v>
      </c>
      <c r="T13" s="128">
        <v>9.305466199025331E-3</v>
      </c>
      <c r="U13" s="128">
        <v>9.2420843167743041E-3</v>
      </c>
      <c r="V13" s="128">
        <v>9.187069927984513E-3</v>
      </c>
      <c r="W13" s="128">
        <v>9.1242248536784754E-3</v>
      </c>
      <c r="X13" s="128">
        <v>9.0595727095548612E-3</v>
      </c>
      <c r="Y13" s="128">
        <v>8.8261523010315819E-3</v>
      </c>
      <c r="Z13" s="128">
        <v>8.687670229098261E-3</v>
      </c>
      <c r="AA13" s="128">
        <v>8.6064759648197108E-3</v>
      </c>
      <c r="AB13" s="128">
        <v>8.5060442482027595E-3</v>
      </c>
      <c r="AC13" s="128">
        <v>8.1915951981619325E-3</v>
      </c>
      <c r="AD13" s="128">
        <v>8.1130327732880821E-3</v>
      </c>
      <c r="AE13" s="128">
        <v>8.0133461122414949E-3</v>
      </c>
      <c r="AF13" s="128">
        <v>7.9416565243538573E-3</v>
      </c>
      <c r="AG13" s="128">
        <v>7.8560895224563543E-3</v>
      </c>
      <c r="AH13" s="128">
        <v>7.7710699079157185E-3</v>
      </c>
      <c r="AI13" s="128">
        <v>7.7169593490573696E-3</v>
      </c>
      <c r="AJ13" s="128">
        <v>7.635422768307705E-3</v>
      </c>
      <c r="AK13" s="128">
        <v>7.4845558422904973E-3</v>
      </c>
      <c r="AL13" s="128">
        <v>7.4249356328268653E-3</v>
      </c>
      <c r="AM13" s="128">
        <v>7.382035854914492E-3</v>
      </c>
      <c r="AN13" s="128">
        <v>7.3257256758428365E-3</v>
      </c>
      <c r="AO13" s="128">
        <v>7.0832724612546619E-3</v>
      </c>
      <c r="AP13" s="128">
        <v>6.9892098644610198E-3</v>
      </c>
      <c r="AQ13" s="128">
        <v>6.8915623732264094E-3</v>
      </c>
      <c r="AR13" s="128">
        <v>6.8508794544418928E-3</v>
      </c>
      <c r="AS13" s="128">
        <v>6.8122352565748411E-3</v>
      </c>
      <c r="AT13" s="128">
        <v>6.7781992097333916E-3</v>
      </c>
      <c r="AU13" s="128">
        <v>6.7500787618706305E-3</v>
      </c>
      <c r="AV13" s="128">
        <v>6.7238561802987797E-3</v>
      </c>
      <c r="AW13" s="128">
        <v>6.7008345928305608E-3</v>
      </c>
      <c r="AX13" s="128">
        <v>6.670899649100343E-3</v>
      </c>
      <c r="AY13" s="128">
        <v>6.6551264643467953E-3</v>
      </c>
      <c r="AZ13" s="128">
        <v>6.6138162969752853E-3</v>
      </c>
      <c r="BA13" s="128">
        <v>6.5781446986471932E-3</v>
      </c>
      <c r="BB13" s="128">
        <v>6.4484444831121954E-3</v>
      </c>
      <c r="BC13" s="128">
        <v>6.4233234499054045E-3</v>
      </c>
      <c r="BD13" s="128">
        <v>6.3882976358154544E-3</v>
      </c>
      <c r="BE13" s="128">
        <v>6.3616472820219941E-3</v>
      </c>
      <c r="BF13" s="128">
        <v>6.3407598688622257E-3</v>
      </c>
      <c r="BG13" s="128">
        <v>6.2999690291927132E-3</v>
      </c>
      <c r="BH13" s="128">
        <v>6.2632303864586566E-3</v>
      </c>
      <c r="BI13" s="128">
        <v>6.2276490836762821E-3</v>
      </c>
    </row>
    <row r="14" spans="1:61" x14ac:dyDescent="0.25">
      <c r="A14" s="3" t="s">
        <v>342</v>
      </c>
      <c r="B14" s="127">
        <v>7.7196695086535719E-2</v>
      </c>
      <c r="C14" s="127">
        <v>7.6166586081830426E-2</v>
      </c>
      <c r="D14" s="127">
        <v>7.5612580081579076E-2</v>
      </c>
      <c r="E14" s="127">
        <v>7.5223171174159373E-2</v>
      </c>
      <c r="F14" s="127">
        <v>7.4905230583022731E-2</v>
      </c>
      <c r="G14" s="127">
        <v>8.0142945202935245E-2</v>
      </c>
      <c r="H14" s="127">
        <v>8.0147411252522921E-2</v>
      </c>
      <c r="I14" s="127">
        <v>8.0015724232539762E-2</v>
      </c>
      <c r="J14" s="127">
        <v>8.0075093997528657E-2</v>
      </c>
      <c r="K14" s="127">
        <v>7.9840405464885147E-2</v>
      </c>
      <c r="L14" s="127">
        <v>7.9897005439210342E-2</v>
      </c>
      <c r="M14" s="127">
        <v>8.4420418827365451E-2</v>
      </c>
      <c r="N14" s="127">
        <v>8.4492772874324898E-2</v>
      </c>
      <c r="O14" s="127">
        <v>8.5080172818771962E-2</v>
      </c>
      <c r="P14" s="127">
        <v>8.5516115742308232E-2</v>
      </c>
      <c r="Q14" s="127">
        <v>8.5104273668631936E-2</v>
      </c>
      <c r="R14" s="127">
        <v>8.5780927276663477E-2</v>
      </c>
      <c r="S14" s="127">
        <v>8.55360516388812E-2</v>
      </c>
      <c r="T14" s="127">
        <v>8.6210234657877041E-2</v>
      </c>
      <c r="U14" s="127">
        <v>8.6973409165755272E-2</v>
      </c>
      <c r="V14" s="127">
        <v>8.7802872518979461E-2</v>
      </c>
      <c r="W14" s="127">
        <v>8.7752421770545472E-2</v>
      </c>
      <c r="X14" s="127">
        <v>8.7935856375769839E-2</v>
      </c>
      <c r="Y14" s="127">
        <v>8.5812684511409429E-2</v>
      </c>
      <c r="Z14" s="127">
        <v>8.4118011618399324E-2</v>
      </c>
      <c r="AA14" s="127">
        <v>8.4102313733523254E-2</v>
      </c>
      <c r="AB14" s="127">
        <v>8.3994243071656913E-2</v>
      </c>
      <c r="AC14" s="127">
        <v>8.4087625078778025E-2</v>
      </c>
      <c r="AD14" s="127">
        <v>8.4377722531699492E-2</v>
      </c>
      <c r="AE14" s="127">
        <v>8.3764844507780767E-2</v>
      </c>
      <c r="AF14" s="127">
        <v>8.3978269992446883E-2</v>
      </c>
      <c r="AG14" s="127">
        <v>8.3955231028995145E-2</v>
      </c>
      <c r="AH14" s="127">
        <v>8.4216519894732111E-2</v>
      </c>
      <c r="AI14" s="127">
        <v>8.4459076765260085E-2</v>
      </c>
      <c r="AJ14" s="127">
        <v>8.4683542286557001E-2</v>
      </c>
      <c r="AK14" s="127">
        <v>6.8556533308003084E-2</v>
      </c>
      <c r="AL14" s="127">
        <v>6.8415980425346232E-2</v>
      </c>
      <c r="AM14" s="127">
        <v>6.8464725090556233E-2</v>
      </c>
      <c r="AN14" s="127">
        <v>6.864684210798605E-2</v>
      </c>
      <c r="AO14" s="127">
        <v>6.8833725427111095E-2</v>
      </c>
      <c r="AP14" s="127">
        <v>6.8866275026587792E-2</v>
      </c>
      <c r="AQ14" s="127">
        <v>6.9078045520785808E-2</v>
      </c>
      <c r="AR14" s="127">
        <v>6.8997443656195964E-2</v>
      </c>
      <c r="AS14" s="127">
        <v>6.9182889817554952E-2</v>
      </c>
      <c r="AT14" s="127">
        <v>6.4259874072323767E-2</v>
      </c>
      <c r="AU14" s="127">
        <v>6.1807570475854411E-2</v>
      </c>
      <c r="AV14" s="127">
        <v>6.1915308500457442E-2</v>
      </c>
      <c r="AW14" s="127">
        <v>6.2105684148653487E-2</v>
      </c>
      <c r="AX14" s="127">
        <v>6.2022371489396405E-2</v>
      </c>
      <c r="AY14" s="127">
        <v>6.220468096989084E-2</v>
      </c>
      <c r="AZ14" s="127">
        <v>5.7906294305610305E-2</v>
      </c>
      <c r="BA14" s="127">
        <v>5.8120178271465976E-2</v>
      </c>
      <c r="BB14" s="127">
        <v>5.865328728707872E-2</v>
      </c>
      <c r="BC14" s="127">
        <v>5.421578484486464E-2</v>
      </c>
      <c r="BD14" s="127">
        <v>5.4179299344284691E-2</v>
      </c>
      <c r="BE14" s="127">
        <v>4.4054804178774283E-2</v>
      </c>
      <c r="BF14" s="127">
        <v>4.4050748811627169E-2</v>
      </c>
      <c r="BG14" s="127">
        <v>4.3748384354539448E-2</v>
      </c>
      <c r="BH14" s="127">
        <v>4.379132712629339E-2</v>
      </c>
      <c r="BI14" s="127">
        <v>4.392247157262158E-2</v>
      </c>
    </row>
    <row r="15" spans="1:61" x14ac:dyDescent="0.25">
      <c r="A15" s="8" t="s">
        <v>343</v>
      </c>
      <c r="B15" s="128">
        <v>2.1575668927572247E-2</v>
      </c>
      <c r="C15" s="128">
        <v>2.1270420286719355E-2</v>
      </c>
      <c r="D15" s="128">
        <v>2.1317286977222752E-2</v>
      </c>
      <c r="E15" s="128">
        <v>2.1886692582031887E-2</v>
      </c>
      <c r="F15" s="128">
        <v>2.1946014739213305E-2</v>
      </c>
      <c r="G15" s="128">
        <v>2.2256199961600522E-2</v>
      </c>
      <c r="H15" s="128">
        <v>2.2123801534197372E-2</v>
      </c>
      <c r="I15" s="128">
        <v>2.2617890030363554E-2</v>
      </c>
      <c r="J15" s="128">
        <v>2.3055954914065559E-2</v>
      </c>
      <c r="K15" s="128">
        <v>2.3171779618882875E-2</v>
      </c>
      <c r="L15" s="128">
        <v>2.3120340404457561E-2</v>
      </c>
      <c r="M15" s="128">
        <v>2.3587736316731792E-2</v>
      </c>
      <c r="N15" s="128">
        <v>2.3433059499933538E-2</v>
      </c>
      <c r="O15" s="128">
        <v>2.3390292608621795E-2</v>
      </c>
      <c r="P15" s="128">
        <v>2.3027880116488233E-2</v>
      </c>
      <c r="Q15" s="128">
        <v>2.2908052651887962E-2</v>
      </c>
      <c r="R15" s="128">
        <v>2.3050790379145529E-2</v>
      </c>
      <c r="S15" s="128">
        <v>2.3216164451305931E-2</v>
      </c>
      <c r="T15" s="128">
        <v>2.3255419903300462E-2</v>
      </c>
      <c r="U15" s="128">
        <v>2.3109645144988075E-2</v>
      </c>
      <c r="V15" s="128">
        <v>2.3432114906300899E-2</v>
      </c>
      <c r="W15" s="128">
        <v>2.4052357536580103E-2</v>
      </c>
      <c r="X15" s="128">
        <v>2.4750964163365034E-2</v>
      </c>
      <c r="Y15" s="128">
        <v>2.5720790561133532E-2</v>
      </c>
      <c r="Z15" s="128">
        <v>2.5016883047601367E-2</v>
      </c>
      <c r="AA15" s="128">
        <v>2.5390171486753176E-2</v>
      </c>
      <c r="AB15" s="128">
        <v>2.6625830548876069E-2</v>
      </c>
      <c r="AC15" s="128">
        <v>2.6593831130348373E-2</v>
      </c>
      <c r="AD15" s="128">
        <v>2.6880926361689605E-2</v>
      </c>
      <c r="AE15" s="128">
        <v>2.7673619245232602E-2</v>
      </c>
      <c r="AF15" s="128">
        <v>2.7798545888268768E-2</v>
      </c>
      <c r="AG15" s="128">
        <v>2.8010592770031949E-2</v>
      </c>
      <c r="AH15" s="128">
        <v>2.8030959641153992E-2</v>
      </c>
      <c r="AI15" s="128">
        <v>2.8030005324181206E-2</v>
      </c>
      <c r="AJ15" s="128">
        <v>2.7866323412999983E-2</v>
      </c>
      <c r="AK15" s="128">
        <v>2.8465913368051848E-2</v>
      </c>
      <c r="AL15" s="128">
        <v>2.6815770812297909E-2</v>
      </c>
      <c r="AM15" s="128">
        <v>2.6861378235494501E-2</v>
      </c>
      <c r="AN15" s="128">
        <v>2.7315380377291254E-2</v>
      </c>
      <c r="AO15" s="128">
        <v>2.7189728678475359E-2</v>
      </c>
      <c r="AP15" s="128">
        <v>2.7366034973845998E-2</v>
      </c>
      <c r="AQ15" s="128">
        <v>2.7721194635343279E-2</v>
      </c>
      <c r="AR15" s="128">
        <v>2.7494315552321826E-2</v>
      </c>
      <c r="AS15" s="128">
        <v>2.7486998923352476E-2</v>
      </c>
      <c r="AT15" s="128">
        <v>2.7505577090846292E-2</v>
      </c>
      <c r="AU15" s="128">
        <v>2.8045286371660264E-2</v>
      </c>
      <c r="AV15" s="128">
        <v>2.7418124236850052E-2</v>
      </c>
      <c r="AW15" s="128">
        <v>2.8288040390969597E-2</v>
      </c>
      <c r="AX15" s="128">
        <v>2.8777237330409454E-2</v>
      </c>
      <c r="AY15" s="128">
        <v>2.8926717580090962E-2</v>
      </c>
      <c r="AZ15" s="128">
        <v>2.8784305481148475E-2</v>
      </c>
      <c r="BA15" s="128">
        <v>2.8743285334991001E-2</v>
      </c>
      <c r="BB15" s="128">
        <v>2.9045584936048058E-2</v>
      </c>
      <c r="BC15" s="128">
        <v>2.9214360173825497E-2</v>
      </c>
      <c r="BD15" s="128">
        <v>2.9327937380609601E-2</v>
      </c>
      <c r="BE15" s="128">
        <v>2.9309657894480444E-2</v>
      </c>
      <c r="BF15" s="128">
        <v>2.93262499295802E-2</v>
      </c>
      <c r="BG15" s="128">
        <v>2.9359200343668023E-2</v>
      </c>
      <c r="BH15" s="128">
        <v>2.9461544908629445E-2</v>
      </c>
      <c r="BI15" s="128">
        <v>2.9739432142598502E-2</v>
      </c>
    </row>
    <row r="16" spans="1:61" x14ac:dyDescent="0.25">
      <c r="A16" s="3" t="s">
        <v>344</v>
      </c>
      <c r="B16" s="127">
        <v>1.4967372632014606E-3</v>
      </c>
      <c r="C16" s="127">
        <v>1.4481140410037762E-3</v>
      </c>
      <c r="D16" s="127">
        <v>1.4061930933734344E-3</v>
      </c>
      <c r="E16" s="127">
        <v>1.3707550293306984E-3</v>
      </c>
      <c r="F16" s="127">
        <v>1.3525190890200916E-3</v>
      </c>
      <c r="G16" s="127">
        <v>1.3362176903879491E-3</v>
      </c>
      <c r="H16" s="127">
        <v>1.3283621267413598E-3</v>
      </c>
      <c r="I16" s="127">
        <v>1.3234600842177648E-3</v>
      </c>
      <c r="J16" s="127">
        <v>1.3219719738093664E-3</v>
      </c>
      <c r="K16" s="127">
        <v>1.2959841299688274E-3</v>
      </c>
      <c r="L16" s="127">
        <v>1.2951281752046088E-3</v>
      </c>
      <c r="M16" s="127">
        <v>1.2898056819009313E-3</v>
      </c>
      <c r="N16" s="127">
        <v>1.2808327994684081E-3</v>
      </c>
      <c r="O16" s="127">
        <v>1.2907639804513563E-3</v>
      </c>
      <c r="P16" s="127">
        <v>1.3121293830790552E-3</v>
      </c>
      <c r="Q16" s="127">
        <v>1.2828512215095748E-3</v>
      </c>
      <c r="R16" s="127">
        <v>1.2921748963623592E-3</v>
      </c>
      <c r="S16" s="127">
        <v>1.2726619606303724E-3</v>
      </c>
      <c r="T16" s="127">
        <v>1.3347871671470838E-3</v>
      </c>
      <c r="U16" s="127">
        <v>1.3098683490389092E-3</v>
      </c>
      <c r="V16" s="127">
        <v>1.3348269298863217E-3</v>
      </c>
      <c r="W16" s="127">
        <v>1.3169062502590197E-3</v>
      </c>
      <c r="X16" s="127">
        <v>1.2962254349968342E-3</v>
      </c>
      <c r="Y16" s="127">
        <v>1.2957451796394869E-3</v>
      </c>
      <c r="Z16" s="127">
        <v>1.3043516993923999E-3</v>
      </c>
      <c r="AA16" s="127">
        <v>1.2889143880026564E-3</v>
      </c>
      <c r="AB16" s="127">
        <v>1.2455417142642779E-3</v>
      </c>
      <c r="AC16" s="127">
        <v>1.2266296727162177E-3</v>
      </c>
      <c r="AD16" s="127">
        <v>1.23422286615202E-3</v>
      </c>
      <c r="AE16" s="127">
        <v>1.1872019091062253E-3</v>
      </c>
      <c r="AF16" s="127">
        <v>1.1832909435073155E-3</v>
      </c>
      <c r="AG16" s="127">
        <v>1.1754772692031594E-3</v>
      </c>
      <c r="AH16" s="127">
        <v>1.1708832104460982E-3</v>
      </c>
      <c r="AI16" s="127">
        <v>1.160634513576607E-3</v>
      </c>
      <c r="AJ16" s="127">
        <v>1.1729567208679189E-3</v>
      </c>
      <c r="AK16" s="127">
        <v>1.149226565512482E-3</v>
      </c>
      <c r="AL16" s="127">
        <v>1.128295862967651E-3</v>
      </c>
      <c r="AM16" s="127">
        <v>1.1197009034252939E-3</v>
      </c>
      <c r="AN16" s="127">
        <v>1.1192043167462769E-3</v>
      </c>
      <c r="AO16" s="127">
        <v>9.6808088535912419E-4</v>
      </c>
      <c r="AP16" s="127">
        <v>9.6215459602768956E-4</v>
      </c>
      <c r="AQ16" s="127">
        <v>9.6115127089451465E-4</v>
      </c>
      <c r="AR16" s="127">
        <v>9.4016994647071553E-4</v>
      </c>
      <c r="AS16" s="127">
        <v>9.2971558861006023E-4</v>
      </c>
      <c r="AT16" s="127">
        <v>9.2578486139552134E-4</v>
      </c>
      <c r="AU16" s="127">
        <v>9.2833350430950327E-4</v>
      </c>
      <c r="AV16" s="127">
        <v>9.2010119809854353E-4</v>
      </c>
      <c r="AW16" s="127">
        <v>9.1370887123141779E-4</v>
      </c>
      <c r="AX16" s="127">
        <v>8.8161976000601368E-4</v>
      </c>
      <c r="AY16" s="127">
        <v>8.795805114961803E-4</v>
      </c>
      <c r="AZ16" s="127">
        <v>8.8262031868758205E-4</v>
      </c>
      <c r="BA16" s="127">
        <v>8.8789226218838151E-4</v>
      </c>
      <c r="BB16" s="127">
        <v>9.0743919358815517E-4</v>
      </c>
      <c r="BC16" s="127">
        <v>9.1235271758310628E-4</v>
      </c>
      <c r="BD16" s="127">
        <v>8.96791616689639E-4</v>
      </c>
      <c r="BE16" s="127">
        <v>7.3504511177332175E-4</v>
      </c>
      <c r="BF16" s="127">
        <v>7.2094553877087857E-4</v>
      </c>
      <c r="BG16" s="127">
        <v>6.7970891208345749E-4</v>
      </c>
      <c r="BH16" s="127">
        <v>6.8904554090554681E-4</v>
      </c>
      <c r="BI16" s="127">
        <v>6.8360501729634621E-4</v>
      </c>
    </row>
    <row r="17" spans="1:62" x14ac:dyDescent="0.25">
      <c r="A17" s="8" t="s">
        <v>345</v>
      </c>
      <c r="B17" s="128">
        <v>1.818554836438064E-3</v>
      </c>
      <c r="C17" s="128">
        <v>1.8469359489243359E-3</v>
      </c>
      <c r="D17" s="128">
        <v>1.8843452601636857E-3</v>
      </c>
      <c r="E17" s="128">
        <v>1.756024478461261E-3</v>
      </c>
      <c r="F17" s="128">
        <v>1.8643126173151893E-3</v>
      </c>
      <c r="G17" s="128">
        <v>2.0925868537657573E-3</v>
      </c>
      <c r="H17" s="128">
        <v>2.009245287187017E-3</v>
      </c>
      <c r="I17" s="128">
        <v>2.0786575390179009E-3</v>
      </c>
      <c r="J17" s="128">
        <v>2.0876798278449591E-3</v>
      </c>
      <c r="K17" s="128">
        <v>2.2405991854977788E-3</v>
      </c>
      <c r="L17" s="128">
        <v>2.2319127485634803E-3</v>
      </c>
      <c r="M17" s="128">
        <v>2.3670263626607213E-3</v>
      </c>
      <c r="N17" s="128">
        <v>2.4248248017540849E-3</v>
      </c>
      <c r="O17" s="128">
        <v>2.3349115118391065E-3</v>
      </c>
      <c r="P17" s="128">
        <v>2.3213178294499912E-3</v>
      </c>
      <c r="Q17" s="128">
        <v>2.384388230006979E-3</v>
      </c>
      <c r="R17" s="128">
        <v>2.4834936971260329E-3</v>
      </c>
      <c r="S17" s="128">
        <v>2.3887372931538568E-3</v>
      </c>
      <c r="T17" s="128">
        <v>2.3660830599979976E-3</v>
      </c>
      <c r="U17" s="128">
        <v>2.4292739525269332E-3</v>
      </c>
      <c r="V17" s="128">
        <v>2.2926694431474512E-3</v>
      </c>
      <c r="W17" s="128">
        <v>2.3050795386037638E-3</v>
      </c>
      <c r="X17" s="128">
        <v>2.3086806530461927E-3</v>
      </c>
      <c r="Y17" s="128">
        <v>2.7640947377705213E-3</v>
      </c>
      <c r="Z17" s="128">
        <v>2.7220429901414628E-3</v>
      </c>
      <c r="AA17" s="128">
        <v>2.7817843352573764E-3</v>
      </c>
      <c r="AB17" s="128">
        <v>2.6710782395495056E-3</v>
      </c>
      <c r="AC17" s="128">
        <v>2.6639982379152074E-3</v>
      </c>
      <c r="AD17" s="128">
        <v>2.6464178401270047E-3</v>
      </c>
      <c r="AE17" s="128">
        <v>2.6512306292573902E-3</v>
      </c>
      <c r="AF17" s="128">
        <v>2.7973102972418781E-3</v>
      </c>
      <c r="AG17" s="128">
        <v>2.8484932203869631E-3</v>
      </c>
      <c r="AH17" s="128">
        <v>2.7660129578945501E-3</v>
      </c>
      <c r="AI17" s="128">
        <v>2.7236770070899435E-3</v>
      </c>
      <c r="AJ17" s="128">
        <v>2.7409585663627678E-3</v>
      </c>
      <c r="AK17" s="128">
        <v>2.6629466827467331E-3</v>
      </c>
      <c r="AL17" s="128">
        <v>2.5980513091506908E-3</v>
      </c>
      <c r="AM17" s="128">
        <v>2.5562046130988957E-3</v>
      </c>
      <c r="AN17" s="128">
        <v>2.5059640893058451E-3</v>
      </c>
      <c r="AO17" s="128">
        <v>2.4799896979794227E-3</v>
      </c>
      <c r="AP17" s="128">
        <v>2.4446561935608795E-3</v>
      </c>
      <c r="AQ17" s="128">
        <v>2.447951871679586E-3</v>
      </c>
      <c r="AR17" s="128">
        <v>2.4742287317983539E-3</v>
      </c>
      <c r="AS17" s="128">
        <v>2.6610517240001829E-3</v>
      </c>
      <c r="AT17" s="128">
        <v>2.6471702466069977E-3</v>
      </c>
      <c r="AU17" s="128">
        <v>2.6017504482275262E-3</v>
      </c>
      <c r="AV17" s="128">
        <v>2.5649787569672565E-3</v>
      </c>
      <c r="AW17" s="128">
        <v>2.533411234418274E-3</v>
      </c>
      <c r="AX17" s="128">
        <v>2.4818107226560662E-3</v>
      </c>
      <c r="AY17" s="128">
        <v>2.258821818657782E-3</v>
      </c>
      <c r="AZ17" s="128">
        <v>2.2273355916794715E-3</v>
      </c>
      <c r="BA17" s="128">
        <v>2.1668146365882639E-3</v>
      </c>
      <c r="BB17" s="128">
        <v>2.1355178288023813E-3</v>
      </c>
      <c r="BC17" s="128">
        <v>2.1419414859732227E-3</v>
      </c>
      <c r="BD17" s="128">
        <v>1.760175814646123E-3</v>
      </c>
      <c r="BE17" s="128">
        <v>2.1508510196450873E-3</v>
      </c>
      <c r="BF17" s="128">
        <v>2.0946358162725123E-3</v>
      </c>
      <c r="BG17" s="128">
        <v>1.9653437295066964E-3</v>
      </c>
      <c r="BH17" s="128">
        <v>1.7298043289645695E-3</v>
      </c>
      <c r="BI17" s="128">
        <v>1.3352109640191437E-3</v>
      </c>
    </row>
    <row r="18" spans="1:62" x14ac:dyDescent="0.25">
      <c r="A18" s="3" t="s">
        <v>346</v>
      </c>
      <c r="B18" s="127">
        <v>3.4402352252769809E-2</v>
      </c>
      <c r="C18" s="127">
        <v>3.5081040663342257E-2</v>
      </c>
      <c r="D18" s="127">
        <v>3.6267496992959627E-2</v>
      </c>
      <c r="E18" s="127">
        <v>3.6045647564850729E-2</v>
      </c>
      <c r="F18" s="127">
        <v>3.5843828797648664E-2</v>
      </c>
      <c r="G18" s="127">
        <v>3.5751690683630481E-2</v>
      </c>
      <c r="H18" s="127">
        <v>3.4977628324433713E-2</v>
      </c>
      <c r="I18" s="127">
        <v>3.4814728023384152E-2</v>
      </c>
      <c r="J18" s="127">
        <v>3.4804162212259557E-2</v>
      </c>
      <c r="K18" s="127">
        <v>3.4677202355490419E-2</v>
      </c>
      <c r="L18" s="127">
        <v>3.4681394162085884E-2</v>
      </c>
      <c r="M18" s="127">
        <v>3.4985287618068538E-2</v>
      </c>
      <c r="N18" s="127">
        <v>3.4506619252001242E-2</v>
      </c>
      <c r="O18" s="127">
        <v>3.5008725964465706E-2</v>
      </c>
      <c r="P18" s="127">
        <v>3.5437122054589945E-2</v>
      </c>
      <c r="Q18" s="127">
        <v>3.5429700011525296E-2</v>
      </c>
      <c r="R18" s="127">
        <v>3.5916010800927677E-2</v>
      </c>
      <c r="S18" s="127">
        <v>3.5974003036315177E-2</v>
      </c>
      <c r="T18" s="127">
        <v>3.5751214741209188E-2</v>
      </c>
      <c r="U18" s="127">
        <v>3.6303775263055248E-2</v>
      </c>
      <c r="V18" s="127">
        <v>3.6966338056798824E-2</v>
      </c>
      <c r="W18" s="127">
        <v>3.7128515917478226E-2</v>
      </c>
      <c r="X18" s="127">
        <v>3.7386551906116276E-2</v>
      </c>
      <c r="Y18" s="127">
        <v>3.7806001810506272E-2</v>
      </c>
      <c r="Z18" s="127">
        <v>3.7442721590541454E-2</v>
      </c>
      <c r="AA18" s="127">
        <v>3.7664571084153498E-2</v>
      </c>
      <c r="AB18" s="127">
        <v>3.7525836822828396E-2</v>
      </c>
      <c r="AC18" s="127">
        <v>3.772390173963714E-2</v>
      </c>
      <c r="AD18" s="127">
        <v>3.8199845359739824E-2</v>
      </c>
      <c r="AE18" s="127">
        <v>3.7980561512988127E-2</v>
      </c>
      <c r="AF18" s="127">
        <v>3.7553100489679588E-2</v>
      </c>
      <c r="AG18" s="127">
        <v>3.7785385885447907E-2</v>
      </c>
      <c r="AH18" s="127">
        <v>3.8055961452635227E-2</v>
      </c>
      <c r="AI18" s="127">
        <v>3.8092912325266605E-2</v>
      </c>
      <c r="AJ18" s="127">
        <v>3.8303886550228802E-2</v>
      </c>
      <c r="AK18" s="127">
        <v>3.821676888003455E-2</v>
      </c>
      <c r="AL18" s="127">
        <v>3.7225509657389466E-2</v>
      </c>
      <c r="AM18" s="127">
        <v>3.7413475017166645E-2</v>
      </c>
      <c r="AN18" s="127">
        <v>3.770692289165449E-2</v>
      </c>
      <c r="AO18" s="127">
        <v>3.7831151475065779E-2</v>
      </c>
      <c r="AP18" s="127">
        <v>3.8035322479218564E-2</v>
      </c>
      <c r="AQ18" s="127">
        <v>3.8343115953720523E-2</v>
      </c>
      <c r="AR18" s="127">
        <v>3.74040676707771E-2</v>
      </c>
      <c r="AS18" s="127">
        <v>3.7624337258647E-2</v>
      </c>
      <c r="AT18" s="127">
        <v>3.7894138473115603E-2</v>
      </c>
      <c r="AU18" s="127">
        <v>3.8242098146466015E-2</v>
      </c>
      <c r="AV18" s="127">
        <v>3.8544588683136601E-2</v>
      </c>
      <c r="AW18" s="127">
        <v>3.8966126704794525E-2</v>
      </c>
      <c r="AX18" s="127">
        <v>3.8027588037866461E-2</v>
      </c>
      <c r="AY18" s="127">
        <v>3.8399065592671276E-2</v>
      </c>
      <c r="AZ18" s="127">
        <v>3.8714570430191914E-2</v>
      </c>
      <c r="BA18" s="127">
        <v>3.8930786022076148E-2</v>
      </c>
      <c r="BB18" s="127">
        <v>3.955173485113328E-2</v>
      </c>
      <c r="BC18" s="127">
        <v>3.986200312651271E-2</v>
      </c>
      <c r="BD18" s="127">
        <v>3.9156886893845631E-2</v>
      </c>
      <c r="BE18" s="127">
        <v>3.9758568990658411E-2</v>
      </c>
      <c r="BF18" s="127">
        <v>3.9762353697963694E-2</v>
      </c>
      <c r="BG18" s="127">
        <v>3.9622525328140076E-2</v>
      </c>
      <c r="BH18" s="127">
        <v>3.9554660098162601E-2</v>
      </c>
      <c r="BI18" s="127">
        <v>3.9780199262450647E-2</v>
      </c>
    </row>
    <row r="19" spans="1:62" ht="15.75" thickBot="1" x14ac:dyDescent="0.3">
      <c r="A19" s="9" t="s">
        <v>347</v>
      </c>
      <c r="B19" s="129">
        <v>1.0046584523128174E-4</v>
      </c>
      <c r="C19" s="129">
        <v>9.7074848804551425E-5</v>
      </c>
      <c r="D19" s="129">
        <v>9.2751862806509432E-5</v>
      </c>
      <c r="E19" s="129">
        <v>9.2935205142840802E-5</v>
      </c>
      <c r="F19" s="129">
        <v>9.0668409945751641E-5</v>
      </c>
      <c r="G19" s="129">
        <v>9.6572302824816258E-5</v>
      </c>
      <c r="H19" s="129">
        <v>1.0134056301909538E-4</v>
      </c>
      <c r="I19" s="129">
        <v>9.6605781914130449E-5</v>
      </c>
      <c r="J19" s="129">
        <v>1.0549359589888354E-4</v>
      </c>
      <c r="K19" s="129">
        <v>1.0248288305501518E-4</v>
      </c>
      <c r="L19" s="129">
        <v>6.0897689113142942E-5</v>
      </c>
      <c r="M19" s="129">
        <v>6.5314951910839275E-5</v>
      </c>
      <c r="N19" s="129">
        <v>5.3922748966075109E-5</v>
      </c>
      <c r="O19" s="129">
        <v>6.3418459326002751E-5</v>
      </c>
      <c r="P19" s="129">
        <v>7.0919300953689083E-5</v>
      </c>
      <c r="Q19" s="129">
        <v>6.1784357583319824E-5</v>
      </c>
      <c r="R19" s="129">
        <v>6.6636015946623298E-5</v>
      </c>
      <c r="S19" s="129">
        <v>6.3523356930116114E-5</v>
      </c>
      <c r="T19" s="129">
        <v>7.3802149600551547E-5</v>
      </c>
      <c r="U19" s="129">
        <v>7.8322853526660685E-5</v>
      </c>
      <c r="V19" s="129">
        <v>8.1822341917004397E-5</v>
      </c>
      <c r="W19" s="129">
        <v>4.487317595296667E-5</v>
      </c>
      <c r="X19" s="129">
        <v>1.2921177622688937E-5</v>
      </c>
      <c r="Y19" s="129">
        <v>1.7631475436002004E-5</v>
      </c>
      <c r="Z19" s="129">
        <v>1.6465226997546013E-5</v>
      </c>
      <c r="AA19" s="129">
        <v>1.5719540519009535E-5</v>
      </c>
      <c r="AB19" s="129">
        <v>1.4145658920600702E-5</v>
      </c>
      <c r="AC19" s="129">
        <v>1.4215632463344917E-5</v>
      </c>
      <c r="AD19" s="129">
        <v>1.3463412390351614E-5</v>
      </c>
      <c r="AE19" s="129">
        <v>1.1994560050188375E-5</v>
      </c>
      <c r="AF19" s="129">
        <v>1.1756931648140562E-5</v>
      </c>
      <c r="AG19" s="129">
        <v>1.1658487725136261E-5</v>
      </c>
      <c r="AH19" s="129">
        <v>1.1181286973572621E-5</v>
      </c>
      <c r="AI19" s="129">
        <v>1.0795580911936732E-5</v>
      </c>
      <c r="AJ19" s="129">
        <v>1.1488054147876313E-5</v>
      </c>
      <c r="AK19" s="129">
        <v>1.1620542671263243E-5</v>
      </c>
      <c r="AL19" s="129">
        <v>1.1083832810940971E-5</v>
      </c>
      <c r="AM19" s="129">
        <v>1.2431460879872708E-5</v>
      </c>
      <c r="AN19" s="129">
        <v>1.8395783367237339E-5</v>
      </c>
      <c r="AO19" s="129">
        <v>1.6759862513855327E-5</v>
      </c>
      <c r="AP19" s="129">
        <v>1.5022903182912411E-5</v>
      </c>
      <c r="AQ19" s="129">
        <v>1.494528833298288E-5</v>
      </c>
      <c r="AR19" s="129">
        <v>1.412399208482892E-5</v>
      </c>
      <c r="AS19" s="129">
        <v>1.4912462048968483E-5</v>
      </c>
      <c r="AT19" s="129">
        <v>1.4806610178718149E-5</v>
      </c>
      <c r="AU19" s="129">
        <v>1.4925160591989387E-5</v>
      </c>
      <c r="AV19" s="129">
        <v>1.5045701709218747E-5</v>
      </c>
      <c r="AW19" s="129">
        <v>1.4600507276448765E-5</v>
      </c>
      <c r="AX19" s="129">
        <v>1.561609881468676E-5</v>
      </c>
      <c r="AY19" s="129">
        <v>1.4925001208716938E-5</v>
      </c>
      <c r="AZ19" s="129">
        <v>1.5202501640696326E-5</v>
      </c>
      <c r="BA19" s="129">
        <v>1.7577832705696315E-5</v>
      </c>
      <c r="BB19" s="129">
        <v>1.8431806256750755E-5</v>
      </c>
      <c r="BC19" s="129">
        <v>2.0330966153022539E-5</v>
      </c>
      <c r="BD19" s="129">
        <v>2.1081457600401971E-5</v>
      </c>
      <c r="BE19" s="129">
        <v>2.2178387638188553E-5</v>
      </c>
      <c r="BF19" s="129">
        <v>2.1328354172042066E-5</v>
      </c>
      <c r="BG19" s="129">
        <v>1.9289436979441982E-5</v>
      </c>
      <c r="BH19" s="129">
        <v>1.8849182776202341E-5</v>
      </c>
      <c r="BI19" s="129">
        <v>2.0638680649971824E-5</v>
      </c>
    </row>
    <row r="20" spans="1:62" x14ac:dyDescent="0.25">
      <c r="A20" s="2" t="s">
        <v>6</v>
      </c>
    </row>
    <row r="21" spans="1:62" ht="48" customHeight="1" x14ac:dyDescent="0.25">
      <c r="A21" s="27" t="s">
        <v>348</v>
      </c>
    </row>
    <row r="22" spans="1:62" x14ac:dyDescent="0.25">
      <c r="BJ22" s="121"/>
    </row>
    <row r="24" spans="1:62" x14ac:dyDescent="0.25">
      <c r="BJ24" s="121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tabColor rgb="FF005D89"/>
  </sheetPr>
  <dimension ref="A1:HV10"/>
  <sheetViews>
    <sheetView zoomScale="85" zoomScaleNormal="85" workbookViewId="0">
      <pane xSplit="1" ySplit="3" topLeftCell="GW4" activePane="bottomRight" state="frozen"/>
      <selection activeCell="M16" sqref="M16:W16"/>
      <selection pane="topRight" activeCell="M16" sqref="M16:W16"/>
      <selection pane="bottomLeft" activeCell="M16" sqref="M16:W16"/>
      <selection pane="bottomRight"/>
    </sheetView>
  </sheetViews>
  <sheetFormatPr defaultRowHeight="14.25" x14ac:dyDescent="0.2"/>
  <cols>
    <col min="1" max="1" width="45" style="15" bestFit="1" customWidth="1"/>
    <col min="2" max="12" width="9.42578125" style="15" hidden="1" customWidth="1"/>
    <col min="13" max="13" width="9.42578125" style="15" customWidth="1"/>
    <col min="14" max="24" width="9.42578125" style="15" hidden="1" customWidth="1"/>
    <col min="25" max="25" width="9.42578125" style="15" customWidth="1"/>
    <col min="26" max="36" width="9.42578125" style="15" hidden="1" customWidth="1"/>
    <col min="37" max="37" width="9.42578125" style="15" customWidth="1"/>
    <col min="38" max="48" width="9.42578125" style="15" hidden="1" customWidth="1"/>
    <col min="49" max="49" width="9.42578125" style="15" customWidth="1"/>
    <col min="50" max="60" width="9.42578125" style="15" hidden="1" customWidth="1"/>
    <col min="61" max="61" width="9.42578125" style="15" customWidth="1"/>
    <col min="62" max="72" width="9.42578125" style="15" hidden="1" customWidth="1"/>
    <col min="73" max="73" width="9.42578125" style="15" customWidth="1"/>
    <col min="74" max="84" width="9.42578125" style="15" hidden="1" customWidth="1"/>
    <col min="85" max="85" width="9.42578125" style="15" customWidth="1"/>
    <col min="86" max="96" width="9.42578125" style="15" hidden="1" customWidth="1"/>
    <col min="97" max="97" width="9.42578125" style="15" customWidth="1"/>
    <col min="98" max="108" width="9.42578125" style="15" hidden="1" customWidth="1"/>
    <col min="109" max="109" width="9.42578125" style="15" customWidth="1"/>
    <col min="110" max="120" width="9.42578125" style="15" hidden="1" customWidth="1"/>
    <col min="121" max="121" width="9.42578125" style="15" customWidth="1"/>
    <col min="122" max="132" width="9.42578125" style="15" hidden="1" customWidth="1"/>
    <col min="133" max="133" width="9.42578125" style="15" customWidth="1"/>
    <col min="134" max="144" width="9.42578125" style="15" hidden="1" customWidth="1"/>
    <col min="145" max="145" width="9.42578125" style="15" customWidth="1"/>
    <col min="146" max="156" width="9.42578125" style="15" hidden="1" customWidth="1"/>
    <col min="157" max="157" width="9.42578125" style="15" customWidth="1"/>
    <col min="158" max="168" width="9.42578125" style="15" hidden="1" customWidth="1"/>
    <col min="169" max="169" width="9.42578125" style="15" customWidth="1"/>
    <col min="170" max="170" width="9.42578125" style="15" hidden="1" customWidth="1"/>
    <col min="171" max="171" width="9.28515625" style="15" hidden="1" customWidth="1"/>
    <col min="172" max="172" width="10.42578125" style="15" hidden="1" customWidth="1"/>
    <col min="173" max="173" width="9.7109375" style="15" hidden="1" customWidth="1"/>
    <col min="174" max="174" width="10.140625" style="15" hidden="1" customWidth="1"/>
    <col min="175" max="175" width="9.5703125" style="15" hidden="1" customWidth="1"/>
    <col min="176" max="176" width="9.140625" style="15" hidden="1" customWidth="1"/>
    <col min="177" max="177" width="9.7109375" style="15" hidden="1" customWidth="1"/>
    <col min="178" max="178" width="9.28515625" style="15" hidden="1" customWidth="1"/>
    <col min="179" max="179" width="9.5703125" style="15" hidden="1" customWidth="1"/>
    <col min="180" max="180" width="9.85546875" style="15" hidden="1" customWidth="1"/>
    <col min="181" max="181" width="9.7109375" style="15" customWidth="1"/>
    <col min="182" max="182" width="9.42578125" style="15" hidden="1" customWidth="1"/>
    <col min="183" max="183" width="9.28515625" style="15" hidden="1" customWidth="1"/>
    <col min="184" max="184" width="10.42578125" style="15" hidden="1" customWidth="1"/>
    <col min="185" max="185" width="9.7109375" style="15" hidden="1" customWidth="1"/>
    <col min="186" max="186" width="10.140625" style="15" hidden="1" customWidth="1"/>
    <col min="187" max="187" width="9.5703125" style="15" hidden="1" customWidth="1"/>
    <col min="188" max="188" width="0" style="15" hidden="1" customWidth="1"/>
    <col min="189" max="189" width="9.7109375" style="15" hidden="1" customWidth="1"/>
    <col min="190" max="190" width="9.28515625" style="15" hidden="1" customWidth="1"/>
    <col min="191" max="191" width="9.5703125" style="15" hidden="1" customWidth="1"/>
    <col min="192" max="192" width="9.85546875" style="15" hidden="1" customWidth="1"/>
    <col min="193" max="193" width="9.7109375" style="15" customWidth="1"/>
    <col min="194" max="194" width="9.42578125" style="15" hidden="1" customWidth="1"/>
    <col min="195" max="195" width="9.28515625" style="15" hidden="1" customWidth="1"/>
    <col min="196" max="196" width="10.42578125" style="15" hidden="1" customWidth="1"/>
    <col min="197" max="197" width="9.7109375" style="15" hidden="1" customWidth="1"/>
    <col min="198" max="198" width="10.140625" style="15" hidden="1" customWidth="1"/>
    <col min="199" max="199" width="9.5703125" style="15" hidden="1" customWidth="1"/>
    <col min="200" max="200" width="0" style="15" hidden="1" customWidth="1"/>
    <col min="201" max="201" width="9.7109375" style="15" hidden="1" customWidth="1"/>
    <col min="202" max="202" width="9.28515625" style="15" hidden="1" customWidth="1"/>
    <col min="203" max="203" width="9.5703125" style="15" hidden="1" customWidth="1"/>
    <col min="204" max="204" width="9.85546875" style="15" hidden="1" customWidth="1"/>
    <col min="205" max="205" width="9.7109375" style="15" customWidth="1"/>
    <col min="206" max="206" width="9.42578125" style="15" hidden="1" customWidth="1"/>
    <col min="207" max="207" width="9.28515625" style="15" hidden="1" customWidth="1"/>
    <col min="208" max="208" width="10.42578125" style="15" hidden="1" customWidth="1"/>
    <col min="209" max="209" width="9.7109375" style="15" hidden="1" customWidth="1"/>
    <col min="210" max="210" width="10.140625" style="15" hidden="1" customWidth="1"/>
    <col min="211" max="211" width="9.5703125" style="15" hidden="1" customWidth="1"/>
    <col min="212" max="212" width="0" style="15" hidden="1" customWidth="1"/>
    <col min="213" max="213" width="9.7109375" style="15" hidden="1" customWidth="1"/>
    <col min="214" max="214" width="9.28515625" style="15" hidden="1" customWidth="1"/>
    <col min="215" max="215" width="9.5703125" style="15" hidden="1" customWidth="1"/>
    <col min="216" max="216" width="9.85546875" style="15" hidden="1" customWidth="1"/>
    <col min="217" max="217" width="9.7109375" style="15" customWidth="1"/>
    <col min="218" max="218" width="9.42578125" style="15" hidden="1" customWidth="1"/>
    <col min="219" max="219" width="9.28515625" style="15" hidden="1" customWidth="1"/>
    <col min="220" max="220" width="10.42578125" style="15" hidden="1" customWidth="1"/>
    <col min="221" max="221" width="9.7109375" style="15" hidden="1" customWidth="1"/>
    <col min="222" max="222" width="10.140625" style="15" hidden="1" customWidth="1"/>
    <col min="223" max="223" width="9.5703125" style="15" hidden="1" customWidth="1"/>
    <col min="224" max="224" width="0" style="15" hidden="1" customWidth="1"/>
    <col min="225" max="225" width="9.7109375" style="15" hidden="1" customWidth="1"/>
    <col min="226" max="226" width="9.28515625" style="15" hidden="1" customWidth="1"/>
    <col min="227" max="227" width="9.5703125" style="15" hidden="1" customWidth="1"/>
    <col min="228" max="228" width="0" style="15" hidden="1" customWidth="1"/>
    <col min="229" max="16384" width="9.140625" style="15"/>
  </cols>
  <sheetData>
    <row r="1" spans="1:230" x14ac:dyDescent="0.2">
      <c r="A1" s="11" t="s">
        <v>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0"/>
      <c r="EX1" s="130"/>
      <c r="EY1" s="130"/>
      <c r="EZ1" s="130"/>
      <c r="FA1" s="130"/>
      <c r="FB1" s="130"/>
      <c r="FC1" s="130"/>
      <c r="FD1" s="130"/>
      <c r="FE1" s="130"/>
      <c r="FF1" s="130"/>
      <c r="FG1" s="130"/>
      <c r="FH1" s="130"/>
      <c r="FI1" s="130"/>
      <c r="FJ1" s="130"/>
      <c r="FK1" s="130"/>
      <c r="FL1" s="130"/>
      <c r="FM1" s="130"/>
    </row>
    <row r="3" spans="1:230" x14ac:dyDescent="0.2">
      <c r="A3" s="5" t="s">
        <v>4</v>
      </c>
      <c r="B3" s="30">
        <v>36526</v>
      </c>
      <c r="C3" s="30">
        <v>36557</v>
      </c>
      <c r="D3" s="30">
        <v>36586</v>
      </c>
      <c r="E3" s="30">
        <v>36617</v>
      </c>
      <c r="F3" s="30">
        <v>36647</v>
      </c>
      <c r="G3" s="30">
        <v>36678</v>
      </c>
      <c r="H3" s="30">
        <v>36708</v>
      </c>
      <c r="I3" s="30">
        <v>36739</v>
      </c>
      <c r="J3" s="30">
        <v>36770</v>
      </c>
      <c r="K3" s="30">
        <v>36800</v>
      </c>
      <c r="L3" s="30">
        <v>36831</v>
      </c>
      <c r="M3" s="126">
        <v>2000</v>
      </c>
      <c r="N3" s="30">
        <v>36892</v>
      </c>
      <c r="O3" s="30">
        <v>36923</v>
      </c>
      <c r="P3" s="30">
        <v>36951</v>
      </c>
      <c r="Q3" s="30">
        <v>36982</v>
      </c>
      <c r="R3" s="30">
        <v>37012</v>
      </c>
      <c r="S3" s="30">
        <v>37043</v>
      </c>
      <c r="T3" s="30">
        <v>37073</v>
      </c>
      <c r="U3" s="30">
        <v>37104</v>
      </c>
      <c r="V3" s="30">
        <v>37135</v>
      </c>
      <c r="W3" s="30">
        <v>37165</v>
      </c>
      <c r="X3" s="30">
        <v>37196</v>
      </c>
      <c r="Y3" s="126">
        <v>2001</v>
      </c>
      <c r="Z3" s="30">
        <v>37257</v>
      </c>
      <c r="AA3" s="30">
        <v>37288</v>
      </c>
      <c r="AB3" s="30">
        <v>37316</v>
      </c>
      <c r="AC3" s="30">
        <v>37347</v>
      </c>
      <c r="AD3" s="30">
        <v>37377</v>
      </c>
      <c r="AE3" s="30">
        <v>37408</v>
      </c>
      <c r="AF3" s="30">
        <v>37438</v>
      </c>
      <c r="AG3" s="30">
        <v>37469</v>
      </c>
      <c r="AH3" s="30">
        <v>37500</v>
      </c>
      <c r="AI3" s="30">
        <v>37530</v>
      </c>
      <c r="AJ3" s="30">
        <v>37561</v>
      </c>
      <c r="AK3" s="126">
        <v>2002</v>
      </c>
      <c r="AL3" s="30">
        <v>37622</v>
      </c>
      <c r="AM3" s="30">
        <v>37653</v>
      </c>
      <c r="AN3" s="30">
        <v>37681</v>
      </c>
      <c r="AO3" s="30">
        <v>37712</v>
      </c>
      <c r="AP3" s="30">
        <v>37742</v>
      </c>
      <c r="AQ3" s="30">
        <v>37773</v>
      </c>
      <c r="AR3" s="30">
        <v>37803</v>
      </c>
      <c r="AS3" s="30">
        <v>37834</v>
      </c>
      <c r="AT3" s="30">
        <v>37865</v>
      </c>
      <c r="AU3" s="30">
        <v>37895</v>
      </c>
      <c r="AV3" s="30">
        <v>37926</v>
      </c>
      <c r="AW3" s="126">
        <v>2003</v>
      </c>
      <c r="AX3" s="30">
        <v>37987</v>
      </c>
      <c r="AY3" s="30">
        <v>38018</v>
      </c>
      <c r="AZ3" s="30">
        <v>38047</v>
      </c>
      <c r="BA3" s="30">
        <v>38078</v>
      </c>
      <c r="BB3" s="30">
        <v>38108</v>
      </c>
      <c r="BC3" s="30">
        <v>38139</v>
      </c>
      <c r="BD3" s="30">
        <v>38169</v>
      </c>
      <c r="BE3" s="30">
        <v>38200</v>
      </c>
      <c r="BF3" s="30">
        <v>38231</v>
      </c>
      <c r="BG3" s="30">
        <v>38261</v>
      </c>
      <c r="BH3" s="30">
        <v>38292</v>
      </c>
      <c r="BI3" s="126">
        <v>2004</v>
      </c>
      <c r="BJ3" s="30">
        <v>38353</v>
      </c>
      <c r="BK3" s="30">
        <v>38384</v>
      </c>
      <c r="BL3" s="30">
        <v>38412</v>
      </c>
      <c r="BM3" s="30">
        <v>38443</v>
      </c>
      <c r="BN3" s="30">
        <v>38473</v>
      </c>
      <c r="BO3" s="30">
        <v>38504</v>
      </c>
      <c r="BP3" s="30">
        <v>38534</v>
      </c>
      <c r="BQ3" s="30">
        <v>38565</v>
      </c>
      <c r="BR3" s="30">
        <v>38596</v>
      </c>
      <c r="BS3" s="30">
        <v>38626</v>
      </c>
      <c r="BT3" s="30">
        <v>38657</v>
      </c>
      <c r="BU3" s="126">
        <v>2005</v>
      </c>
      <c r="BV3" s="30">
        <v>38718</v>
      </c>
      <c r="BW3" s="30">
        <v>38749</v>
      </c>
      <c r="BX3" s="30">
        <v>38777</v>
      </c>
      <c r="BY3" s="30">
        <v>38808</v>
      </c>
      <c r="BZ3" s="30">
        <v>38838</v>
      </c>
      <c r="CA3" s="30">
        <v>38869</v>
      </c>
      <c r="CB3" s="30">
        <v>38899</v>
      </c>
      <c r="CC3" s="30">
        <v>38930</v>
      </c>
      <c r="CD3" s="30">
        <v>38961</v>
      </c>
      <c r="CE3" s="30">
        <v>38991</v>
      </c>
      <c r="CF3" s="30">
        <v>39022</v>
      </c>
      <c r="CG3" s="126">
        <v>2006</v>
      </c>
      <c r="CH3" s="30">
        <v>39083</v>
      </c>
      <c r="CI3" s="30">
        <v>39114</v>
      </c>
      <c r="CJ3" s="30">
        <v>39142</v>
      </c>
      <c r="CK3" s="30">
        <v>39173</v>
      </c>
      <c r="CL3" s="30">
        <v>39203</v>
      </c>
      <c r="CM3" s="30">
        <v>39234</v>
      </c>
      <c r="CN3" s="30">
        <v>39264</v>
      </c>
      <c r="CO3" s="30">
        <v>39295</v>
      </c>
      <c r="CP3" s="30">
        <v>39326</v>
      </c>
      <c r="CQ3" s="30">
        <v>39356</v>
      </c>
      <c r="CR3" s="30">
        <v>39387</v>
      </c>
      <c r="CS3" s="126">
        <v>2007</v>
      </c>
      <c r="CT3" s="30">
        <v>39448</v>
      </c>
      <c r="CU3" s="30">
        <v>39479</v>
      </c>
      <c r="CV3" s="30">
        <v>39508</v>
      </c>
      <c r="CW3" s="30">
        <v>39539</v>
      </c>
      <c r="CX3" s="30">
        <v>39569</v>
      </c>
      <c r="CY3" s="30">
        <v>39600</v>
      </c>
      <c r="CZ3" s="30">
        <v>39630</v>
      </c>
      <c r="DA3" s="30">
        <v>39661</v>
      </c>
      <c r="DB3" s="30">
        <v>39692</v>
      </c>
      <c r="DC3" s="30">
        <v>39722</v>
      </c>
      <c r="DD3" s="30">
        <v>39753</v>
      </c>
      <c r="DE3" s="126">
        <v>2008</v>
      </c>
      <c r="DF3" s="30">
        <v>39814</v>
      </c>
      <c r="DG3" s="30">
        <v>39845</v>
      </c>
      <c r="DH3" s="30">
        <v>39873</v>
      </c>
      <c r="DI3" s="30">
        <v>39904</v>
      </c>
      <c r="DJ3" s="30">
        <v>39934</v>
      </c>
      <c r="DK3" s="30">
        <v>39965</v>
      </c>
      <c r="DL3" s="30">
        <v>39995</v>
      </c>
      <c r="DM3" s="30">
        <v>40026</v>
      </c>
      <c r="DN3" s="30">
        <v>40057</v>
      </c>
      <c r="DO3" s="30">
        <v>40087</v>
      </c>
      <c r="DP3" s="30">
        <v>40118</v>
      </c>
      <c r="DQ3" s="126">
        <v>2009</v>
      </c>
      <c r="DR3" s="30">
        <v>40179</v>
      </c>
      <c r="DS3" s="30">
        <v>40210</v>
      </c>
      <c r="DT3" s="30">
        <v>40238</v>
      </c>
      <c r="DU3" s="30">
        <v>40269</v>
      </c>
      <c r="DV3" s="30">
        <v>40299</v>
      </c>
      <c r="DW3" s="30">
        <v>40330</v>
      </c>
      <c r="DX3" s="30">
        <v>40360</v>
      </c>
      <c r="DY3" s="30">
        <v>40391</v>
      </c>
      <c r="DZ3" s="30">
        <v>40422</v>
      </c>
      <c r="EA3" s="30">
        <v>40452</v>
      </c>
      <c r="EB3" s="30">
        <v>40483</v>
      </c>
      <c r="EC3" s="126">
        <v>2010</v>
      </c>
      <c r="ED3" s="30">
        <v>40544</v>
      </c>
      <c r="EE3" s="30">
        <v>40575</v>
      </c>
      <c r="EF3" s="30">
        <v>40603</v>
      </c>
      <c r="EG3" s="30">
        <v>40634</v>
      </c>
      <c r="EH3" s="30">
        <v>40664</v>
      </c>
      <c r="EI3" s="30">
        <v>40695</v>
      </c>
      <c r="EJ3" s="30">
        <v>40725</v>
      </c>
      <c r="EK3" s="30">
        <v>40756</v>
      </c>
      <c r="EL3" s="30">
        <v>40787</v>
      </c>
      <c r="EM3" s="30">
        <v>40817</v>
      </c>
      <c r="EN3" s="30">
        <v>40848</v>
      </c>
      <c r="EO3" s="126">
        <v>2011</v>
      </c>
      <c r="EP3" s="30">
        <v>40909</v>
      </c>
      <c r="EQ3" s="30">
        <v>40940</v>
      </c>
      <c r="ER3" s="30">
        <v>40969</v>
      </c>
      <c r="ES3" s="30">
        <v>41000</v>
      </c>
      <c r="ET3" s="30">
        <v>41030</v>
      </c>
      <c r="EU3" s="30">
        <v>41061</v>
      </c>
      <c r="EV3" s="30">
        <v>41091</v>
      </c>
      <c r="EW3" s="30">
        <v>41122</v>
      </c>
      <c r="EX3" s="30">
        <v>41153</v>
      </c>
      <c r="EY3" s="30">
        <v>41183</v>
      </c>
      <c r="EZ3" s="30">
        <v>41214</v>
      </c>
      <c r="FA3" s="126">
        <v>2012</v>
      </c>
      <c r="FB3" s="30">
        <v>41275</v>
      </c>
      <c r="FC3" s="30">
        <v>41306</v>
      </c>
      <c r="FD3" s="30">
        <v>41334</v>
      </c>
      <c r="FE3" s="30">
        <v>41365</v>
      </c>
      <c r="FF3" s="30">
        <v>41395</v>
      </c>
      <c r="FG3" s="30">
        <v>41426</v>
      </c>
      <c r="FH3" s="30">
        <v>41456</v>
      </c>
      <c r="FI3" s="30">
        <v>41487</v>
      </c>
      <c r="FJ3" s="30">
        <v>41518</v>
      </c>
      <c r="FK3" s="30">
        <v>41548</v>
      </c>
      <c r="FL3" s="30">
        <v>41579</v>
      </c>
      <c r="FM3" s="126">
        <v>2013</v>
      </c>
      <c r="FN3" s="30">
        <v>41640</v>
      </c>
      <c r="FO3" s="30">
        <v>41671</v>
      </c>
      <c r="FP3" s="30">
        <v>41699</v>
      </c>
      <c r="FQ3" s="30">
        <v>41730</v>
      </c>
      <c r="FR3" s="30">
        <v>41760</v>
      </c>
      <c r="FS3" s="30">
        <v>41791</v>
      </c>
      <c r="FT3" s="30">
        <v>41821</v>
      </c>
      <c r="FU3" s="30">
        <v>41852</v>
      </c>
      <c r="FV3" s="30">
        <v>41883</v>
      </c>
      <c r="FW3" s="30">
        <v>41913</v>
      </c>
      <c r="FX3" s="30">
        <v>41944</v>
      </c>
      <c r="FY3" s="126">
        <v>2014</v>
      </c>
      <c r="FZ3" s="30">
        <v>42005</v>
      </c>
      <c r="GA3" s="30">
        <v>42036</v>
      </c>
      <c r="GB3" s="30">
        <v>42064</v>
      </c>
      <c r="GC3" s="30">
        <v>42095</v>
      </c>
      <c r="GD3" s="30">
        <v>42125</v>
      </c>
      <c r="GE3" s="30">
        <v>42156</v>
      </c>
      <c r="GF3" s="30">
        <v>42186</v>
      </c>
      <c r="GG3" s="30">
        <v>42217</v>
      </c>
      <c r="GH3" s="30">
        <v>42248</v>
      </c>
      <c r="GI3" s="30">
        <v>42278</v>
      </c>
      <c r="GJ3" s="30">
        <v>42309</v>
      </c>
      <c r="GK3" s="126">
        <v>2015</v>
      </c>
      <c r="GL3" s="30">
        <v>42370</v>
      </c>
      <c r="GM3" s="30">
        <v>42401</v>
      </c>
      <c r="GN3" s="30">
        <v>42430</v>
      </c>
      <c r="GO3" s="30">
        <v>42461</v>
      </c>
      <c r="GP3" s="30">
        <v>42491</v>
      </c>
      <c r="GQ3" s="30">
        <v>42522</v>
      </c>
      <c r="GR3" s="30">
        <v>42552</v>
      </c>
      <c r="GS3" s="30">
        <v>42583</v>
      </c>
      <c r="GT3" s="30">
        <v>42614</v>
      </c>
      <c r="GU3" s="30">
        <v>42644</v>
      </c>
      <c r="GV3" s="30">
        <v>42675</v>
      </c>
      <c r="GW3" s="126">
        <v>2016</v>
      </c>
      <c r="GX3" s="30">
        <v>42736</v>
      </c>
      <c r="GY3" s="30">
        <v>42767</v>
      </c>
      <c r="GZ3" s="30">
        <v>42795</v>
      </c>
      <c r="HA3" s="30">
        <v>42826</v>
      </c>
      <c r="HB3" s="30">
        <v>42856</v>
      </c>
      <c r="HC3" s="30">
        <v>42887</v>
      </c>
      <c r="HD3" s="30">
        <v>42917</v>
      </c>
      <c r="HE3" s="30">
        <v>42948</v>
      </c>
      <c r="HF3" s="30">
        <v>42979</v>
      </c>
      <c r="HG3" s="30">
        <v>43009</v>
      </c>
      <c r="HH3" s="30">
        <v>43040</v>
      </c>
      <c r="HI3" s="126">
        <v>2017</v>
      </c>
      <c r="HJ3" s="30">
        <v>43101</v>
      </c>
      <c r="HK3" s="30">
        <v>43132</v>
      </c>
      <c r="HL3" s="30">
        <v>43160</v>
      </c>
      <c r="HM3" s="30">
        <v>43191</v>
      </c>
      <c r="HN3" s="30">
        <v>43221</v>
      </c>
      <c r="HO3" s="30">
        <v>43252</v>
      </c>
      <c r="HP3" s="30">
        <v>43282</v>
      </c>
      <c r="HQ3" s="30">
        <v>43313</v>
      </c>
      <c r="HR3" s="30">
        <v>43344</v>
      </c>
      <c r="HS3" s="30">
        <v>43374</v>
      </c>
      <c r="HT3" s="30">
        <v>43405</v>
      </c>
      <c r="HU3" s="126">
        <v>2018</v>
      </c>
    </row>
    <row r="4" spans="1:230" x14ac:dyDescent="0.2">
      <c r="A4" s="3" t="s">
        <v>349</v>
      </c>
      <c r="B4" s="17">
        <v>5.6201757470340355E-2</v>
      </c>
      <c r="C4" s="17">
        <v>5.5421956527384963E-2</v>
      </c>
      <c r="D4" s="17">
        <v>4.8816309608702896E-2</v>
      </c>
      <c r="E4" s="17">
        <v>4.5842288700866152E-2</v>
      </c>
      <c r="F4" s="17">
        <v>4.2161607896763237E-2</v>
      </c>
      <c r="G4" s="17">
        <v>4.2991601811848849E-2</v>
      </c>
      <c r="H4" s="17">
        <v>4.3351562255562068E-2</v>
      </c>
      <c r="I4" s="17">
        <v>4.1247331865675155E-2</v>
      </c>
      <c r="J4" s="17">
        <v>4.448183687535185E-2</v>
      </c>
      <c r="K4" s="17">
        <v>4.4879961791744125E-2</v>
      </c>
      <c r="L4" s="17">
        <v>4.3464311937111796E-2</v>
      </c>
      <c r="M4" s="17">
        <v>4.1681630944744419E-2</v>
      </c>
      <c r="N4" s="17">
        <v>4.1907503670527084E-2</v>
      </c>
      <c r="O4" s="17">
        <v>3.9308317475084315E-2</v>
      </c>
      <c r="P4" s="17">
        <v>3.7921886621077393E-2</v>
      </c>
      <c r="Q4" s="17">
        <v>3.5954171142493906E-2</v>
      </c>
      <c r="R4" s="17">
        <v>3.3203876962020554E-2</v>
      </c>
      <c r="S4" s="17">
        <v>3.3343407838433578E-2</v>
      </c>
      <c r="T4" s="17">
        <v>3.3645178889311726E-2</v>
      </c>
      <c r="U4" s="17">
        <v>3.4908470789372696E-2</v>
      </c>
      <c r="V4" s="17">
        <v>3.4326894971492154E-2</v>
      </c>
      <c r="W4" s="17">
        <v>3.3279519552898866E-2</v>
      </c>
      <c r="X4" s="17">
        <v>3.556279315757075E-2</v>
      </c>
      <c r="Y4" s="17">
        <v>3.8171940450638181E-2</v>
      </c>
      <c r="Z4" s="17">
        <v>3.6623053942897513E-2</v>
      </c>
      <c r="AA4" s="17">
        <v>3.7269935722973227E-2</v>
      </c>
      <c r="AB4" s="17">
        <v>3.9709203389834989E-2</v>
      </c>
      <c r="AC4" s="17">
        <v>3.8402148413918362E-2</v>
      </c>
      <c r="AD4" s="17">
        <v>4.1881335710406344E-2</v>
      </c>
      <c r="AE4" s="17">
        <v>4.034910696999118E-2</v>
      </c>
      <c r="AF4" s="17">
        <v>3.6145415411453649E-2</v>
      </c>
      <c r="AG4" s="17">
        <v>3.7776585124006584E-2</v>
      </c>
      <c r="AH4" s="17">
        <v>3.7374316010645239E-2</v>
      </c>
      <c r="AI4" s="17">
        <v>3.826609512854609E-2</v>
      </c>
      <c r="AJ4" s="17">
        <v>3.7627914545977879E-2</v>
      </c>
      <c r="AK4" s="17">
        <v>4.382450719332414E-2</v>
      </c>
      <c r="AL4" s="17">
        <v>4.8936121267901506E-2</v>
      </c>
      <c r="AM4" s="17">
        <v>5.082420357122984E-2</v>
      </c>
      <c r="AN4" s="17">
        <v>5.3510653253886049E-2</v>
      </c>
      <c r="AO4" s="17">
        <v>4.93964373663381E-2</v>
      </c>
      <c r="AP4" s="17">
        <v>5.116957366729815E-2</v>
      </c>
      <c r="AQ4" s="17">
        <v>5.3581773023491257E-2</v>
      </c>
      <c r="AR4" s="17">
        <v>5.875275365892689E-2</v>
      </c>
      <c r="AS4" s="17">
        <v>5.8794834624747001E-2</v>
      </c>
      <c r="AT4" s="17">
        <v>5.9419743357324944E-2</v>
      </c>
      <c r="AU4" s="17">
        <v>5.5362945806447968E-2</v>
      </c>
      <c r="AV4" s="17">
        <v>5.6589037956555059E-2</v>
      </c>
      <c r="AW4" s="17">
        <v>5.1808055011618233E-2</v>
      </c>
      <c r="AX4" s="17">
        <v>4.6030289050221468E-2</v>
      </c>
      <c r="AY4" s="17">
        <v>4.3219695114502146E-2</v>
      </c>
      <c r="AZ4" s="17">
        <v>4.0023328928198293E-2</v>
      </c>
      <c r="BA4" s="17">
        <v>4.2960941889579336E-2</v>
      </c>
      <c r="BB4" s="17">
        <v>4.0153257979851323E-2</v>
      </c>
      <c r="BC4" s="17">
        <v>3.6962628094746541E-2</v>
      </c>
      <c r="BD4" s="17">
        <v>3.3319982177068053E-2</v>
      </c>
      <c r="BE4" s="17">
        <v>3.1023988883270522E-2</v>
      </c>
      <c r="BF4" s="17">
        <v>3.0532374179250338E-2</v>
      </c>
      <c r="BG4" s="17">
        <v>3.1039098489852042E-2</v>
      </c>
      <c r="BH4" s="17">
        <v>3.0037464355589752E-2</v>
      </c>
      <c r="BI4" s="17">
        <v>2.8760490832278687E-2</v>
      </c>
      <c r="BJ4" s="17">
        <v>2.7774897863611463E-2</v>
      </c>
      <c r="BK4" s="17">
        <v>2.9330827591347433E-2</v>
      </c>
      <c r="BL4" s="17">
        <v>2.9777456536328902E-2</v>
      </c>
      <c r="BM4" s="17">
        <v>2.7392436467458123E-2</v>
      </c>
      <c r="BN4" s="17">
        <v>2.8862457606465011E-2</v>
      </c>
      <c r="BO4" s="17">
        <v>3.1033635424691459E-2</v>
      </c>
      <c r="BP4" s="17">
        <v>3.1339323773324226E-2</v>
      </c>
      <c r="BQ4" s="17">
        <v>3.1417534144308097E-2</v>
      </c>
      <c r="BR4" s="17">
        <v>3.3069695019373277E-2</v>
      </c>
      <c r="BS4" s="17">
        <v>3.315583179560129E-2</v>
      </c>
      <c r="BT4" s="17">
        <v>3.447104133107478E-2</v>
      </c>
      <c r="BU4" s="17">
        <v>3.5385878227875256E-2</v>
      </c>
      <c r="BV4" s="17">
        <v>4.0538547795452622E-2</v>
      </c>
      <c r="BW4" s="17">
        <v>4.1137955177922271E-2</v>
      </c>
      <c r="BX4" s="17">
        <v>4.1121476315395707E-2</v>
      </c>
      <c r="BY4" s="17">
        <v>4.0269418195142195E-2</v>
      </c>
      <c r="BZ4" s="17">
        <v>3.7156222235438047E-2</v>
      </c>
      <c r="CA4" s="17">
        <v>3.723834515061606E-2</v>
      </c>
      <c r="CB4" s="17">
        <v>3.8004059479380015E-2</v>
      </c>
      <c r="CC4" s="17">
        <v>3.711343320284935E-2</v>
      </c>
      <c r="CD4" s="17">
        <v>3.6536963540162663E-2</v>
      </c>
      <c r="CE4" s="17">
        <v>3.5145946689763292E-2</v>
      </c>
      <c r="CF4" s="17">
        <v>3.4200918927340965E-2</v>
      </c>
      <c r="CG4" s="17">
        <v>3.5696841588747627E-2</v>
      </c>
      <c r="CH4" s="17">
        <v>3.0071057421388565E-2</v>
      </c>
      <c r="CI4" s="17">
        <v>2.8483717803577079E-2</v>
      </c>
      <c r="CJ4" s="17">
        <v>2.903262031199124E-2</v>
      </c>
      <c r="CK4" s="17">
        <v>2.8276632333206961E-2</v>
      </c>
      <c r="CL4" s="17">
        <v>3.0793935237696472E-2</v>
      </c>
      <c r="CM4" s="17">
        <v>2.8165401904779445E-2</v>
      </c>
      <c r="CN4" s="17">
        <v>2.7757180672091833E-2</v>
      </c>
      <c r="CO4" s="17">
        <v>2.7046315532301558E-2</v>
      </c>
      <c r="CP4" s="17">
        <v>2.8460364568427862E-2</v>
      </c>
      <c r="CQ4" s="17">
        <v>2.858549268567169E-2</v>
      </c>
      <c r="CR4" s="17">
        <v>2.7038893864388684E-2</v>
      </c>
      <c r="CS4" s="17">
        <v>2.7372533962499886E-2</v>
      </c>
      <c r="CT4" s="17">
        <v>2.4989632408295489E-2</v>
      </c>
      <c r="CU4" s="17">
        <v>2.5545649071707883E-2</v>
      </c>
      <c r="CV4" s="17">
        <v>2.2133763367149374E-2</v>
      </c>
      <c r="CW4" s="17">
        <v>2.2499811271545683E-2</v>
      </c>
      <c r="CX4" s="17">
        <v>2.1842378557383777E-2</v>
      </c>
      <c r="CY4" s="17">
        <v>2.3050861385056971E-2</v>
      </c>
      <c r="CZ4" s="17">
        <v>2.2791777920829953E-2</v>
      </c>
      <c r="DA4" s="17">
        <v>2.2194531510618069E-2</v>
      </c>
      <c r="DB4" s="17">
        <v>1.7369069081607597E-2</v>
      </c>
      <c r="DC4" s="17">
        <v>1.3156744904792371E-2</v>
      </c>
      <c r="DD4" s="17">
        <v>1.5191375925577373E-2</v>
      </c>
      <c r="DE4" s="17">
        <v>1.9913540893220665E-2</v>
      </c>
      <c r="DF4" s="17">
        <v>2.4626409721397364E-2</v>
      </c>
      <c r="DG4" s="17">
        <v>2.4302167836198284E-2</v>
      </c>
      <c r="DH4" s="17">
        <v>2.6774319671198112E-2</v>
      </c>
      <c r="DI4" s="17">
        <v>2.8514159944659778E-2</v>
      </c>
      <c r="DJ4" s="17">
        <v>2.9246003141615289E-2</v>
      </c>
      <c r="DK4" s="17">
        <v>3.0218887606827574E-2</v>
      </c>
      <c r="DL4" s="17">
        <v>3.189495991235209E-2</v>
      </c>
      <c r="DM4" s="17">
        <v>3.3247248298721208E-2</v>
      </c>
      <c r="DN4" s="17">
        <v>4.0141563510828419E-2</v>
      </c>
      <c r="DO4" s="17">
        <v>4.2843391004166273E-2</v>
      </c>
      <c r="DP4" s="17">
        <v>3.9644651141873925E-2</v>
      </c>
      <c r="DQ4" s="17">
        <v>3.1875433573056083E-2</v>
      </c>
      <c r="DR4" s="17">
        <v>2.8602459328941763E-2</v>
      </c>
      <c r="DS4" s="17">
        <v>2.9392315363375297E-2</v>
      </c>
      <c r="DT4" s="17">
        <v>3.1991826492258714E-2</v>
      </c>
      <c r="DU4" s="17">
        <v>2.9608028626685524E-2</v>
      </c>
      <c r="DV4" s="17">
        <v>3.0680708110840397E-2</v>
      </c>
      <c r="DW4" s="17">
        <v>3.1232522248839462E-2</v>
      </c>
      <c r="DX4" s="17">
        <v>3.1244220574899586E-2</v>
      </c>
      <c r="DY4" s="17">
        <v>3.1589622483295346E-2</v>
      </c>
      <c r="DZ4" s="17">
        <v>2.2055222530276596E-2</v>
      </c>
      <c r="EA4" s="17">
        <v>2.316553462521833E-2</v>
      </c>
      <c r="EB4" s="17">
        <v>2.5811520520094389E-2</v>
      </c>
      <c r="EC4" s="17">
        <v>2.4106255204233804E-2</v>
      </c>
      <c r="ED4" s="17">
        <v>2.4721554447616433E-2</v>
      </c>
      <c r="EE4" s="17">
        <v>2.4443304584903132E-2</v>
      </c>
      <c r="EF4" s="17">
        <v>2.1677132231839463E-2</v>
      </c>
      <c r="EG4" s="17">
        <v>2.3241116264725428E-2</v>
      </c>
      <c r="EH4" s="17">
        <v>2.2667265669917121E-2</v>
      </c>
      <c r="EI4" s="17">
        <v>2.0459651062080482E-2</v>
      </c>
      <c r="EJ4" s="17">
        <v>1.7782112356906521E-2</v>
      </c>
      <c r="EK4" s="17">
        <v>1.9111928796478033E-2</v>
      </c>
      <c r="EL4" s="17">
        <v>2.3928470569664947E-2</v>
      </c>
      <c r="EM4" s="17">
        <v>2.3729905980468338E-2</v>
      </c>
      <c r="EN4" s="17">
        <v>2.258137239989309E-2</v>
      </c>
      <c r="EO4" s="17">
        <v>2.466942295886225E-2</v>
      </c>
      <c r="EP4" s="17">
        <v>2.2688781455543521E-2</v>
      </c>
      <c r="EQ4" s="17">
        <v>2.1970817863248334E-2</v>
      </c>
      <c r="ER4" s="17">
        <v>2.2559106913125088E-2</v>
      </c>
      <c r="ES4" s="17">
        <v>2.2701467873325585E-2</v>
      </c>
      <c r="ET4" s="17">
        <v>2.2834895061816865E-2</v>
      </c>
      <c r="EU4" s="17">
        <v>2.4374007633393428E-2</v>
      </c>
      <c r="EV4" s="17">
        <v>2.5634494237885035E-2</v>
      </c>
      <c r="EW4" s="17">
        <v>2.518481939607585E-2</v>
      </c>
      <c r="EX4" s="17">
        <v>2.5667040413836373E-2</v>
      </c>
      <c r="EY4" s="17">
        <v>2.5064949084454523E-2</v>
      </c>
      <c r="EZ4" s="17">
        <v>2.7326533484869717E-2</v>
      </c>
      <c r="FA4" s="17">
        <v>2.2620359572390395E-2</v>
      </c>
      <c r="FB4" s="17">
        <v>2.2145862735887905E-2</v>
      </c>
      <c r="FC4" s="17">
        <v>2.4973508497102011E-2</v>
      </c>
      <c r="FD4" s="17">
        <v>2.5869200387683738E-2</v>
      </c>
      <c r="FE4" s="17">
        <v>2.6516157579568728E-2</v>
      </c>
      <c r="FF4" s="17">
        <v>2.6004730363077804E-2</v>
      </c>
      <c r="FG4" s="17">
        <v>2.5556557263351366E-2</v>
      </c>
      <c r="FH4" s="17">
        <v>2.7143783886732879E-2</v>
      </c>
      <c r="FI4" s="17">
        <v>2.8168708373628445E-2</v>
      </c>
      <c r="FJ4" s="17">
        <v>2.9969668636172748E-2</v>
      </c>
      <c r="FK4" s="17">
        <v>3.1033509550593776E-2</v>
      </c>
      <c r="FL4" s="17">
        <v>2.6670721046860173E-2</v>
      </c>
      <c r="FM4" s="17">
        <v>2.9550043305462102E-2</v>
      </c>
      <c r="FN4" s="17">
        <v>3.2659581219356304E-2</v>
      </c>
      <c r="FO4" s="17">
        <v>2.9783944226604176E-2</v>
      </c>
      <c r="FP4" s="17">
        <v>2.9040912778521447E-2</v>
      </c>
      <c r="FQ4" s="17">
        <v>2.829102253867994E-2</v>
      </c>
      <c r="FR4" s="17">
        <v>3.1309688665829713E-2</v>
      </c>
      <c r="FS4" s="17">
        <v>3.2728176082314916E-2</v>
      </c>
      <c r="FT4" s="17">
        <v>3.4618893343562898E-2</v>
      </c>
      <c r="FU4" s="17">
        <v>3.6051581536277508E-2</v>
      </c>
      <c r="FV4" s="17">
        <v>4.3939723269849275E-2</v>
      </c>
      <c r="FW4" s="17">
        <v>4.476963613074722E-2</v>
      </c>
      <c r="FX4" s="17">
        <v>5.1746327214641279E-2</v>
      </c>
      <c r="FY4" s="17">
        <v>5.9511874696770717E-2</v>
      </c>
      <c r="FZ4" s="17">
        <v>5.6971007375575734E-2</v>
      </c>
      <c r="GA4" s="17">
        <v>6.5318012343866028E-2</v>
      </c>
      <c r="GB4" s="17">
        <v>7.4488669314936307E-2</v>
      </c>
      <c r="GC4" s="17">
        <v>7.1568275739488277E-2</v>
      </c>
      <c r="GD4" s="17">
        <v>7.6090422371152253E-2</v>
      </c>
      <c r="GE4" s="17">
        <v>7.8322395332907871E-2</v>
      </c>
      <c r="GF4" s="17">
        <v>8.4805212901877258E-2</v>
      </c>
      <c r="GG4" s="17">
        <v>8.8883594374702543E-2</v>
      </c>
      <c r="GH4" s="17">
        <v>9.0067577232750426E-2</v>
      </c>
      <c r="GI4" s="17">
        <v>9.1789510504659097E-2</v>
      </c>
      <c r="GJ4" s="17">
        <v>9.1810561365592458E-2</v>
      </c>
      <c r="GK4" s="17">
        <v>0.1022442574152588</v>
      </c>
      <c r="GL4" s="17">
        <v>0.10732577814340324</v>
      </c>
      <c r="GM4" s="17">
        <v>0.10592541416611984</v>
      </c>
      <c r="GN4" s="17">
        <v>9.5940142247585652E-2</v>
      </c>
      <c r="GO4" s="17">
        <v>9.9719174450029063E-2</v>
      </c>
      <c r="GP4" s="17">
        <v>9.950033073928026E-2</v>
      </c>
      <c r="GQ4" s="17">
        <v>9.8173432070221542E-2</v>
      </c>
      <c r="GR4" s="17">
        <v>9.4684010083059128E-2</v>
      </c>
      <c r="GS4" s="17">
        <v>9.5150685966636506E-2</v>
      </c>
      <c r="GT4" s="17">
        <v>9.3261100421093743E-2</v>
      </c>
      <c r="GU4" s="17">
        <v>8.7850702162985544E-2</v>
      </c>
      <c r="GV4" s="17">
        <v>9.3453779585960794E-2</v>
      </c>
      <c r="GW4" s="17">
        <v>8.980317453048843E-2</v>
      </c>
      <c r="GX4" s="17">
        <v>8.4737360037521289E-2</v>
      </c>
      <c r="GY4" s="17">
        <v>8.4663810055342445E-2</v>
      </c>
      <c r="GZ4" s="17">
        <v>9.1315477871409118E-2</v>
      </c>
      <c r="HA4" s="17">
        <v>9.1457399965100342E-2</v>
      </c>
      <c r="HB4" s="17">
        <v>9.1958479857458156E-2</v>
      </c>
      <c r="HC4" s="17">
        <v>9.4626434132690757E-2</v>
      </c>
      <c r="HD4" s="17">
        <v>9.2913759764468945E-2</v>
      </c>
      <c r="HE4" s="17">
        <v>8.9911567563001074E-2</v>
      </c>
      <c r="HF4" s="17">
        <v>8.7542900025672082E-2</v>
      </c>
      <c r="HG4" s="17">
        <v>9.2426385327683769E-2</v>
      </c>
      <c r="HH4" s="17">
        <v>8.4356385540520537E-2</v>
      </c>
      <c r="HI4" s="17">
        <v>7.8031848203950815E-2</v>
      </c>
      <c r="HJ4" s="17">
        <v>7.4904846787000642E-2</v>
      </c>
      <c r="HK4" s="17">
        <v>7.3454256154752498E-2</v>
      </c>
      <c r="HL4" s="17">
        <v>7.3760325113253783E-2</v>
      </c>
      <c r="HM4" s="17">
        <v>7.5065818631109685E-2</v>
      </c>
      <c r="HN4" s="17">
        <v>7.2212278309947711E-2</v>
      </c>
      <c r="HO4" s="17">
        <v>7.2961319817289441E-2</v>
      </c>
      <c r="HP4" s="17">
        <v>7.0368026357140054E-2</v>
      </c>
      <c r="HQ4" s="17">
        <v>7.473831759053054E-2</v>
      </c>
      <c r="HR4" s="17">
        <v>7.2399372119089075E-2</v>
      </c>
      <c r="HS4" s="17">
        <v>6.8345021696637809E-2</v>
      </c>
      <c r="HT4" s="17">
        <v>7.0959107667919033E-2</v>
      </c>
      <c r="HU4" s="17">
        <v>7.0905310329542878E-2</v>
      </c>
    </row>
    <row r="5" spans="1:230" x14ac:dyDescent="0.2">
      <c r="A5" s="8" t="s">
        <v>350</v>
      </c>
      <c r="B5" s="18">
        <v>7.8875941837504182E-2</v>
      </c>
      <c r="C5" s="18">
        <v>7.942462379069759E-2</v>
      </c>
      <c r="D5" s="18">
        <v>7.4070113598445717E-2</v>
      </c>
      <c r="E5" s="18">
        <v>7.2317485227599954E-2</v>
      </c>
      <c r="F5" s="18">
        <v>7.1719994574695398E-2</v>
      </c>
      <c r="G5" s="18">
        <v>7.0939070426373027E-2</v>
      </c>
      <c r="H5" s="18">
        <v>6.8381408049029868E-2</v>
      </c>
      <c r="I5" s="18">
        <v>6.7617055716539351E-2</v>
      </c>
      <c r="J5" s="18">
        <v>6.8763447026979049E-2</v>
      </c>
      <c r="K5" s="18">
        <v>6.7446318292683438E-2</v>
      </c>
      <c r="L5" s="18">
        <v>6.8326624952158313E-2</v>
      </c>
      <c r="M5" s="18">
        <v>6.5018654365125841E-2</v>
      </c>
      <c r="N5" s="18">
        <v>6.6389975218473979E-2</v>
      </c>
      <c r="O5" s="18">
        <v>6.2847012605848226E-2</v>
      </c>
      <c r="P5" s="18">
        <v>6.0984637983277988E-2</v>
      </c>
      <c r="Q5" s="18">
        <v>6.3086488779584962E-2</v>
      </c>
      <c r="R5" s="18">
        <v>6.0743513884987922E-2</v>
      </c>
      <c r="S5" s="18">
        <v>6.1056146160606964E-2</v>
      </c>
      <c r="T5" s="18">
        <v>6.2521609844004136E-2</v>
      </c>
      <c r="U5" s="18">
        <v>6.2550290404492712E-2</v>
      </c>
      <c r="V5" s="18">
        <v>6.2073053356307632E-2</v>
      </c>
      <c r="W5" s="18">
        <v>6.3275697686216104E-2</v>
      </c>
      <c r="X5" s="18">
        <v>6.3959154692537476E-2</v>
      </c>
      <c r="Y5" s="18">
        <v>6.5976007141657439E-2</v>
      </c>
      <c r="Z5" s="18">
        <v>6.531682909653698E-2</v>
      </c>
      <c r="AA5" s="18">
        <v>6.7185225110165586E-2</v>
      </c>
      <c r="AB5" s="18">
        <v>6.8701899820291373E-2</v>
      </c>
      <c r="AC5" s="18">
        <v>6.6473821018979251E-2</v>
      </c>
      <c r="AD5" s="18">
        <v>6.8622569948767642E-2</v>
      </c>
      <c r="AE5" s="18">
        <v>6.7914765786829798E-2</v>
      </c>
      <c r="AF5" s="18">
        <v>6.4323951341746399E-2</v>
      </c>
      <c r="AG5" s="18">
        <v>6.4141812666170597E-2</v>
      </c>
      <c r="AH5" s="18">
        <v>6.7329335582539271E-2</v>
      </c>
      <c r="AI5" s="18">
        <v>7.0339321119522569E-2</v>
      </c>
      <c r="AJ5" s="18">
        <v>7.0708261023767649E-2</v>
      </c>
      <c r="AK5" s="18">
        <v>7.5746127838230023E-2</v>
      </c>
      <c r="AL5" s="18">
        <v>8.1367489765247394E-2</v>
      </c>
      <c r="AM5" s="18">
        <v>8.4343533146837249E-2</v>
      </c>
      <c r="AN5" s="18">
        <v>8.684689924229852E-2</v>
      </c>
      <c r="AO5" s="18">
        <v>8.5083242442245813E-2</v>
      </c>
      <c r="AP5" s="18">
        <v>8.7276511572873833E-2</v>
      </c>
      <c r="AQ5" s="18">
        <v>8.7792664825247141E-2</v>
      </c>
      <c r="AR5" s="18">
        <v>9.2948757042004587E-2</v>
      </c>
      <c r="AS5" s="18">
        <v>9.4306830512105852E-2</v>
      </c>
      <c r="AT5" s="18">
        <v>9.2949013548837237E-2</v>
      </c>
      <c r="AU5" s="18">
        <v>8.8805616674700633E-2</v>
      </c>
      <c r="AV5" s="18">
        <v>9.0198727682551105E-2</v>
      </c>
      <c r="AW5" s="18">
        <v>8.4167056204069723E-2</v>
      </c>
      <c r="AX5" s="18">
        <v>7.9495164904485716E-2</v>
      </c>
      <c r="AY5" s="18">
        <v>7.6481094393398757E-2</v>
      </c>
      <c r="AZ5" s="18">
        <v>7.427858309923456E-2</v>
      </c>
      <c r="BA5" s="18">
        <v>7.5843483348550123E-2</v>
      </c>
      <c r="BB5" s="18">
        <v>7.3499306489181543E-2</v>
      </c>
      <c r="BC5" s="18">
        <v>7.2903666643629655E-2</v>
      </c>
      <c r="BD5" s="18">
        <v>6.9340034006090179E-2</v>
      </c>
      <c r="BE5" s="18">
        <v>6.7807366007546291E-2</v>
      </c>
      <c r="BF5" s="18">
        <v>6.7020153817888617E-2</v>
      </c>
      <c r="BG5" s="18">
        <v>6.7316450106991166E-2</v>
      </c>
      <c r="BH5" s="18">
        <v>6.5142960219570695E-2</v>
      </c>
      <c r="BI5" s="18">
        <v>6.5648958095736926E-2</v>
      </c>
      <c r="BJ5" s="18">
        <v>6.5602507253532186E-2</v>
      </c>
      <c r="BK5" s="18">
        <v>6.5766384372273598E-2</v>
      </c>
      <c r="BL5" s="18">
        <v>6.703963619542358E-2</v>
      </c>
      <c r="BM5" s="18">
        <v>6.814570671767646E-2</v>
      </c>
      <c r="BN5" s="18">
        <v>6.8931661470048172E-2</v>
      </c>
      <c r="BO5" s="18">
        <v>7.097747511684839E-2</v>
      </c>
      <c r="BP5" s="18">
        <v>7.1525062015655033E-2</v>
      </c>
      <c r="BQ5" s="18">
        <v>7.1646845035351833E-2</v>
      </c>
      <c r="BR5" s="18">
        <v>7.2439410149925734E-2</v>
      </c>
      <c r="BS5" s="18">
        <v>7.2856181335721609E-2</v>
      </c>
      <c r="BT5" s="18">
        <v>7.3577696270013801E-2</v>
      </c>
      <c r="BU5" s="18">
        <v>7.2834738675302976E-2</v>
      </c>
      <c r="BV5" s="18">
        <v>7.4709467620224276E-2</v>
      </c>
      <c r="BW5" s="18">
        <v>7.4873879570608426E-2</v>
      </c>
      <c r="BX5" s="18">
        <v>7.4028728004040631E-2</v>
      </c>
      <c r="BY5" s="18">
        <v>7.34099179977767E-2</v>
      </c>
      <c r="BZ5" s="18">
        <v>7.013298959813534E-2</v>
      </c>
      <c r="CA5" s="18">
        <v>7.0457236658811262E-2</v>
      </c>
      <c r="CB5" s="18">
        <v>7.0370217778808919E-2</v>
      </c>
      <c r="CC5" s="18">
        <v>7.0637146360179467E-2</v>
      </c>
      <c r="CD5" s="18">
        <v>6.8763858498603322E-2</v>
      </c>
      <c r="CE5" s="18">
        <v>6.8003297370066329E-2</v>
      </c>
      <c r="CF5" s="18">
        <v>6.7043878711791807E-2</v>
      </c>
      <c r="CG5" s="18">
        <v>6.7204208741087235E-2</v>
      </c>
      <c r="CH5" s="18">
        <v>6.4968901323264328E-2</v>
      </c>
      <c r="CI5" s="18">
        <v>6.3466773827899295E-2</v>
      </c>
      <c r="CJ5" s="18">
        <v>6.3158850963822719E-2</v>
      </c>
      <c r="CK5" s="18">
        <v>6.2381773588106454E-2</v>
      </c>
      <c r="CL5" s="18">
        <v>6.5297591448841744E-2</v>
      </c>
      <c r="CM5" s="18">
        <v>6.21098403524337E-2</v>
      </c>
      <c r="CN5" s="18">
        <v>6.1722312936728668E-2</v>
      </c>
      <c r="CO5" s="18">
        <v>5.9408504406015507E-2</v>
      </c>
      <c r="CP5" s="18">
        <v>6.0587685797170117E-2</v>
      </c>
      <c r="CQ5" s="18">
        <v>6.0984053948497471E-2</v>
      </c>
      <c r="CR5" s="18">
        <v>6.0471879197265307E-2</v>
      </c>
      <c r="CS5" s="18">
        <v>5.9751014811655338E-2</v>
      </c>
      <c r="CT5" s="18">
        <v>5.8894241582960409E-2</v>
      </c>
      <c r="CU5" s="18">
        <v>5.9882813362739609E-2</v>
      </c>
      <c r="CV5" s="18">
        <v>5.8452053960922734E-2</v>
      </c>
      <c r="CW5" s="18">
        <v>5.8606739822681948E-2</v>
      </c>
      <c r="CX5" s="18">
        <v>5.7806949309016739E-2</v>
      </c>
      <c r="CY5" s="18">
        <v>5.9252600419108223E-2</v>
      </c>
      <c r="CZ5" s="18">
        <v>5.9976481352360257E-2</v>
      </c>
      <c r="DA5" s="18">
        <v>5.98405224761486E-2</v>
      </c>
      <c r="DB5" s="18">
        <v>5.587319575186759E-2</v>
      </c>
      <c r="DC5" s="18">
        <v>5.2971689881627364E-2</v>
      </c>
      <c r="DD5" s="18">
        <v>5.2071019650420963E-2</v>
      </c>
      <c r="DE5" s="18">
        <v>5.3222289447269311E-2</v>
      </c>
      <c r="DF5" s="18">
        <v>5.3537066388637984E-2</v>
      </c>
      <c r="DG5" s="18">
        <v>5.1697764583432046E-2</v>
      </c>
      <c r="DH5" s="18">
        <v>5.2396382515878963E-2</v>
      </c>
      <c r="DI5" s="18">
        <v>5.1546828474144643E-2</v>
      </c>
      <c r="DJ5" s="18">
        <v>5.0164283654469712E-2</v>
      </c>
      <c r="DK5" s="18">
        <v>4.8871590401145484E-2</v>
      </c>
      <c r="DL5" s="18">
        <v>4.7888413154559335E-2</v>
      </c>
      <c r="DM5" s="18">
        <v>4.7826141465386877E-2</v>
      </c>
      <c r="DN5" s="18">
        <v>5.0835983151670795E-2</v>
      </c>
      <c r="DO5" s="18">
        <v>5.2204882427370092E-2</v>
      </c>
      <c r="DP5" s="18">
        <v>5.2940273874688894E-2</v>
      </c>
      <c r="DQ5" s="18">
        <v>5.1307799927330151E-2</v>
      </c>
      <c r="DR5" s="18">
        <v>5.0440702214831788E-2</v>
      </c>
      <c r="DS5" s="18">
        <v>5.0902413016018382E-2</v>
      </c>
      <c r="DT5" s="18">
        <v>5.079593259633329E-2</v>
      </c>
      <c r="DU5" s="18">
        <v>5.055407034044905E-2</v>
      </c>
      <c r="DV5" s="18">
        <v>5.0889316499215173E-2</v>
      </c>
      <c r="DW5" s="18">
        <v>5.0858847467722526E-2</v>
      </c>
      <c r="DX5" s="18">
        <v>5.0375613322910039E-2</v>
      </c>
      <c r="DY5" s="18">
        <v>5.0383752507410236E-2</v>
      </c>
      <c r="DZ5" s="18">
        <v>4.9564335596340249E-2</v>
      </c>
      <c r="EA5" s="18">
        <v>4.9300777985059017E-2</v>
      </c>
      <c r="EB5" s="18">
        <v>4.948648387997788E-2</v>
      </c>
      <c r="EC5" s="18">
        <v>5.0277136280516041E-2</v>
      </c>
      <c r="ED5" s="18">
        <v>5.1020558617409589E-2</v>
      </c>
      <c r="EE5" s="18">
        <v>5.1606662891443326E-2</v>
      </c>
      <c r="EF5" s="18">
        <v>5.2020311846482398E-2</v>
      </c>
      <c r="EG5" s="18">
        <v>5.2717838815788239E-2</v>
      </c>
      <c r="EH5" s="18">
        <v>5.3490639165901514E-2</v>
      </c>
      <c r="EI5" s="18">
        <v>5.3603309911238461E-2</v>
      </c>
      <c r="EJ5" s="18">
        <v>5.3522134059880239E-2</v>
      </c>
      <c r="EK5" s="18">
        <v>5.4342538134481762E-2</v>
      </c>
      <c r="EL5" s="18">
        <v>5.4210703553863419E-2</v>
      </c>
      <c r="EM5" s="18">
        <v>5.4748580208912781E-2</v>
      </c>
      <c r="EN5" s="18">
        <v>5.4292617108836524E-2</v>
      </c>
      <c r="EO5" s="18">
        <v>5.4079670232388889E-2</v>
      </c>
      <c r="EP5" s="18">
        <v>5.3743961605177804E-2</v>
      </c>
      <c r="EQ5" s="18">
        <v>5.3157552945001178E-2</v>
      </c>
      <c r="ER5" s="18">
        <v>5.2724229441749433E-2</v>
      </c>
      <c r="ES5" s="18">
        <v>5.1801297336085912E-2</v>
      </c>
      <c r="ET5" s="18">
        <v>5.0648567877236574E-2</v>
      </c>
      <c r="EU5" s="18">
        <v>4.9709062428406316E-2</v>
      </c>
      <c r="EV5" s="18">
        <v>4.8963171217801645E-2</v>
      </c>
      <c r="EW5" s="18">
        <v>4.796019575933156E-2</v>
      </c>
      <c r="EX5" s="18">
        <v>4.6902726209314773E-2</v>
      </c>
      <c r="EY5" s="18">
        <v>4.577759888360268E-2</v>
      </c>
      <c r="EZ5" s="18">
        <v>4.5021133429605099E-2</v>
      </c>
      <c r="FA5" s="18">
        <v>4.441816349843785E-2</v>
      </c>
      <c r="FB5" s="18">
        <v>4.4604883844135475E-2</v>
      </c>
      <c r="FC5" s="18">
        <v>4.4724998716875207E-2</v>
      </c>
      <c r="FD5" s="18">
        <v>4.4075156912337432E-2</v>
      </c>
      <c r="FE5" s="18">
        <v>4.3729550122342684E-2</v>
      </c>
      <c r="FF5" s="18">
        <v>4.3688775161477601E-2</v>
      </c>
      <c r="FG5" s="18">
        <v>4.3606962223024119E-2</v>
      </c>
      <c r="FH5" s="18">
        <v>4.439575522297922E-2</v>
      </c>
      <c r="FI5" s="18">
        <v>4.4641854236393587E-2</v>
      </c>
      <c r="FJ5" s="18">
        <v>4.424704734137247E-2</v>
      </c>
      <c r="FK5" s="18">
        <v>4.4001640681894473E-2</v>
      </c>
      <c r="FL5" s="18">
        <v>4.6210704399543848E-2</v>
      </c>
      <c r="FM5" s="18">
        <v>4.6675445941820909E-2</v>
      </c>
      <c r="FN5" s="18">
        <v>4.7717639025210541E-2</v>
      </c>
      <c r="FO5" s="18">
        <v>4.5633824175393058E-2</v>
      </c>
      <c r="FP5" s="18">
        <v>4.4785632615102398E-2</v>
      </c>
      <c r="FQ5" s="18">
        <v>4.5121829710084979E-2</v>
      </c>
      <c r="FR5" s="18">
        <v>4.5004352473028232E-2</v>
      </c>
      <c r="FS5" s="18">
        <v>4.5018822386756467E-2</v>
      </c>
      <c r="FT5" s="18">
        <v>4.5593329884357166E-2</v>
      </c>
      <c r="FU5" s="18">
        <v>4.447624217047022E-2</v>
      </c>
      <c r="FV5" s="18">
        <v>4.9403654021057813E-2</v>
      </c>
      <c r="FW5" s="18">
        <v>4.9770641698469599E-2</v>
      </c>
      <c r="FX5" s="18">
        <v>5.0139700374162814E-2</v>
      </c>
      <c r="FY5" s="18">
        <v>5.3881805611303756E-2</v>
      </c>
      <c r="FZ5" s="18">
        <v>5.1557611110623847E-2</v>
      </c>
      <c r="GA5" s="18">
        <v>5.9152377148938909E-2</v>
      </c>
      <c r="GB5" s="18">
        <v>6.7793680979169643E-2</v>
      </c>
      <c r="GC5" s="18">
        <v>6.4304837604993573E-2</v>
      </c>
      <c r="GD5" s="18">
        <v>6.9545384837243429E-2</v>
      </c>
      <c r="GE5" s="18">
        <v>7.0587932249758664E-2</v>
      </c>
      <c r="GF5" s="18">
        <v>7.6203271604193698E-2</v>
      </c>
      <c r="GG5" s="18">
        <v>8.1506743525894182E-2</v>
      </c>
      <c r="GH5" s="18">
        <v>8.5755452680038965E-2</v>
      </c>
      <c r="GI5" s="18">
        <v>8.4931799562377952E-2</v>
      </c>
      <c r="GJ5" s="18">
        <v>8.3050210345003816E-2</v>
      </c>
      <c r="GK5" s="18">
        <v>8.3689750215125341E-2</v>
      </c>
      <c r="GL5" s="18">
        <v>8.9937495878391033E-2</v>
      </c>
      <c r="GM5" s="18">
        <v>8.5167511407946234E-2</v>
      </c>
      <c r="GN5" s="18">
        <v>7.3413692600668878E-2</v>
      </c>
      <c r="GO5" s="18">
        <v>7.671251233622739E-2</v>
      </c>
      <c r="GP5" s="18">
        <v>7.4728829618509518E-2</v>
      </c>
      <c r="GQ5" s="18">
        <v>7.3445411512142955E-2</v>
      </c>
      <c r="GR5" s="18">
        <v>6.9584219647738199E-2</v>
      </c>
      <c r="GS5" s="18">
        <v>6.7757669107162272E-2</v>
      </c>
      <c r="GT5" s="18">
        <v>6.28124521579453E-2</v>
      </c>
      <c r="GU5" s="18">
        <v>6.5694114618470398E-2</v>
      </c>
      <c r="GV5" s="18">
        <v>6.8252748194338811E-2</v>
      </c>
      <c r="GW5" s="18">
        <v>6.4945106119672885E-2</v>
      </c>
      <c r="GX5" s="18">
        <v>6.1421318962376403E-2</v>
      </c>
      <c r="GY5" s="18">
        <v>6.1361990383621889E-2</v>
      </c>
      <c r="GZ5" s="18">
        <v>6.8041417855356598E-2</v>
      </c>
      <c r="HA5" s="18">
        <v>6.8665905856394732E-2</v>
      </c>
      <c r="HB5" s="18">
        <v>6.7319701611219723E-2</v>
      </c>
      <c r="HC5" s="18">
        <v>6.8582798551842017E-2</v>
      </c>
      <c r="HD5" s="18">
        <v>6.6450813088544128E-2</v>
      </c>
      <c r="HE5" s="18">
        <v>6.5507262652130138E-2</v>
      </c>
      <c r="HF5" s="18">
        <v>6.4034448312872097E-2</v>
      </c>
      <c r="HG5" s="18">
        <v>6.3651563886079662E-2</v>
      </c>
      <c r="HH5" s="18">
        <v>6.1545361745390978E-2</v>
      </c>
      <c r="HI5" s="18">
        <v>6.1158895582748826E-2</v>
      </c>
      <c r="HJ5" s="18">
        <v>5.9659820269350926E-2</v>
      </c>
      <c r="HK5" s="18">
        <v>5.916178568670092E-2</v>
      </c>
      <c r="HL5" s="18">
        <v>5.7375101769343718E-2</v>
      </c>
      <c r="HM5" s="18">
        <v>5.726416714902885E-2</v>
      </c>
      <c r="HN5" s="18">
        <v>5.7792075524572099E-2</v>
      </c>
      <c r="HO5" s="18">
        <v>5.9505290990914957E-2</v>
      </c>
      <c r="HP5" s="18">
        <v>5.8865494970455005E-2</v>
      </c>
      <c r="HQ5" s="18">
        <v>6.2192123039187364E-2</v>
      </c>
      <c r="HR5" s="18">
        <v>5.939647890008163E-2</v>
      </c>
      <c r="HS5" s="18">
        <v>5.5873200026470268E-2</v>
      </c>
      <c r="HT5" s="18">
        <v>5.6410538098698823E-2</v>
      </c>
      <c r="HU5" s="18">
        <v>5.5157631753887451E-2</v>
      </c>
      <c r="HV5" s="4"/>
    </row>
    <row r="6" spans="1:230" ht="15" thickBot="1" x14ac:dyDescent="0.25">
      <c r="A6" s="13" t="s">
        <v>351</v>
      </c>
      <c r="B6" s="14">
        <v>-2.2674184367163841E-2</v>
      </c>
      <c r="C6" s="14">
        <v>-2.4002667263312651E-2</v>
      </c>
      <c r="D6" s="14">
        <v>-2.5253803989742835E-2</v>
      </c>
      <c r="E6" s="14">
        <v>-2.6475196526733802E-2</v>
      </c>
      <c r="F6" s="14">
        <v>-2.9558386677932157E-2</v>
      </c>
      <c r="G6" s="14">
        <v>-2.7947468614524181E-2</v>
      </c>
      <c r="H6" s="14">
        <v>-2.5029845793467807E-2</v>
      </c>
      <c r="I6" s="14">
        <v>-2.6369723850864193E-2</v>
      </c>
      <c r="J6" s="14">
        <v>-2.4281610151627185E-2</v>
      </c>
      <c r="K6" s="14">
        <v>-2.256635650093931E-2</v>
      </c>
      <c r="L6" s="14">
        <v>-2.4862313015046513E-2</v>
      </c>
      <c r="M6" s="14">
        <v>-2.3337021614505626E-2</v>
      </c>
      <c r="N6" s="14">
        <v>-2.4482469756938907E-2</v>
      </c>
      <c r="O6" s="14">
        <v>-2.3538693354250913E-2</v>
      </c>
      <c r="P6" s="14">
        <v>-2.3062749608312678E-2</v>
      </c>
      <c r="Q6" s="14">
        <v>-2.7132315905912547E-2</v>
      </c>
      <c r="R6" s="14">
        <v>-2.753963520888433E-2</v>
      </c>
      <c r="S6" s="14">
        <v>-2.7712736611156689E-2</v>
      </c>
      <c r="T6" s="14">
        <v>-2.8876429253553337E-2</v>
      </c>
      <c r="U6" s="14">
        <v>-2.764181792445616E-2</v>
      </c>
      <c r="V6" s="14">
        <v>-2.7746156705158537E-2</v>
      </c>
      <c r="W6" s="14">
        <v>-2.9996176465546219E-2</v>
      </c>
      <c r="X6" s="14">
        <v>-2.8396359880200488E-2</v>
      </c>
      <c r="Y6" s="14">
        <v>-2.7804066691019258E-2</v>
      </c>
      <c r="Z6" s="14">
        <v>-2.8693775153639467E-2</v>
      </c>
      <c r="AA6" s="14">
        <v>-2.9915289387192349E-2</v>
      </c>
      <c r="AB6" s="14">
        <v>-2.8992696430456384E-2</v>
      </c>
      <c r="AC6" s="14">
        <v>-2.8071672605060889E-2</v>
      </c>
      <c r="AD6" s="14">
        <v>-2.6741234238361285E-2</v>
      </c>
      <c r="AE6" s="14">
        <v>-2.7565658816838604E-2</v>
      </c>
      <c r="AF6" s="14">
        <v>-2.817853593029274E-2</v>
      </c>
      <c r="AG6" s="14">
        <v>-2.6365227542163999E-2</v>
      </c>
      <c r="AH6" s="14">
        <v>-2.9955019571894021E-2</v>
      </c>
      <c r="AI6" s="14">
        <v>-3.2073225990976471E-2</v>
      </c>
      <c r="AJ6" s="14">
        <v>-3.3080547895568843E-2</v>
      </c>
      <c r="AK6" s="14">
        <v>-3.1921819732384983E-2</v>
      </c>
      <c r="AL6" s="14">
        <v>-3.2431565624827526E-2</v>
      </c>
      <c r="AM6" s="14">
        <v>-3.3519524128634043E-2</v>
      </c>
      <c r="AN6" s="14">
        <v>-3.3336437989907229E-2</v>
      </c>
      <c r="AO6" s="14">
        <v>-3.5686994500317135E-2</v>
      </c>
      <c r="AP6" s="14">
        <v>-3.6107125406332069E-2</v>
      </c>
      <c r="AQ6" s="14">
        <v>-3.421107759023144E-2</v>
      </c>
      <c r="AR6" s="14">
        <v>-3.4196186971970965E-2</v>
      </c>
      <c r="AS6" s="14">
        <v>-3.5512177561098097E-2</v>
      </c>
      <c r="AT6" s="14">
        <v>-3.3529449294019624E-2</v>
      </c>
      <c r="AU6" s="14">
        <v>-3.3442847642081448E-2</v>
      </c>
      <c r="AV6" s="14">
        <v>-3.3609689725996046E-2</v>
      </c>
      <c r="AW6" s="14">
        <v>-3.2359001192451484E-2</v>
      </c>
      <c r="AX6" s="14">
        <v>-3.3464875854264248E-2</v>
      </c>
      <c r="AY6" s="14">
        <v>-3.3261399278896597E-2</v>
      </c>
      <c r="AZ6" s="14">
        <v>-3.4255254171036247E-2</v>
      </c>
      <c r="BA6" s="14">
        <v>-3.2882541458970758E-2</v>
      </c>
      <c r="BB6" s="14">
        <v>-3.3346048509330165E-2</v>
      </c>
      <c r="BC6" s="14">
        <v>-3.5941038548883093E-2</v>
      </c>
      <c r="BD6" s="14">
        <v>-3.6020051829022091E-2</v>
      </c>
      <c r="BE6" s="14">
        <v>-3.6783377124275742E-2</v>
      </c>
      <c r="BF6" s="14">
        <v>-3.6487779638638251E-2</v>
      </c>
      <c r="BG6" s="14">
        <v>-3.6277351617139117E-2</v>
      </c>
      <c r="BH6" s="14">
        <v>-3.5105495863980936E-2</v>
      </c>
      <c r="BI6" s="14">
        <v>-3.6888467263458243E-2</v>
      </c>
      <c r="BJ6" s="14">
        <v>-3.7827609389920726E-2</v>
      </c>
      <c r="BK6" s="14">
        <v>-3.6435556780926158E-2</v>
      </c>
      <c r="BL6" s="14">
        <v>-3.7262179659094681E-2</v>
      </c>
      <c r="BM6" s="14">
        <v>-4.0753270250218354E-2</v>
      </c>
      <c r="BN6" s="14">
        <v>-4.0069203863583175E-2</v>
      </c>
      <c r="BO6" s="14">
        <v>-3.9943839692156938E-2</v>
      </c>
      <c r="BP6" s="14">
        <v>-4.01857382423308E-2</v>
      </c>
      <c r="BQ6" s="14">
        <v>-4.0229310891043722E-2</v>
      </c>
      <c r="BR6" s="14">
        <v>-3.9369715130552464E-2</v>
      </c>
      <c r="BS6" s="14">
        <v>-3.9700349540120333E-2</v>
      </c>
      <c r="BT6" s="14">
        <v>-3.9106654938939014E-2</v>
      </c>
      <c r="BU6" s="14">
        <v>-3.74488604474277E-2</v>
      </c>
      <c r="BV6" s="14">
        <v>-3.4170919824771655E-2</v>
      </c>
      <c r="BW6" s="14">
        <v>-3.3735924392686169E-2</v>
      </c>
      <c r="BX6" s="14">
        <v>-3.2907251688644924E-2</v>
      </c>
      <c r="BY6" s="14">
        <v>-3.314049980263449E-2</v>
      </c>
      <c r="BZ6" s="14">
        <v>-3.2976767362697279E-2</v>
      </c>
      <c r="CA6" s="14">
        <v>-3.3218891508195174E-2</v>
      </c>
      <c r="CB6" s="14">
        <v>-3.236615829942887E-2</v>
      </c>
      <c r="CC6" s="14">
        <v>-3.3523713157330076E-2</v>
      </c>
      <c r="CD6" s="14">
        <v>-3.2226894958440631E-2</v>
      </c>
      <c r="CE6" s="14">
        <v>-3.2857350680303016E-2</v>
      </c>
      <c r="CF6" s="14">
        <v>-3.2842959784450822E-2</v>
      </c>
      <c r="CG6" s="14">
        <v>-3.1507367152339601E-2</v>
      </c>
      <c r="CH6" s="14">
        <v>-3.4897843901875739E-2</v>
      </c>
      <c r="CI6" s="14">
        <v>-3.4983056024322196E-2</v>
      </c>
      <c r="CJ6" s="14">
        <v>-3.4126230651831457E-2</v>
      </c>
      <c r="CK6" s="14">
        <v>-3.4105141254899489E-2</v>
      </c>
      <c r="CL6" s="14">
        <v>-3.4503656211145269E-2</v>
      </c>
      <c r="CM6" s="14">
        <v>-3.3944438447654268E-2</v>
      </c>
      <c r="CN6" s="14">
        <v>-3.3965132264636856E-2</v>
      </c>
      <c r="CO6" s="14">
        <v>-3.2362188873713976E-2</v>
      </c>
      <c r="CP6" s="14">
        <v>-3.2127321228742289E-2</v>
      </c>
      <c r="CQ6" s="14">
        <v>-3.2398561262825809E-2</v>
      </c>
      <c r="CR6" s="14">
        <v>-3.3432985332876655E-2</v>
      </c>
      <c r="CS6" s="14">
        <v>-3.237848084915549E-2</v>
      </c>
      <c r="CT6" s="14">
        <v>-3.3904609174664944E-2</v>
      </c>
      <c r="CU6" s="14">
        <v>-3.4337164291031744E-2</v>
      </c>
      <c r="CV6" s="14">
        <v>-3.6318290593773374E-2</v>
      </c>
      <c r="CW6" s="14">
        <v>-3.6106928551136272E-2</v>
      </c>
      <c r="CX6" s="14">
        <v>-3.5964570751632965E-2</v>
      </c>
      <c r="CY6" s="14">
        <v>-3.6201739034051265E-2</v>
      </c>
      <c r="CZ6" s="14">
        <v>-3.7184703431530297E-2</v>
      </c>
      <c r="DA6" s="14">
        <v>-3.7645990965530528E-2</v>
      </c>
      <c r="DB6" s="14">
        <v>-3.8504126670259993E-2</v>
      </c>
      <c r="DC6" s="14">
        <v>-3.9814944976834979E-2</v>
      </c>
      <c r="DD6" s="14">
        <v>-3.6879643724843585E-2</v>
      </c>
      <c r="DE6" s="14">
        <v>-3.3308748554048639E-2</v>
      </c>
      <c r="DF6" s="14">
        <v>-2.8910656667240613E-2</v>
      </c>
      <c r="DG6" s="14">
        <v>-2.7395596747233769E-2</v>
      </c>
      <c r="DH6" s="14">
        <v>-2.5622062844680889E-2</v>
      </c>
      <c r="DI6" s="14">
        <v>-2.303266852948491E-2</v>
      </c>
      <c r="DJ6" s="14">
        <v>-2.0918280512854465E-2</v>
      </c>
      <c r="DK6" s="14">
        <v>-1.8652702794317952E-2</v>
      </c>
      <c r="DL6" s="14">
        <v>-1.5993453242207269E-2</v>
      </c>
      <c r="DM6" s="14">
        <v>-1.4578893166665701E-2</v>
      </c>
      <c r="DN6" s="14">
        <v>-1.0694419640842388E-2</v>
      </c>
      <c r="DO6" s="14">
        <v>-9.3614914232038344E-3</v>
      </c>
      <c r="DP6" s="14">
        <v>-1.3295622732814974E-2</v>
      </c>
      <c r="DQ6" s="14">
        <v>-1.9432366354274089E-2</v>
      </c>
      <c r="DR6" s="14">
        <v>-2.1838242885890011E-2</v>
      </c>
      <c r="DS6" s="14">
        <v>-2.1510097652643081E-2</v>
      </c>
      <c r="DT6" s="14">
        <v>-1.8804106104074559E-2</v>
      </c>
      <c r="DU6" s="14">
        <v>-2.0946041713763509E-2</v>
      </c>
      <c r="DV6" s="14">
        <v>-2.0208608388374762E-2</v>
      </c>
      <c r="DW6" s="14">
        <v>-1.9626325218883037E-2</v>
      </c>
      <c r="DX6" s="14">
        <v>-1.9131392748010432E-2</v>
      </c>
      <c r="DY6" s="14">
        <v>-1.8794130024114869E-2</v>
      </c>
      <c r="DZ6" s="14">
        <v>-2.7509113066063663E-2</v>
      </c>
      <c r="EA6" s="14">
        <v>-2.6135243359840691E-2</v>
      </c>
      <c r="EB6" s="14">
        <v>-2.3674963359883484E-2</v>
      </c>
      <c r="EC6" s="14">
        <v>-2.6170881076282227E-2</v>
      </c>
      <c r="ED6" s="14">
        <v>-2.6299004169793142E-2</v>
      </c>
      <c r="EE6" s="14">
        <v>-2.7163358306540181E-2</v>
      </c>
      <c r="EF6" s="14">
        <v>-3.0343179614642921E-2</v>
      </c>
      <c r="EG6" s="14">
        <v>-2.9476722551062807E-2</v>
      </c>
      <c r="EH6" s="14">
        <v>-3.0823373495984394E-2</v>
      </c>
      <c r="EI6" s="14">
        <v>-3.3143658849157979E-2</v>
      </c>
      <c r="EJ6" s="14">
        <v>-3.5740021702973718E-2</v>
      </c>
      <c r="EK6" s="14">
        <v>-3.5230609338003732E-2</v>
      </c>
      <c r="EL6" s="14">
        <v>-3.0282232984198468E-2</v>
      </c>
      <c r="EM6" s="14">
        <v>-3.1018674228444433E-2</v>
      </c>
      <c r="EN6" s="14">
        <v>-3.1711244708943438E-2</v>
      </c>
      <c r="EO6" s="14">
        <v>-2.9410247273526636E-2</v>
      </c>
      <c r="EP6" s="14">
        <v>-3.10551801496343E-2</v>
      </c>
      <c r="EQ6" s="14">
        <v>-3.1186735081752858E-2</v>
      </c>
      <c r="ER6" s="14">
        <v>-3.0165122528624359E-2</v>
      </c>
      <c r="ES6" s="14">
        <v>-2.9099829462760334E-2</v>
      </c>
      <c r="ET6" s="14">
        <v>-2.7813672815419712E-2</v>
      </c>
      <c r="EU6" s="14">
        <v>-2.5335054795012898E-2</v>
      </c>
      <c r="EV6" s="14">
        <v>-2.332867697991662E-2</v>
      </c>
      <c r="EW6" s="14">
        <v>-2.2775376363255721E-2</v>
      </c>
      <c r="EX6" s="14">
        <v>-2.1235685795478389E-2</v>
      </c>
      <c r="EY6" s="14">
        <v>-2.0712649799148157E-2</v>
      </c>
      <c r="EZ6" s="14">
        <v>-1.7694599944735396E-2</v>
      </c>
      <c r="FA6" s="14">
        <v>-2.1797803926047462E-2</v>
      </c>
      <c r="FB6" s="14">
        <v>-2.2459021108247552E-2</v>
      </c>
      <c r="FC6" s="14">
        <v>-1.9751490219773189E-2</v>
      </c>
      <c r="FD6" s="14">
        <v>-1.8205956524653687E-2</v>
      </c>
      <c r="FE6" s="14">
        <v>-1.7213392542773941E-2</v>
      </c>
      <c r="FF6" s="14">
        <v>-1.768404479839978E-2</v>
      </c>
      <c r="FG6" s="14">
        <v>-1.8050404959672726E-2</v>
      </c>
      <c r="FH6" s="14">
        <v>-1.7251971336246327E-2</v>
      </c>
      <c r="FI6" s="14">
        <v>-1.6473145862765132E-2</v>
      </c>
      <c r="FJ6" s="14">
        <v>-1.4277378705199715E-2</v>
      </c>
      <c r="FK6" s="14">
        <v>-1.2968131131300693E-2</v>
      </c>
      <c r="FL6" s="14">
        <v>-1.9539983352683678E-2</v>
      </c>
      <c r="FM6" s="14">
        <v>-1.71254026363588E-2</v>
      </c>
      <c r="FN6" s="14">
        <v>-1.5058057805854232E-2</v>
      </c>
      <c r="FO6" s="14">
        <v>-1.5849879948788885E-2</v>
      </c>
      <c r="FP6" s="14">
        <v>-1.5744719836580962E-2</v>
      </c>
      <c r="FQ6" s="14">
        <v>-1.683080717140505E-2</v>
      </c>
      <c r="FR6" s="14">
        <v>-1.3694663807198535E-2</v>
      </c>
      <c r="FS6" s="14">
        <v>-1.2290646304441565E-2</v>
      </c>
      <c r="FT6" s="14">
        <v>-1.0974436540794264E-2</v>
      </c>
      <c r="FU6" s="14">
        <v>-8.424660634192704E-3</v>
      </c>
      <c r="FV6" s="14">
        <v>-5.4639307512085334E-3</v>
      </c>
      <c r="FW6" s="14">
        <v>-5.0010055677223676E-3</v>
      </c>
      <c r="FX6" s="14">
        <v>1.6066268404784645E-3</v>
      </c>
      <c r="FY6" s="14">
        <v>5.6300690854669743E-3</v>
      </c>
      <c r="FZ6" s="14">
        <v>5.4133962649518938E-3</v>
      </c>
      <c r="GA6" s="14">
        <v>6.165635194927124E-3</v>
      </c>
      <c r="GB6" s="14">
        <v>6.6949883357666634E-3</v>
      </c>
      <c r="GC6" s="14">
        <v>7.2634381344947154E-3</v>
      </c>
      <c r="GD6" s="14">
        <v>6.5450375339088174E-3</v>
      </c>
      <c r="GE6" s="14">
        <v>7.7344630831492076E-3</v>
      </c>
      <c r="GF6" s="14">
        <v>8.601941297683588E-3</v>
      </c>
      <c r="GG6" s="14">
        <v>7.3768508488083768E-3</v>
      </c>
      <c r="GH6" s="14">
        <v>4.3121245527114665E-3</v>
      </c>
      <c r="GI6" s="14">
        <v>6.8577109422811562E-3</v>
      </c>
      <c r="GJ6" s="14">
        <v>8.7603510205886553E-3</v>
      </c>
      <c r="GK6" s="14">
        <v>1.8554507200133411E-2</v>
      </c>
      <c r="GL6" s="14">
        <v>1.7388282265012159E-2</v>
      </c>
      <c r="GM6" s="14">
        <v>2.0757902758173599E-2</v>
      </c>
      <c r="GN6" s="14">
        <v>2.2526449646916778E-2</v>
      </c>
      <c r="GO6" s="14">
        <v>2.3006662113801646E-2</v>
      </c>
      <c r="GP6" s="14">
        <v>2.4771501120770756E-2</v>
      </c>
      <c r="GQ6" s="14">
        <v>2.4728020558078583E-2</v>
      </c>
      <c r="GR6" s="14">
        <v>2.5099790435320887E-2</v>
      </c>
      <c r="GS6" s="14">
        <v>2.7393016859474217E-2</v>
      </c>
      <c r="GT6" s="14">
        <v>3.0448648263148442E-2</v>
      </c>
      <c r="GU6" s="14">
        <v>2.2156587544515164E-2</v>
      </c>
      <c r="GV6" s="14">
        <v>2.5201031391621994E-2</v>
      </c>
      <c r="GW6" s="14">
        <v>2.4858068410815615E-2</v>
      </c>
      <c r="GX6" s="14">
        <v>2.3316041075144976E-2</v>
      </c>
      <c r="GY6" s="14">
        <v>2.3301819671720677E-2</v>
      </c>
      <c r="GZ6" s="14">
        <v>2.3274060016052638E-2</v>
      </c>
      <c r="HA6" s="14">
        <v>2.2791494108705724E-2</v>
      </c>
      <c r="HB6" s="14">
        <v>2.463877824623854E-2</v>
      </c>
      <c r="HC6" s="14">
        <v>2.6043635580848851E-2</v>
      </c>
      <c r="HD6" s="14">
        <v>2.6462946675924932E-2</v>
      </c>
      <c r="HE6" s="14">
        <v>2.4404304910871012E-2</v>
      </c>
      <c r="HF6" s="14">
        <v>2.3508451712800037E-2</v>
      </c>
      <c r="HG6" s="14">
        <v>2.8774821441604172E-2</v>
      </c>
      <c r="HH6" s="14">
        <v>2.2811023795129604E-2</v>
      </c>
      <c r="HI6" s="14">
        <v>1.6872952621202045E-2</v>
      </c>
      <c r="HJ6" s="14">
        <v>1.5245026517649715E-2</v>
      </c>
      <c r="HK6" s="14">
        <v>1.4292470468051557E-2</v>
      </c>
      <c r="HL6" s="14">
        <v>1.638522334391003E-2</v>
      </c>
      <c r="HM6" s="14">
        <v>1.780165148208079E-2</v>
      </c>
      <c r="HN6" s="14">
        <v>1.4420202785375544E-2</v>
      </c>
      <c r="HO6" s="14">
        <v>1.3456028826374403E-2</v>
      </c>
      <c r="HP6" s="14">
        <v>1.1502531386684969E-2</v>
      </c>
      <c r="HQ6" s="14">
        <v>1.2546194551343101E-2</v>
      </c>
      <c r="HR6" s="14">
        <v>1.3002893219007413E-2</v>
      </c>
      <c r="HS6" s="14">
        <v>1.2471821670167497E-2</v>
      </c>
      <c r="HT6" s="14">
        <v>1.4548569569220177E-2</v>
      </c>
      <c r="HU6" s="14">
        <v>1.5747678575655386E-2</v>
      </c>
      <c r="HV6" s="4"/>
    </row>
    <row r="7" spans="1:230" x14ac:dyDescent="0.2">
      <c r="A7" s="27" t="s">
        <v>352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</row>
    <row r="8" spans="1:230" ht="15" customHeight="1" x14ac:dyDescent="0.2">
      <c r="A8" s="27" t="s">
        <v>353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</row>
    <row r="9" spans="1:230" ht="29.25" customHeight="1" x14ac:dyDescent="0.2">
      <c r="A9" s="37" t="s">
        <v>145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</row>
    <row r="10" spans="1:230" ht="60" customHeight="1" x14ac:dyDescent="0.2">
      <c r="A10" s="27" t="s">
        <v>354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tabColor rgb="FF005D89"/>
  </sheetPr>
  <dimension ref="A1:GM11"/>
  <sheetViews>
    <sheetView zoomScale="85" zoomScaleNormal="85" workbookViewId="0">
      <pane xSplit="1" ySplit="3" topLeftCell="FO4" activePane="bottomRight" state="frozen"/>
      <selection activeCell="M16" sqref="M16:W16"/>
      <selection pane="topRight" activeCell="M16" sqref="M16:W16"/>
      <selection pane="bottomLeft" activeCell="M16" sqref="M16:W16"/>
      <selection pane="bottomRight"/>
    </sheetView>
  </sheetViews>
  <sheetFormatPr defaultRowHeight="15" x14ac:dyDescent="0.25"/>
  <cols>
    <col min="1" max="1" width="41.28515625" style="1" bestFit="1" customWidth="1"/>
    <col min="2" max="2" width="9.140625" style="1" hidden="1" customWidth="1"/>
    <col min="3" max="3" width="9.140625" style="1"/>
    <col min="4" max="14" width="9.140625" style="1" hidden="1" customWidth="1"/>
    <col min="15" max="15" width="9.140625" style="1"/>
    <col min="16" max="26" width="9.140625" style="1" hidden="1" customWidth="1"/>
    <col min="27" max="27" width="9.140625" style="1"/>
    <col min="28" max="38" width="9.140625" style="1" hidden="1" customWidth="1"/>
    <col min="39" max="39" width="9.140625" style="1"/>
    <col min="40" max="50" width="9.140625" style="1" hidden="1" customWidth="1"/>
    <col min="51" max="51" width="9.140625" style="1"/>
    <col min="52" max="62" width="9.140625" style="1" hidden="1" customWidth="1"/>
    <col min="63" max="63" width="9.140625" style="1"/>
    <col min="64" max="74" width="9.140625" style="1" hidden="1" customWidth="1"/>
    <col min="75" max="75" width="9.140625" style="1"/>
    <col min="76" max="86" width="9.140625" style="1" hidden="1" customWidth="1"/>
    <col min="87" max="87" width="9.140625" style="1"/>
    <col min="88" max="98" width="9.140625" style="1" hidden="1" customWidth="1"/>
    <col min="99" max="99" width="9.140625" style="1"/>
    <col min="100" max="110" width="9.140625" style="1" hidden="1" customWidth="1"/>
    <col min="111" max="111" width="9.140625" style="1"/>
    <col min="112" max="122" width="9.140625" style="1" hidden="1" customWidth="1"/>
    <col min="123" max="123" width="9.140625" style="1"/>
    <col min="124" max="134" width="9.140625" style="1" hidden="1" customWidth="1"/>
    <col min="135" max="135" width="9.140625" style="1"/>
    <col min="136" max="146" width="9.140625" style="1" hidden="1" customWidth="1"/>
    <col min="147" max="147" width="9.140625" style="1"/>
    <col min="148" max="158" width="9.140625" style="1" hidden="1" customWidth="1"/>
    <col min="159" max="159" width="9.140625" style="1"/>
    <col min="160" max="170" width="9.140625" style="1" hidden="1" customWidth="1"/>
    <col min="171" max="171" width="9.140625" style="1"/>
    <col min="172" max="182" width="9.140625" style="1" hidden="1" customWidth="1"/>
    <col min="183" max="183" width="9.140625" style="1"/>
    <col min="184" max="194" width="9.140625" style="1" hidden="1" customWidth="1"/>
    <col min="195" max="16384" width="9.140625" style="1"/>
  </cols>
  <sheetData>
    <row r="1" spans="1:195" x14ac:dyDescent="0.25">
      <c r="A1" s="11" t="s">
        <v>5</v>
      </c>
      <c r="B1" s="131"/>
    </row>
    <row r="2" spans="1:195" x14ac:dyDescent="0.25">
      <c r="A2" s="132"/>
      <c r="B2" s="132"/>
    </row>
    <row r="3" spans="1:195" x14ac:dyDescent="0.25">
      <c r="A3" s="31" t="s">
        <v>4</v>
      </c>
      <c r="B3" s="30">
        <v>37561</v>
      </c>
      <c r="C3" s="126">
        <v>2002</v>
      </c>
      <c r="D3" s="30">
        <v>37622</v>
      </c>
      <c r="E3" s="30">
        <v>37653</v>
      </c>
      <c r="F3" s="30">
        <v>37681</v>
      </c>
      <c r="G3" s="30">
        <v>37712</v>
      </c>
      <c r="H3" s="30">
        <v>37742</v>
      </c>
      <c r="I3" s="30">
        <v>37773</v>
      </c>
      <c r="J3" s="30">
        <v>37803</v>
      </c>
      <c r="K3" s="30">
        <v>37834</v>
      </c>
      <c r="L3" s="30">
        <v>37865</v>
      </c>
      <c r="M3" s="30">
        <v>37895</v>
      </c>
      <c r="N3" s="30">
        <v>37926</v>
      </c>
      <c r="O3" s="126">
        <v>2003</v>
      </c>
      <c r="P3" s="30">
        <v>37987</v>
      </c>
      <c r="Q3" s="30">
        <v>38018</v>
      </c>
      <c r="R3" s="30">
        <v>38047</v>
      </c>
      <c r="S3" s="30">
        <v>38078</v>
      </c>
      <c r="T3" s="30">
        <v>38108</v>
      </c>
      <c r="U3" s="30">
        <v>38139</v>
      </c>
      <c r="V3" s="30">
        <v>38169</v>
      </c>
      <c r="W3" s="30">
        <v>38200</v>
      </c>
      <c r="X3" s="30">
        <v>38231</v>
      </c>
      <c r="Y3" s="30">
        <v>38261</v>
      </c>
      <c r="Z3" s="30">
        <v>38292</v>
      </c>
      <c r="AA3" s="126">
        <v>2004</v>
      </c>
      <c r="AB3" s="30">
        <v>38353</v>
      </c>
      <c r="AC3" s="30">
        <v>38384</v>
      </c>
      <c r="AD3" s="30">
        <v>38412</v>
      </c>
      <c r="AE3" s="30">
        <v>38443</v>
      </c>
      <c r="AF3" s="30">
        <v>38473</v>
      </c>
      <c r="AG3" s="30">
        <v>38504</v>
      </c>
      <c r="AH3" s="30">
        <v>38534</v>
      </c>
      <c r="AI3" s="30">
        <v>38565</v>
      </c>
      <c r="AJ3" s="30">
        <v>38596</v>
      </c>
      <c r="AK3" s="30">
        <v>38626</v>
      </c>
      <c r="AL3" s="30">
        <v>38657</v>
      </c>
      <c r="AM3" s="126">
        <v>2005</v>
      </c>
      <c r="AN3" s="30">
        <v>38718</v>
      </c>
      <c r="AO3" s="30">
        <v>38749</v>
      </c>
      <c r="AP3" s="30">
        <v>38777</v>
      </c>
      <c r="AQ3" s="30">
        <v>38808</v>
      </c>
      <c r="AR3" s="30">
        <v>38838</v>
      </c>
      <c r="AS3" s="30">
        <v>38869</v>
      </c>
      <c r="AT3" s="30">
        <v>38899</v>
      </c>
      <c r="AU3" s="30">
        <v>38930</v>
      </c>
      <c r="AV3" s="30">
        <v>38961</v>
      </c>
      <c r="AW3" s="30">
        <v>38991</v>
      </c>
      <c r="AX3" s="30">
        <v>39022</v>
      </c>
      <c r="AY3" s="126">
        <v>2006</v>
      </c>
      <c r="AZ3" s="30">
        <v>39083</v>
      </c>
      <c r="BA3" s="30">
        <v>39114</v>
      </c>
      <c r="BB3" s="30">
        <v>39142</v>
      </c>
      <c r="BC3" s="30">
        <v>39173</v>
      </c>
      <c r="BD3" s="30">
        <v>39203</v>
      </c>
      <c r="BE3" s="30">
        <v>39234</v>
      </c>
      <c r="BF3" s="30">
        <v>39264</v>
      </c>
      <c r="BG3" s="30">
        <v>39295</v>
      </c>
      <c r="BH3" s="30">
        <v>39326</v>
      </c>
      <c r="BI3" s="30">
        <v>39356</v>
      </c>
      <c r="BJ3" s="30">
        <v>39387</v>
      </c>
      <c r="BK3" s="126">
        <v>2007</v>
      </c>
      <c r="BL3" s="30">
        <v>39448</v>
      </c>
      <c r="BM3" s="30">
        <v>39479</v>
      </c>
      <c r="BN3" s="30">
        <v>39508</v>
      </c>
      <c r="BO3" s="30">
        <v>39539</v>
      </c>
      <c r="BP3" s="30">
        <v>39569</v>
      </c>
      <c r="BQ3" s="30">
        <v>39600</v>
      </c>
      <c r="BR3" s="30">
        <v>39630</v>
      </c>
      <c r="BS3" s="30">
        <v>39661</v>
      </c>
      <c r="BT3" s="30">
        <v>39692</v>
      </c>
      <c r="BU3" s="30">
        <v>39722</v>
      </c>
      <c r="BV3" s="30">
        <v>39753</v>
      </c>
      <c r="BW3" s="126">
        <v>2008</v>
      </c>
      <c r="BX3" s="30">
        <v>39814</v>
      </c>
      <c r="BY3" s="30">
        <v>39845</v>
      </c>
      <c r="BZ3" s="30">
        <v>39873</v>
      </c>
      <c r="CA3" s="30">
        <v>39904</v>
      </c>
      <c r="CB3" s="30">
        <v>39934</v>
      </c>
      <c r="CC3" s="30">
        <v>39965</v>
      </c>
      <c r="CD3" s="30">
        <v>39995</v>
      </c>
      <c r="CE3" s="30">
        <v>40026</v>
      </c>
      <c r="CF3" s="30">
        <v>40057</v>
      </c>
      <c r="CG3" s="30">
        <v>40087</v>
      </c>
      <c r="CH3" s="30">
        <v>40118</v>
      </c>
      <c r="CI3" s="126">
        <v>2009</v>
      </c>
      <c r="CJ3" s="30">
        <v>40179</v>
      </c>
      <c r="CK3" s="30">
        <v>40210</v>
      </c>
      <c r="CL3" s="30">
        <v>40238</v>
      </c>
      <c r="CM3" s="30">
        <v>40269</v>
      </c>
      <c r="CN3" s="30">
        <v>40299</v>
      </c>
      <c r="CO3" s="30">
        <v>40330</v>
      </c>
      <c r="CP3" s="30">
        <v>40360</v>
      </c>
      <c r="CQ3" s="30">
        <v>40391</v>
      </c>
      <c r="CR3" s="30">
        <v>40422</v>
      </c>
      <c r="CS3" s="30">
        <v>40452</v>
      </c>
      <c r="CT3" s="30">
        <v>40483</v>
      </c>
      <c r="CU3" s="126">
        <v>2010</v>
      </c>
      <c r="CV3" s="30">
        <v>40544</v>
      </c>
      <c r="CW3" s="30">
        <v>40575</v>
      </c>
      <c r="CX3" s="30">
        <v>40603</v>
      </c>
      <c r="CY3" s="30">
        <v>40634</v>
      </c>
      <c r="CZ3" s="30">
        <v>40664</v>
      </c>
      <c r="DA3" s="30">
        <v>40695</v>
      </c>
      <c r="DB3" s="30">
        <v>40725</v>
      </c>
      <c r="DC3" s="30">
        <v>40756</v>
      </c>
      <c r="DD3" s="30">
        <v>40787</v>
      </c>
      <c r="DE3" s="30">
        <v>40817</v>
      </c>
      <c r="DF3" s="30">
        <v>40848</v>
      </c>
      <c r="DG3" s="126">
        <v>2011</v>
      </c>
      <c r="DH3" s="30">
        <v>40909</v>
      </c>
      <c r="DI3" s="30">
        <v>40940</v>
      </c>
      <c r="DJ3" s="30">
        <v>40969</v>
      </c>
      <c r="DK3" s="30">
        <v>41000</v>
      </c>
      <c r="DL3" s="30">
        <v>41030</v>
      </c>
      <c r="DM3" s="30">
        <v>41061</v>
      </c>
      <c r="DN3" s="30">
        <v>41091</v>
      </c>
      <c r="DO3" s="30">
        <v>41122</v>
      </c>
      <c r="DP3" s="30">
        <v>41153</v>
      </c>
      <c r="DQ3" s="30">
        <v>41183</v>
      </c>
      <c r="DR3" s="30">
        <v>41214</v>
      </c>
      <c r="DS3" s="126">
        <v>2012</v>
      </c>
      <c r="DT3" s="30">
        <v>41275</v>
      </c>
      <c r="DU3" s="30">
        <v>41306</v>
      </c>
      <c r="DV3" s="30">
        <v>41334</v>
      </c>
      <c r="DW3" s="30">
        <v>41365</v>
      </c>
      <c r="DX3" s="30">
        <v>41395</v>
      </c>
      <c r="DY3" s="30">
        <v>41426</v>
      </c>
      <c r="DZ3" s="30">
        <v>41456</v>
      </c>
      <c r="EA3" s="30">
        <v>41487</v>
      </c>
      <c r="EB3" s="30">
        <v>41518</v>
      </c>
      <c r="EC3" s="30">
        <v>41548</v>
      </c>
      <c r="ED3" s="30">
        <v>41579</v>
      </c>
      <c r="EE3" s="126">
        <v>2013</v>
      </c>
      <c r="EF3" s="30">
        <v>41640</v>
      </c>
      <c r="EG3" s="30">
        <v>41671</v>
      </c>
      <c r="EH3" s="30">
        <v>41699</v>
      </c>
      <c r="EI3" s="30">
        <v>41730</v>
      </c>
      <c r="EJ3" s="30">
        <v>41760</v>
      </c>
      <c r="EK3" s="30">
        <v>41791</v>
      </c>
      <c r="EL3" s="30">
        <v>41821</v>
      </c>
      <c r="EM3" s="30">
        <v>41852</v>
      </c>
      <c r="EN3" s="30">
        <v>41883</v>
      </c>
      <c r="EO3" s="30">
        <v>41913</v>
      </c>
      <c r="EP3" s="30">
        <v>41944</v>
      </c>
      <c r="EQ3" s="126">
        <v>2014</v>
      </c>
      <c r="ER3" s="30">
        <v>42005</v>
      </c>
      <c r="ES3" s="30">
        <v>42036</v>
      </c>
      <c r="ET3" s="30">
        <v>42064</v>
      </c>
      <c r="EU3" s="30">
        <v>42095</v>
      </c>
      <c r="EV3" s="30">
        <v>42125</v>
      </c>
      <c r="EW3" s="30">
        <v>42156</v>
      </c>
      <c r="EX3" s="30">
        <v>42186</v>
      </c>
      <c r="EY3" s="30">
        <v>42217</v>
      </c>
      <c r="EZ3" s="30">
        <v>42248</v>
      </c>
      <c r="FA3" s="30">
        <v>42278</v>
      </c>
      <c r="FB3" s="30">
        <v>42309</v>
      </c>
      <c r="FC3" s="126">
        <v>2015</v>
      </c>
      <c r="FD3" s="30">
        <v>42370</v>
      </c>
      <c r="FE3" s="30">
        <v>42401</v>
      </c>
      <c r="FF3" s="30">
        <v>42430</v>
      </c>
      <c r="FG3" s="30">
        <v>42461</v>
      </c>
      <c r="FH3" s="30">
        <v>42491</v>
      </c>
      <c r="FI3" s="30">
        <v>42522</v>
      </c>
      <c r="FJ3" s="30">
        <v>42552</v>
      </c>
      <c r="FK3" s="30">
        <v>42583</v>
      </c>
      <c r="FL3" s="30">
        <v>42614</v>
      </c>
      <c r="FM3" s="30">
        <v>42644</v>
      </c>
      <c r="FN3" s="30">
        <v>42675</v>
      </c>
      <c r="FO3" s="126">
        <v>2016</v>
      </c>
      <c r="FP3" s="30">
        <v>42736</v>
      </c>
      <c r="FQ3" s="30">
        <v>42767</v>
      </c>
      <c r="FR3" s="30">
        <v>42795</v>
      </c>
      <c r="FS3" s="30">
        <v>42826</v>
      </c>
      <c r="FT3" s="30">
        <v>42856</v>
      </c>
      <c r="FU3" s="30">
        <v>42887</v>
      </c>
      <c r="FV3" s="30">
        <v>42917</v>
      </c>
      <c r="FW3" s="30">
        <v>42948</v>
      </c>
      <c r="FX3" s="30">
        <v>42979</v>
      </c>
      <c r="FY3" s="30">
        <v>43009</v>
      </c>
      <c r="FZ3" s="30">
        <v>43040</v>
      </c>
      <c r="GA3" s="126">
        <v>2017</v>
      </c>
      <c r="GB3" s="30">
        <v>43101</v>
      </c>
      <c r="GC3" s="30">
        <v>43132</v>
      </c>
      <c r="GD3" s="30">
        <v>43160</v>
      </c>
      <c r="GE3" s="30">
        <v>43191</v>
      </c>
      <c r="GF3" s="30">
        <v>43221</v>
      </c>
      <c r="GG3" s="30">
        <v>43252</v>
      </c>
      <c r="GH3" s="30">
        <v>43282</v>
      </c>
      <c r="GI3" s="30">
        <v>43313</v>
      </c>
      <c r="GJ3" s="30">
        <v>43344</v>
      </c>
      <c r="GK3" s="30">
        <v>43374</v>
      </c>
      <c r="GL3" s="30">
        <v>43405</v>
      </c>
      <c r="GM3" s="126">
        <v>2018</v>
      </c>
    </row>
    <row r="4" spans="1:195" x14ac:dyDescent="0.25">
      <c r="A4" s="38" t="s">
        <v>355</v>
      </c>
      <c r="B4" s="17">
        <v>1.7010781746556354E-2</v>
      </c>
      <c r="C4" s="17">
        <v>1.61714403587618E-2</v>
      </c>
      <c r="D4" s="17">
        <v>1.6501116848539603E-2</v>
      </c>
      <c r="E4" s="17">
        <v>1.567643850291018E-2</v>
      </c>
      <c r="F4" s="17">
        <v>1.6237713176241619E-2</v>
      </c>
      <c r="G4" s="17">
        <v>1.8175007850606831E-2</v>
      </c>
      <c r="H4" s="17">
        <v>1.774011143132424E-2</v>
      </c>
      <c r="I4" s="17">
        <v>1.873896856772049E-2</v>
      </c>
      <c r="J4" s="17">
        <v>1.8624759536618758E-2</v>
      </c>
      <c r="K4" s="17">
        <v>1.6499646132797464E-2</v>
      </c>
      <c r="L4" s="17">
        <v>1.8785953044612405E-2</v>
      </c>
      <c r="M4" s="17">
        <v>1.7568720722760844E-2</v>
      </c>
      <c r="N4" s="17">
        <v>1.6577766058334664E-2</v>
      </c>
      <c r="O4" s="17">
        <v>1.6582086726794912E-2</v>
      </c>
      <c r="P4" s="17">
        <v>1.5896806155123011E-2</v>
      </c>
      <c r="Q4" s="17">
        <v>1.5953128140092469E-2</v>
      </c>
      <c r="R4" s="17">
        <v>1.4832499171598656E-2</v>
      </c>
      <c r="S4" s="17">
        <v>1.2665491154190621E-2</v>
      </c>
      <c r="T4" s="17">
        <v>1.2414159683253993E-2</v>
      </c>
      <c r="U4" s="17">
        <v>1.1985131286122183E-2</v>
      </c>
      <c r="V4" s="17">
        <v>1.2036921808773566E-2</v>
      </c>
      <c r="W4" s="17">
        <v>1.192923307170035E-2</v>
      </c>
      <c r="X4" s="17">
        <v>1.1809072404229477E-2</v>
      </c>
      <c r="Y4" s="17">
        <v>1.1024126656302745E-2</v>
      </c>
      <c r="Z4" s="17">
        <v>1.1522873473651248E-2</v>
      </c>
      <c r="AA4" s="17">
        <v>1.1028523625223111E-2</v>
      </c>
      <c r="AB4" s="17">
        <v>1.0853834786885291E-2</v>
      </c>
      <c r="AC4" s="17">
        <v>1.0424433996848552E-2</v>
      </c>
      <c r="AD4" s="17">
        <v>9.9365283728277149E-3</v>
      </c>
      <c r="AE4" s="17">
        <v>1.024191988360547E-2</v>
      </c>
      <c r="AF4" s="17">
        <v>1.0870533937766502E-2</v>
      </c>
      <c r="AG4" s="17">
        <v>1.1100773679894848E-2</v>
      </c>
      <c r="AH4" s="17">
        <v>1.0470817599395856E-2</v>
      </c>
      <c r="AI4" s="17">
        <v>9.6064214725110047E-3</v>
      </c>
      <c r="AJ4" s="17">
        <v>9.7366263978956556E-3</v>
      </c>
      <c r="AK4" s="17">
        <v>9.6005550714081747E-3</v>
      </c>
      <c r="AL4" s="17">
        <v>9.0636808520524088E-3</v>
      </c>
      <c r="AM4" s="17">
        <v>8.0591238173677877E-3</v>
      </c>
      <c r="AN4" s="17">
        <v>8.3164344832922805E-3</v>
      </c>
      <c r="AO4" s="17">
        <v>8.2760922729634145E-3</v>
      </c>
      <c r="AP4" s="17">
        <v>8.0632749194804541E-3</v>
      </c>
      <c r="AQ4" s="17">
        <v>7.6305226671001779E-3</v>
      </c>
      <c r="AR4" s="17">
        <v>5.91199034577724E-3</v>
      </c>
      <c r="AS4" s="17">
        <v>5.6682526795929743E-3</v>
      </c>
      <c r="AT4" s="17">
        <v>5.4333764900450525E-3</v>
      </c>
      <c r="AU4" s="17">
        <v>5.554218662378832E-3</v>
      </c>
      <c r="AV4" s="17">
        <v>4.5763891552428925E-3</v>
      </c>
      <c r="AW4" s="17">
        <v>4.4558186096084621E-3</v>
      </c>
      <c r="AX4" s="17">
        <v>4.0129727924325719E-3</v>
      </c>
      <c r="AY4" s="17">
        <v>4.5511121645458721E-3</v>
      </c>
      <c r="AZ4" s="17">
        <v>3.8246526096483309E-3</v>
      </c>
      <c r="BA4" s="17">
        <v>3.4052829536351426E-3</v>
      </c>
      <c r="BB4" s="17">
        <v>3.4608956337942101E-3</v>
      </c>
      <c r="BC4" s="17">
        <v>3.0546777462812503E-3</v>
      </c>
      <c r="BD4" s="17">
        <v>4.0404386740231658E-3</v>
      </c>
      <c r="BE4" s="17">
        <v>3.0929847424904957E-3</v>
      </c>
      <c r="BF4" s="17">
        <v>2.9154563048948124E-3</v>
      </c>
      <c r="BG4" s="17">
        <v>2.2072114939906736E-3</v>
      </c>
      <c r="BH4" s="17">
        <v>2.4281786236413196E-3</v>
      </c>
      <c r="BI4" s="17">
        <v>2.3673486889563386E-3</v>
      </c>
      <c r="BJ4" s="17">
        <v>1.9940524303040988E-3</v>
      </c>
      <c r="BK4" s="17">
        <v>1.686493815607642E-3</v>
      </c>
      <c r="BL4" s="17">
        <v>1.4353703930895018E-3</v>
      </c>
      <c r="BM4" s="17">
        <v>1.3664029655598466E-3</v>
      </c>
      <c r="BN4" s="17">
        <v>7.2849927113435636E-4</v>
      </c>
      <c r="BO4" s="17">
        <v>6.6209457800117362E-4</v>
      </c>
      <c r="BP4" s="17">
        <v>3.2472870782804453E-4</v>
      </c>
      <c r="BQ4" s="17">
        <v>3.8872990864325838E-4</v>
      </c>
      <c r="BR4" s="17">
        <v>2.7708587073996423E-4</v>
      </c>
      <c r="BS4" s="17">
        <v>2.6263890385903676E-4</v>
      </c>
      <c r="BT4" s="17">
        <v>-1.0846968841983445E-3</v>
      </c>
      <c r="BU4" s="17">
        <v>-2.0843097040306431E-3</v>
      </c>
      <c r="BV4" s="17">
        <v>-2.7460301068032351E-3</v>
      </c>
      <c r="BW4" s="17">
        <v>-2.7733480459048794E-3</v>
      </c>
      <c r="BX4" s="17">
        <v>-2.7147121377479556E-3</v>
      </c>
      <c r="BY4" s="17">
        <v>-3.1017166088674638E-3</v>
      </c>
      <c r="BZ4" s="17">
        <v>-2.6825081735674808E-3</v>
      </c>
      <c r="CA4" s="17">
        <v>-2.3881052159037634E-3</v>
      </c>
      <c r="CB4" s="17">
        <v>-1.805985093327428E-3</v>
      </c>
      <c r="CC4" s="17">
        <v>-1.740751186022841E-3</v>
      </c>
      <c r="CD4" s="17">
        <v>-1.261658547344686E-3</v>
      </c>
      <c r="CE4" s="17">
        <v>-1.145013331106745E-3</v>
      </c>
      <c r="CF4" s="17">
        <v>6.5648137767352667E-4</v>
      </c>
      <c r="CG4" s="17">
        <v>1.6682258395084438E-3</v>
      </c>
      <c r="CH4" s="17">
        <v>2.371744442472195E-3</v>
      </c>
      <c r="CI4" s="17">
        <v>2.4061863767113174E-3</v>
      </c>
      <c r="CJ4" s="17">
        <v>2.4170930404871123E-3</v>
      </c>
      <c r="CK4" s="17">
        <v>2.6761755433889335E-3</v>
      </c>
      <c r="CL4" s="17">
        <v>2.5451274502149108E-3</v>
      </c>
      <c r="CM4" s="17">
        <v>2.1952372817361952E-3</v>
      </c>
      <c r="CN4" s="17">
        <v>1.6313853494558145E-3</v>
      </c>
      <c r="CO4" s="17">
        <v>1.5609415974169091E-3</v>
      </c>
      <c r="CP4" s="17">
        <v>1.1559910773472376E-3</v>
      </c>
      <c r="CQ4" s="17">
        <v>1.2119305317969465E-3</v>
      </c>
      <c r="CR4" s="17">
        <v>4.7760002435544605E-4</v>
      </c>
      <c r="CS4" s="17">
        <v>1.849128351045698E-4</v>
      </c>
      <c r="CT4" s="17">
        <v>2.1487000845470255E-4</v>
      </c>
      <c r="CU4" s="17">
        <v>1.5936719023506706E-4</v>
      </c>
      <c r="CV4" s="17">
        <v>2.0101830435220717E-4</v>
      </c>
      <c r="CW4" s="17">
        <v>1.9071145415756541E-4</v>
      </c>
      <c r="CX4" s="17">
        <v>7.2098630896233774E-5</v>
      </c>
      <c r="CY4" s="17">
        <v>-6.0492576109831034E-5</v>
      </c>
      <c r="CZ4" s="17">
        <v>-2.1452938249152809E-4</v>
      </c>
      <c r="DA4" s="17">
        <v>-3.4440565741950191E-4</v>
      </c>
      <c r="DB4" s="17">
        <v>-4.2930045385907367E-4</v>
      </c>
      <c r="DC4" s="17">
        <v>-3.2141903088683138E-4</v>
      </c>
      <c r="DD4" s="17">
        <v>-3.624926512414565E-4</v>
      </c>
      <c r="DE4" s="17">
        <v>-2.7222880027922002E-4</v>
      </c>
      <c r="DF4" s="17">
        <v>-3.2305653417607024E-4</v>
      </c>
      <c r="DG4" s="17">
        <v>-3.5945382809962915E-4</v>
      </c>
      <c r="DH4" s="17">
        <v>-4.6985690501278427E-4</v>
      </c>
      <c r="DI4" s="17">
        <v>-5.3700990254578569E-4</v>
      </c>
      <c r="DJ4" s="17">
        <v>-5.1365646837809892E-4</v>
      </c>
      <c r="DK4" s="17">
        <v>-4.4358590202886407E-4</v>
      </c>
      <c r="DL4" s="17">
        <v>-2.9854994061525019E-4</v>
      </c>
      <c r="DM4" s="17">
        <v>-2.2491597690747989E-4</v>
      </c>
      <c r="DN4" s="17">
        <v>-2.0172563010149183E-4</v>
      </c>
      <c r="DO4" s="17">
        <v>-2.4361973729743894E-4</v>
      </c>
      <c r="DP4" s="17">
        <v>-2.2314416358206236E-4</v>
      </c>
      <c r="DQ4" s="17">
        <v>-2.9250531324700172E-4</v>
      </c>
      <c r="DR4" s="17">
        <v>-2.7384273703630427E-4</v>
      </c>
      <c r="DS4" s="17">
        <v>-2.2861692585814277E-4</v>
      </c>
      <c r="DT4" s="17">
        <v>-2.255257341043844E-4</v>
      </c>
      <c r="DU4" s="17">
        <v>-1.9932822792715613E-4</v>
      </c>
      <c r="DV4" s="17">
        <v>-1.454223307743185E-4</v>
      </c>
      <c r="DW4" s="17">
        <v>-1.2480520479792614E-4</v>
      </c>
      <c r="DX4" s="17">
        <v>-1.8103164519254835E-4</v>
      </c>
      <c r="DY4" s="17">
        <v>-9.7758679206310642E-5</v>
      </c>
      <c r="DZ4" s="17">
        <v>-6.2869470142575977E-5</v>
      </c>
      <c r="EA4" s="17">
        <v>-6.0617153320951291E-5</v>
      </c>
      <c r="EB4" s="17">
        <v>-7.6427793992556495E-5</v>
      </c>
      <c r="EC4" s="17">
        <v>-4.8824893156785001E-5</v>
      </c>
      <c r="ED4" s="17">
        <v>-6.7500189502061749E-5</v>
      </c>
      <c r="EE4" s="17">
        <v>-1.2443580348067573E-4</v>
      </c>
      <c r="EF4" s="17">
        <v>-8.36691844793972E-5</v>
      </c>
      <c r="EG4" s="17">
        <v>-5.9156757540234793E-5</v>
      </c>
      <c r="EH4" s="17">
        <v>-6.7905075319555827E-6</v>
      </c>
      <c r="EI4" s="17">
        <v>3.2670381845721394E-5</v>
      </c>
      <c r="EJ4" s="17">
        <v>3.109706460962666E-5</v>
      </c>
      <c r="EK4" s="17">
        <v>-1.3165585750910885E-5</v>
      </c>
      <c r="EL4" s="17">
        <v>3.205337170290116E-6</v>
      </c>
      <c r="EM4" s="17">
        <v>8.9269841003466048E-5</v>
      </c>
      <c r="EN4" s="17">
        <v>1.0362324653471783E-4</v>
      </c>
      <c r="EO4" s="17">
        <v>1.3840193710389063E-4</v>
      </c>
      <c r="EP4" s="17">
        <v>1.6456635979284579E-4</v>
      </c>
      <c r="EQ4" s="17">
        <v>2.2115760542355069E-4</v>
      </c>
      <c r="ER4" s="17">
        <v>3.1865252875774494E-4</v>
      </c>
      <c r="ES4" s="17">
        <v>3.1625229199810803E-4</v>
      </c>
      <c r="ET4" s="17">
        <v>3.365023261304051E-4</v>
      </c>
      <c r="EU4" s="17">
        <v>3.5739442231236317E-4</v>
      </c>
      <c r="EV4" s="17">
        <v>4.21405515494407E-4</v>
      </c>
      <c r="EW4" s="17">
        <v>4.6001149880175947E-4</v>
      </c>
      <c r="EX4" s="17">
        <v>4.7390191696651329E-4</v>
      </c>
      <c r="EY4" s="17">
        <v>4.526221877516543E-4</v>
      </c>
      <c r="EZ4" s="17">
        <v>4.5861535330625453E-4</v>
      </c>
      <c r="FA4" s="17">
        <v>4.5020789798258602E-4</v>
      </c>
      <c r="FB4" s="17">
        <v>4.1533016423806672E-4</v>
      </c>
      <c r="FC4" s="17">
        <v>4.6463786327738285E-4</v>
      </c>
      <c r="FD4" s="17">
        <v>5.7385995339268665E-4</v>
      </c>
      <c r="FE4" s="17">
        <v>6.1046878375972582E-4</v>
      </c>
      <c r="FF4" s="17">
        <v>5.5417171108726839E-4</v>
      </c>
      <c r="FG4" s="17">
        <v>5.6909384176712845E-4</v>
      </c>
      <c r="FH4" s="17">
        <v>5.4636194328231183E-4</v>
      </c>
      <c r="FI4" s="17">
        <v>4.334983578185525E-4</v>
      </c>
      <c r="FJ4" s="17">
        <v>5.137309763661508E-4</v>
      </c>
      <c r="FK4" s="17">
        <v>4.9403578269572397E-4</v>
      </c>
      <c r="FL4" s="17">
        <v>4.9600252440303169E-4</v>
      </c>
      <c r="FM4" s="17">
        <v>5.0234680053070214E-4</v>
      </c>
      <c r="FN4" s="17">
        <v>5.1878934628944175E-4</v>
      </c>
      <c r="FO4" s="17">
        <v>4.0988981065523834E-4</v>
      </c>
      <c r="FP4" s="17">
        <v>3.0398132054886657E-4</v>
      </c>
      <c r="FQ4" s="17">
        <v>2.491702008318145E-4</v>
      </c>
      <c r="FR4" s="17">
        <v>1.8784398340365057E-4</v>
      </c>
      <c r="FS4" s="17">
        <v>1.4835178396487795E-4</v>
      </c>
      <c r="FT4" s="17">
        <v>1.0848911638705217E-4</v>
      </c>
      <c r="FU4" s="17">
        <v>1.2920841933313228E-4</v>
      </c>
      <c r="FV4" s="17">
        <v>2.2343339454368967E-4</v>
      </c>
      <c r="FW4" s="17">
        <v>1.7299069515062742E-4</v>
      </c>
      <c r="FX4" s="17">
        <v>1.287986097860464E-4</v>
      </c>
      <c r="FY4" s="17">
        <v>2.9921705550969504E-4</v>
      </c>
      <c r="FZ4" s="17">
        <v>2.7138300749380027E-4</v>
      </c>
      <c r="GA4" s="17">
        <v>2.4870302375026913E-4</v>
      </c>
      <c r="GB4" s="17">
        <v>1.9946308022532417E-4</v>
      </c>
      <c r="GC4" s="17">
        <v>2.3915566799440928E-4</v>
      </c>
      <c r="GD4" s="17">
        <v>1.961268272803308E-4</v>
      </c>
      <c r="GE4" s="17">
        <v>8.3037765883502016E-5</v>
      </c>
      <c r="GF4" s="17">
        <v>1.3768004043119119E-5</v>
      </c>
      <c r="GG4" s="17">
        <v>-1.0628244064261842E-4</v>
      </c>
      <c r="GH4" s="17">
        <v>-4.2119209625895206E-4</v>
      </c>
      <c r="GI4" s="17">
        <v>-4.8943347849310544E-4</v>
      </c>
      <c r="GJ4" s="17">
        <v>-7.718443562499082E-4</v>
      </c>
      <c r="GK4" s="17">
        <v>-1.2333674318995692E-3</v>
      </c>
      <c r="GL4" s="17">
        <v>-1.3877503311676045E-3</v>
      </c>
      <c r="GM4" s="17">
        <v>-1.5810933644284997E-3</v>
      </c>
    </row>
    <row r="5" spans="1:195" x14ac:dyDescent="0.25">
      <c r="A5" s="133" t="s">
        <v>356</v>
      </c>
      <c r="B5" s="18">
        <v>9.5383729689419942E-3</v>
      </c>
      <c r="C5" s="18">
        <v>1.1232029757163559E-2</v>
      </c>
      <c r="D5" s="18">
        <v>1.2469185535804032E-2</v>
      </c>
      <c r="E5" s="18">
        <v>1.3447093107371999E-2</v>
      </c>
      <c r="F5" s="18">
        <v>1.4587558024496855E-2</v>
      </c>
      <c r="G5" s="18">
        <v>1.4938190000944233E-2</v>
      </c>
      <c r="H5" s="18">
        <v>1.4775235069758792E-2</v>
      </c>
      <c r="I5" s="18">
        <v>1.4020719973513836E-2</v>
      </c>
      <c r="J5" s="18">
        <v>1.3288989655079311E-2</v>
      </c>
      <c r="K5" s="18">
        <v>1.2734885427065254E-2</v>
      </c>
      <c r="L5" s="18">
        <v>1.22346758529637E-2</v>
      </c>
      <c r="M5" s="18">
        <v>1.1287238610289406E-2</v>
      </c>
      <c r="N5" s="18">
        <v>9.8397358597277947E-3</v>
      </c>
      <c r="O5" s="18">
        <v>8.894868041193672E-3</v>
      </c>
      <c r="P5" s="18">
        <v>8.3567131711645166E-3</v>
      </c>
      <c r="Q5" s="18">
        <v>7.8785142687131278E-3</v>
      </c>
      <c r="R5" s="18">
        <v>7.7103631983273576E-3</v>
      </c>
      <c r="S5" s="18">
        <v>7.8254136990905838E-3</v>
      </c>
      <c r="T5" s="18">
        <v>8.3944045310462654E-3</v>
      </c>
      <c r="U5" s="18">
        <v>9.2708986529483877E-3</v>
      </c>
      <c r="V5" s="18">
        <v>9.9696411311103756E-3</v>
      </c>
      <c r="W5" s="18">
        <v>1.0322433329564945E-2</v>
      </c>
      <c r="X5" s="18">
        <v>1.0206381365820097E-2</v>
      </c>
      <c r="Y5" s="18">
        <v>1.0277512901792372E-2</v>
      </c>
      <c r="Z5" s="18">
        <v>1.0464638856805779E-2</v>
      </c>
      <c r="AA5" s="18">
        <v>1.0533128492517717E-2</v>
      </c>
      <c r="AB5" s="18">
        <v>1.0390428831598344E-2</v>
      </c>
      <c r="AC5" s="18">
        <v>1.0267523627940161E-2</v>
      </c>
      <c r="AD5" s="18">
        <v>1.0257898170560125E-2</v>
      </c>
      <c r="AE5" s="18">
        <v>1.0243399800189372E-2</v>
      </c>
      <c r="AF5" s="18">
        <v>9.6804225523741301E-3</v>
      </c>
      <c r="AG5" s="18">
        <v>8.8918563608070579E-3</v>
      </c>
      <c r="AH5" s="18">
        <v>8.1849066252962979E-3</v>
      </c>
      <c r="AI5" s="18">
        <v>7.3749778130482889E-3</v>
      </c>
      <c r="AJ5" s="18">
        <v>6.8914589649238201E-3</v>
      </c>
      <c r="AK5" s="18">
        <v>6.9594023904006805E-3</v>
      </c>
      <c r="AL5" s="18">
        <v>6.7639130040188242E-3</v>
      </c>
      <c r="AM5" s="18">
        <v>6.431420570016123E-3</v>
      </c>
      <c r="AN5" s="18">
        <v>7.0055178957758686E-3</v>
      </c>
      <c r="AO5" s="18">
        <v>7.4349777352817909E-3</v>
      </c>
      <c r="AP5" s="18">
        <v>7.6722110147700983E-3</v>
      </c>
      <c r="AQ5" s="18">
        <v>7.7453087924325009E-3</v>
      </c>
      <c r="AR5" s="18">
        <v>8.3685481508485107E-3</v>
      </c>
      <c r="AS5" s="18">
        <v>9.0712222872237416E-3</v>
      </c>
      <c r="AT5" s="18">
        <v>9.6480802462449288E-3</v>
      </c>
      <c r="AU5" s="18">
        <v>1.0293730090528782E-2</v>
      </c>
      <c r="AV5" s="18">
        <v>1.0966507787380807E-2</v>
      </c>
      <c r="AW5" s="18">
        <v>1.1322437353321944E-2</v>
      </c>
      <c r="AX5" s="18">
        <v>1.1852180344016465E-2</v>
      </c>
      <c r="AY5" s="18">
        <v>1.2562799156031952E-2</v>
      </c>
      <c r="AZ5" s="18">
        <v>1.2566458335502993E-2</v>
      </c>
      <c r="BA5" s="18">
        <v>1.2702840889652836E-2</v>
      </c>
      <c r="BB5" s="18">
        <v>1.2592832303437497E-2</v>
      </c>
      <c r="BC5" s="18">
        <v>1.2492543315260609E-2</v>
      </c>
      <c r="BD5" s="18">
        <v>1.230098933919448E-2</v>
      </c>
      <c r="BE5" s="18">
        <v>1.224902658604908E-2</v>
      </c>
      <c r="BF5" s="18">
        <v>1.2231135494522292E-2</v>
      </c>
      <c r="BG5" s="18">
        <v>1.2640845997189886E-2</v>
      </c>
      <c r="BH5" s="18">
        <v>1.2842671926639123E-2</v>
      </c>
      <c r="BI5" s="18">
        <v>1.2937157494331305E-2</v>
      </c>
      <c r="BJ5" s="18">
        <v>1.2972660642543177E-2</v>
      </c>
      <c r="BK5" s="18">
        <v>1.358510600786067E-2</v>
      </c>
      <c r="BL5" s="18">
        <v>1.3801213355846203E-2</v>
      </c>
      <c r="BM5" s="18">
        <v>1.3886270014748348E-2</v>
      </c>
      <c r="BN5" s="18">
        <v>1.4251592895460786E-2</v>
      </c>
      <c r="BO5" s="18">
        <v>1.4702580310544883E-2</v>
      </c>
      <c r="BP5" s="18">
        <v>1.5562214976216526E-2</v>
      </c>
      <c r="BQ5" s="18">
        <v>1.6319892239630346E-2</v>
      </c>
      <c r="BR5" s="18">
        <v>1.682014925467782E-2</v>
      </c>
      <c r="BS5" s="18">
        <v>1.6398495515582655E-2</v>
      </c>
      <c r="BT5" s="18">
        <v>1.6131087034484435E-2</v>
      </c>
      <c r="BU5" s="18">
        <v>1.6219926095313735E-2</v>
      </c>
      <c r="BV5" s="18">
        <v>1.6145783105882733E-2</v>
      </c>
      <c r="BW5" s="18">
        <v>1.5415385969183957E-2</v>
      </c>
      <c r="BX5" s="18">
        <v>1.5181609684395195E-2</v>
      </c>
      <c r="BY5" s="18">
        <v>1.5274066836775157E-2</v>
      </c>
      <c r="BZ5" s="18">
        <v>1.4662797441591727E-2</v>
      </c>
      <c r="CA5" s="18">
        <v>1.4563687389754672E-2</v>
      </c>
      <c r="CB5" s="18">
        <v>1.4057544764315011E-2</v>
      </c>
      <c r="CC5" s="18">
        <v>1.3328395126652442E-2</v>
      </c>
      <c r="CD5" s="18">
        <v>1.2695962572649292E-2</v>
      </c>
      <c r="CE5" s="18">
        <v>1.2592869893001823E-2</v>
      </c>
      <c r="CF5" s="18">
        <v>1.2604676577361636E-2</v>
      </c>
      <c r="CG5" s="18">
        <v>1.2310855359286462E-2</v>
      </c>
      <c r="CH5" s="18">
        <v>1.22355474733033E-2</v>
      </c>
      <c r="CI5" s="18">
        <v>1.225727504807219E-2</v>
      </c>
      <c r="CJ5" s="18">
        <v>1.2671996669484036E-2</v>
      </c>
      <c r="CK5" s="18">
        <v>1.3019806661098495E-2</v>
      </c>
      <c r="CL5" s="18">
        <v>1.3609506143203633E-2</v>
      </c>
      <c r="CM5" s="18">
        <v>1.3867571862720711E-2</v>
      </c>
      <c r="CN5" s="18">
        <v>1.4033972323954395E-2</v>
      </c>
      <c r="CO5" s="18">
        <v>1.3911673479172579E-2</v>
      </c>
      <c r="CP5" s="18">
        <v>1.3808129487130463E-2</v>
      </c>
      <c r="CQ5" s="18">
        <v>1.3812285632638515E-2</v>
      </c>
      <c r="CR5" s="18">
        <v>1.4107390346950162E-2</v>
      </c>
      <c r="CS5" s="18">
        <v>1.46249411767816E-2</v>
      </c>
      <c r="CT5" s="18">
        <v>1.5195667508899231E-2</v>
      </c>
      <c r="CU5" s="18">
        <v>1.5492797738107966E-2</v>
      </c>
      <c r="CV5" s="18">
        <v>1.5590474987231965E-2</v>
      </c>
      <c r="CW5" s="18">
        <v>1.5609148367435662E-2</v>
      </c>
      <c r="CX5" s="18">
        <v>1.5937676269178306E-2</v>
      </c>
      <c r="CY5" s="18">
        <v>1.6119083024733086E-2</v>
      </c>
      <c r="CZ5" s="18">
        <v>1.5993818060468151E-2</v>
      </c>
      <c r="DA5" s="18">
        <v>1.5896074897555609E-2</v>
      </c>
      <c r="DB5" s="18">
        <v>1.595260780434829E-2</v>
      </c>
      <c r="DC5" s="18">
        <v>1.6250107615040046E-2</v>
      </c>
      <c r="DD5" s="18">
        <v>1.6298547189882964E-2</v>
      </c>
      <c r="DE5" s="18">
        <v>1.6053256724820067E-2</v>
      </c>
      <c r="DF5" s="18">
        <v>1.5772740918694173E-2</v>
      </c>
      <c r="DG5" s="18">
        <v>1.5609920594751213E-2</v>
      </c>
      <c r="DH5" s="18">
        <v>1.5373760368793685E-2</v>
      </c>
      <c r="DI5" s="18">
        <v>1.5464362445358908E-2</v>
      </c>
      <c r="DJ5" s="18">
        <v>1.5064963325603767E-2</v>
      </c>
      <c r="DK5" s="18">
        <v>1.4430046882391854E-2</v>
      </c>
      <c r="DL5" s="18">
        <v>1.4739053657043952E-2</v>
      </c>
      <c r="DM5" s="18">
        <v>1.4826567675716501E-2</v>
      </c>
      <c r="DN5" s="18">
        <v>1.488586225951764E-2</v>
      </c>
      <c r="DO5" s="18">
        <v>1.5612436672842931E-2</v>
      </c>
      <c r="DP5" s="18">
        <v>1.5513472549238481E-2</v>
      </c>
      <c r="DQ5" s="18">
        <v>1.552161331722118E-2</v>
      </c>
      <c r="DR5" s="18">
        <v>1.5781632539327205E-2</v>
      </c>
      <c r="DS5" s="18">
        <v>1.6505513101307788E-2</v>
      </c>
      <c r="DT5" s="18">
        <v>1.686639609380047E-2</v>
      </c>
      <c r="DU5" s="18">
        <v>1.7352145798449268E-2</v>
      </c>
      <c r="DV5" s="18">
        <v>1.7554799067232313E-2</v>
      </c>
      <c r="DW5" s="18">
        <v>1.7837339080436766E-2</v>
      </c>
      <c r="DX5" s="18">
        <v>1.7822820738637654E-2</v>
      </c>
      <c r="DY5" s="18">
        <v>1.7923978112309658E-2</v>
      </c>
      <c r="DZ5" s="18">
        <v>1.7917945079689877E-2</v>
      </c>
      <c r="EA5" s="18">
        <v>1.7029144866623221E-2</v>
      </c>
      <c r="EB5" s="18">
        <v>1.7000783155761447E-2</v>
      </c>
      <c r="EC5" s="18">
        <v>1.698898647441445E-2</v>
      </c>
      <c r="ED5" s="18">
        <v>1.6902357369627918E-2</v>
      </c>
      <c r="EE5" s="18">
        <v>1.6521475741304668E-2</v>
      </c>
      <c r="EF5" s="18">
        <v>1.6739980754476143E-2</v>
      </c>
      <c r="EG5" s="18">
        <v>1.6172643102461477E-2</v>
      </c>
      <c r="EH5" s="18">
        <v>1.6502253965212665E-2</v>
      </c>
      <c r="EI5" s="18">
        <v>1.7099598379119469E-2</v>
      </c>
      <c r="EJ5" s="18">
        <v>1.7169901648470594E-2</v>
      </c>
      <c r="EK5" s="18">
        <v>1.7217114406786329E-2</v>
      </c>
      <c r="EL5" s="18">
        <v>1.7432562618576789E-2</v>
      </c>
      <c r="EM5" s="18">
        <v>1.7225524762028745E-2</v>
      </c>
      <c r="EN5" s="18">
        <v>1.7057703916531945E-2</v>
      </c>
      <c r="EO5" s="18">
        <v>1.7237248966472704E-2</v>
      </c>
      <c r="EP5" s="18">
        <v>1.7788601947957328E-2</v>
      </c>
      <c r="EQ5" s="18">
        <v>1.7776228517368778E-2</v>
      </c>
      <c r="ER5" s="18">
        <v>1.7759580349496224E-2</v>
      </c>
      <c r="ES5" s="18">
        <v>1.9231085726545489E-2</v>
      </c>
      <c r="ET5" s="18">
        <v>1.9940235520028885E-2</v>
      </c>
      <c r="EU5" s="18">
        <v>2.0720527469535212E-2</v>
      </c>
      <c r="EV5" s="18">
        <v>2.1038747790068004E-2</v>
      </c>
      <c r="EW5" s="18">
        <v>2.1644695768810597E-2</v>
      </c>
      <c r="EX5" s="18">
        <v>2.2301021669865286E-2</v>
      </c>
      <c r="EY5" s="18">
        <v>2.3290119742444708E-2</v>
      </c>
      <c r="EZ5" s="18">
        <v>2.3206066780606306E-2</v>
      </c>
      <c r="FA5" s="18">
        <v>2.3531473651658953E-2</v>
      </c>
      <c r="FB5" s="18">
        <v>2.3723554687954097E-2</v>
      </c>
      <c r="FC5" s="18">
        <v>2.4550757753718743E-2</v>
      </c>
      <c r="FD5" s="18">
        <v>2.5049103958644656E-2</v>
      </c>
      <c r="FE5" s="18">
        <v>2.5015909239077417E-2</v>
      </c>
      <c r="FF5" s="18">
        <v>2.4779655161441573E-2</v>
      </c>
      <c r="FG5" s="18">
        <v>2.3644487452742006E-2</v>
      </c>
      <c r="FH5" s="18">
        <v>2.3693363450047383E-2</v>
      </c>
      <c r="FI5" s="18">
        <v>2.4118398886020364E-2</v>
      </c>
      <c r="FJ5" s="18">
        <v>2.356130987858868E-2</v>
      </c>
      <c r="FK5" s="18">
        <v>2.3524896625121371E-2</v>
      </c>
      <c r="FL5" s="18">
        <v>2.3948905268597824E-2</v>
      </c>
      <c r="FM5" s="18">
        <v>2.3110317081475859E-2</v>
      </c>
      <c r="FN5" s="18">
        <v>2.2192880723031841E-2</v>
      </c>
      <c r="FO5" s="18">
        <v>2.1109191491239427E-2</v>
      </c>
      <c r="FP5" s="18">
        <v>2.0245915672939836E-2</v>
      </c>
      <c r="FQ5" s="18">
        <v>1.8874711389638702E-2</v>
      </c>
      <c r="FR5" s="18">
        <v>1.8086152070177147E-2</v>
      </c>
      <c r="FS5" s="18">
        <v>1.7526356864690323E-2</v>
      </c>
      <c r="FT5" s="18">
        <v>1.6561805367894637E-2</v>
      </c>
      <c r="FU5" s="18">
        <v>1.6290595166772195E-2</v>
      </c>
      <c r="FV5" s="18">
        <v>1.5605279310989581E-2</v>
      </c>
      <c r="FW5" s="18">
        <v>1.5187945668049043E-2</v>
      </c>
      <c r="FX5" s="18">
        <v>1.4916357068452419E-2</v>
      </c>
      <c r="FY5" s="18">
        <v>1.5214777546058664E-2</v>
      </c>
      <c r="FZ5" s="18">
        <v>1.5402068537347716E-2</v>
      </c>
      <c r="GA5" s="18">
        <v>1.5615180227754728E-2</v>
      </c>
      <c r="GB5" s="18">
        <v>1.5638986769259868E-2</v>
      </c>
      <c r="GC5" s="18">
        <v>1.5516557855719107E-2</v>
      </c>
      <c r="GD5" s="18">
        <v>1.5425093494322265E-2</v>
      </c>
      <c r="GE5" s="18">
        <v>1.5592246981397015E-2</v>
      </c>
      <c r="GF5" s="18">
        <v>1.6324790570577303E-2</v>
      </c>
      <c r="GG5" s="18">
        <v>1.6746763106467149E-2</v>
      </c>
      <c r="GH5" s="18">
        <v>1.8095193718173988E-2</v>
      </c>
      <c r="GI5" s="18">
        <v>1.8041157737549871E-2</v>
      </c>
      <c r="GJ5" s="18">
        <v>1.8156671469957669E-2</v>
      </c>
      <c r="GK5" s="18">
        <v>1.8455563853872429E-2</v>
      </c>
      <c r="GL5" s="18">
        <v>1.7873160672973898E-2</v>
      </c>
      <c r="GM5" s="18">
        <v>1.6910392609748637E-2</v>
      </c>
    </row>
    <row r="6" spans="1:195" x14ac:dyDescent="0.25">
      <c r="A6" s="38" t="s">
        <v>357</v>
      </c>
      <c r="B6" s="17">
        <v>4.8280977959858813E-2</v>
      </c>
      <c r="C6" s="17">
        <v>4.7063485505822122E-2</v>
      </c>
      <c r="D6" s="17">
        <v>5.1352747439192784E-2</v>
      </c>
      <c r="E6" s="17">
        <v>5.3704066017826131E-2</v>
      </c>
      <c r="F6" s="17">
        <v>5.3900311099298097E-2</v>
      </c>
      <c r="G6" s="17">
        <v>4.8922620749032225E-2</v>
      </c>
      <c r="H6" s="17">
        <v>5.1184281350883071E-2</v>
      </c>
      <c r="I6" s="17">
        <v>5.1262929385424885E-2</v>
      </c>
      <c r="J6" s="17">
        <v>5.7635892744987378E-2</v>
      </c>
      <c r="K6" s="17">
        <v>5.964270394656436E-2</v>
      </c>
      <c r="L6" s="17">
        <v>5.4762878926438698E-2</v>
      </c>
      <c r="M6" s="17">
        <v>5.3150706259360768E-2</v>
      </c>
      <c r="N6" s="17">
        <v>5.4973567945479404E-2</v>
      </c>
      <c r="O6" s="17">
        <v>5.1893472708382203E-2</v>
      </c>
      <c r="P6" s="17">
        <v>4.8196769710889542E-2</v>
      </c>
      <c r="Q6" s="17">
        <v>4.5562707369313733E-2</v>
      </c>
      <c r="R6" s="17">
        <v>4.5487866285283125E-2</v>
      </c>
      <c r="S6" s="17">
        <v>4.9549195912030115E-2</v>
      </c>
      <c r="T6" s="17">
        <v>4.7092629360549323E-2</v>
      </c>
      <c r="U6" s="17">
        <v>4.6843129288412173E-2</v>
      </c>
      <c r="V6" s="17">
        <v>4.3423452782131208E-2</v>
      </c>
      <c r="W6" s="17">
        <v>4.167384888963601E-2</v>
      </c>
      <c r="X6" s="17">
        <v>4.1321655530493426E-2</v>
      </c>
      <c r="Y6" s="17">
        <v>4.1971310593853076E-2</v>
      </c>
      <c r="Z6" s="17">
        <v>4.022894001782968E-2</v>
      </c>
      <c r="AA6" s="17">
        <v>4.0184632316722285E-2</v>
      </c>
      <c r="AB6" s="17">
        <v>4.0130312425890435E-2</v>
      </c>
      <c r="AC6" s="17">
        <v>4.0245044699386896E-2</v>
      </c>
      <c r="AD6" s="17">
        <v>4.0215533358012055E-2</v>
      </c>
      <c r="AE6" s="17">
        <v>4.0422994703119504E-2</v>
      </c>
      <c r="AF6" s="17">
        <v>4.0918300161353505E-2</v>
      </c>
      <c r="AG6" s="17">
        <v>4.1550230934415198E-2</v>
      </c>
      <c r="AH6" s="17">
        <v>4.2152808273025137E-2</v>
      </c>
      <c r="AI6" s="17">
        <v>4.3043315161382607E-2</v>
      </c>
      <c r="AJ6" s="17">
        <v>4.340347552062554E-2</v>
      </c>
      <c r="AK6" s="17">
        <v>4.3416224035771042E-2</v>
      </c>
      <c r="AL6" s="17">
        <v>4.3325655005395321E-2</v>
      </c>
      <c r="AM6" s="17">
        <v>4.3099719128209785E-2</v>
      </c>
      <c r="AN6" s="17">
        <v>4.2664496145361497E-2</v>
      </c>
      <c r="AO6" s="17">
        <v>4.2125529458906678E-2</v>
      </c>
      <c r="AP6" s="17">
        <v>4.1532751480118563E-2</v>
      </c>
      <c r="AQ6" s="17">
        <v>4.0616812194655891E-2</v>
      </c>
      <c r="AR6" s="17">
        <v>3.9588850965981637E-2</v>
      </c>
      <c r="AS6" s="17">
        <v>3.8388413136760037E-2</v>
      </c>
      <c r="AT6" s="17">
        <v>3.7336002363805659E-2</v>
      </c>
      <c r="AU6" s="17">
        <v>3.5969231038970671E-2</v>
      </c>
      <c r="AV6" s="17">
        <v>3.4583914433144049E-2</v>
      </c>
      <c r="AW6" s="17">
        <v>3.3551069502878679E-2</v>
      </c>
      <c r="AX6" s="17">
        <v>3.2483977959680492E-2</v>
      </c>
      <c r="AY6" s="17">
        <v>3.1180198803957733E-2</v>
      </c>
      <c r="AZ6" s="17">
        <v>3.025385278070384E-2</v>
      </c>
      <c r="BA6" s="17">
        <v>2.9288973664427554E-2</v>
      </c>
      <c r="BB6" s="17">
        <v>2.8476486447148567E-2</v>
      </c>
      <c r="BC6" s="17">
        <v>2.8014926550590992E-2</v>
      </c>
      <c r="BD6" s="17">
        <v>2.732129689937941E-2</v>
      </c>
      <c r="BE6" s="17">
        <v>2.6596357348546002E-2</v>
      </c>
      <c r="BF6" s="17">
        <v>2.6046975377682299E-2</v>
      </c>
      <c r="BG6" s="17">
        <v>2.5457838065418535E-2</v>
      </c>
      <c r="BH6" s="17">
        <v>2.4777703751220018E-2</v>
      </c>
      <c r="BI6" s="17">
        <v>2.4659463993058503E-2</v>
      </c>
      <c r="BJ6" s="17">
        <v>2.4317954698001423E-2</v>
      </c>
      <c r="BK6" s="17">
        <v>2.388350479657592E-2</v>
      </c>
      <c r="BL6" s="17">
        <v>2.3752145480647895E-2</v>
      </c>
      <c r="BM6" s="17">
        <v>2.3889054526394768E-2</v>
      </c>
      <c r="BN6" s="17">
        <v>2.3527830390299626E-2</v>
      </c>
      <c r="BO6" s="17">
        <v>2.3627033221385485E-2</v>
      </c>
      <c r="BP6" s="17">
        <v>2.3593620555624882E-2</v>
      </c>
      <c r="BQ6" s="17">
        <v>2.3846240255660296E-2</v>
      </c>
      <c r="BR6" s="17">
        <v>2.4085521079283096E-2</v>
      </c>
      <c r="BS6" s="17">
        <v>2.434649422692501E-2</v>
      </c>
      <c r="BT6" s="17">
        <v>2.5213266114410757E-2</v>
      </c>
      <c r="BU6" s="17">
        <v>2.5531542302886394E-2</v>
      </c>
      <c r="BV6" s="17">
        <v>2.6010988849871249E-2</v>
      </c>
      <c r="BW6" s="17">
        <v>2.7276782864911229E-2</v>
      </c>
      <c r="BX6" s="17">
        <v>2.7590087563723178E-2</v>
      </c>
      <c r="BY6" s="17">
        <v>2.7784301585745224E-2</v>
      </c>
      <c r="BZ6" s="17">
        <v>2.841768850285897E-2</v>
      </c>
      <c r="CA6" s="17">
        <v>2.8375435121369284E-2</v>
      </c>
      <c r="CB6" s="17">
        <v>2.8322071785560305E-2</v>
      </c>
      <c r="CC6" s="17">
        <v>2.8154058301659027E-2</v>
      </c>
      <c r="CD6" s="17">
        <v>2.7632955502568408E-2</v>
      </c>
      <c r="CE6" s="17">
        <v>2.7089774653130241E-2</v>
      </c>
      <c r="CF6" s="17">
        <v>2.6483125505836123E-2</v>
      </c>
      <c r="CG6" s="17">
        <v>2.6001659724743723E-2</v>
      </c>
      <c r="CH6" s="17">
        <v>2.5200969202089432E-2</v>
      </c>
      <c r="CI6" s="17">
        <v>2.4212543155725245E-2</v>
      </c>
      <c r="CJ6" s="17">
        <v>2.3308694756605138E-2</v>
      </c>
      <c r="CK6" s="17">
        <v>2.2749217026670421E-2</v>
      </c>
      <c r="CL6" s="17">
        <v>2.2174601179157791E-2</v>
      </c>
      <c r="CM6" s="17">
        <v>2.1877555799863387E-2</v>
      </c>
      <c r="CN6" s="17">
        <v>2.1673206749770756E-2</v>
      </c>
      <c r="CO6" s="17">
        <v>2.1802930172406941E-2</v>
      </c>
      <c r="CP6" s="17">
        <v>2.2138714547718569E-2</v>
      </c>
      <c r="CQ6" s="17">
        <v>2.2450042250636664E-2</v>
      </c>
      <c r="CR6" s="17">
        <v>2.2732867516696977E-2</v>
      </c>
      <c r="CS6" s="17">
        <v>2.2596056090098217E-2</v>
      </c>
      <c r="CT6" s="17">
        <v>2.3041467313033782E-2</v>
      </c>
      <c r="CU6" s="17">
        <v>2.3247435115980965E-2</v>
      </c>
      <c r="CV6" s="17">
        <v>2.4069531649329151E-2</v>
      </c>
      <c r="CW6" s="17">
        <v>2.4701331769342832E-2</v>
      </c>
      <c r="CX6" s="17">
        <v>2.5243041153968564E-2</v>
      </c>
      <c r="CY6" s="17">
        <v>2.5572030316809987E-2</v>
      </c>
      <c r="CZ6" s="17">
        <v>2.6198199818559243E-2</v>
      </c>
      <c r="DA6" s="17">
        <v>2.63730320796845E-2</v>
      </c>
      <c r="DB6" s="17">
        <v>2.6179502977695557E-2</v>
      </c>
      <c r="DC6" s="17">
        <v>2.6437202861696506E-2</v>
      </c>
      <c r="DD6" s="17">
        <v>2.6741281836008102E-2</v>
      </c>
      <c r="DE6" s="17">
        <v>2.7066749074022581E-2</v>
      </c>
      <c r="DF6" s="17">
        <v>2.684361765065766E-2</v>
      </c>
      <c r="DG6" s="17">
        <v>2.7088296539297375E-2</v>
      </c>
      <c r="DH6" s="17">
        <v>2.6940692868811442E-2</v>
      </c>
      <c r="DI6" s="17">
        <v>2.6666534375960883E-2</v>
      </c>
      <c r="DJ6" s="17">
        <v>2.6647644209309977E-2</v>
      </c>
      <c r="DK6" s="17">
        <v>2.6390420808265393E-2</v>
      </c>
      <c r="DL6" s="17">
        <v>2.5452761221073979E-2</v>
      </c>
      <c r="DM6" s="17">
        <v>2.4734847107319959E-2</v>
      </c>
      <c r="DN6" s="17">
        <v>2.4016791064876603E-2</v>
      </c>
      <c r="DO6" s="17">
        <v>2.2507761571495088E-2</v>
      </c>
      <c r="DP6" s="17">
        <v>2.1423979145886722E-2</v>
      </c>
      <c r="DQ6" s="17">
        <v>2.0403081516721797E-2</v>
      </c>
      <c r="DR6" s="17">
        <v>1.9616583544819072E-2</v>
      </c>
      <c r="DS6" s="17">
        <v>1.8442193357157896E-2</v>
      </c>
      <c r="DT6" s="17">
        <v>1.7777432424448993E-2</v>
      </c>
      <c r="DU6" s="17">
        <v>1.7196709370850945E-2</v>
      </c>
      <c r="DV6" s="17">
        <v>1.6431388146893152E-2</v>
      </c>
      <c r="DW6" s="17">
        <v>1.5803240199203365E-2</v>
      </c>
      <c r="DX6" s="17">
        <v>1.5819273186770871E-2</v>
      </c>
      <c r="DY6" s="17">
        <v>1.5627433752033435E-2</v>
      </c>
      <c r="DZ6" s="17">
        <v>1.5858116334778224E-2</v>
      </c>
      <c r="EA6" s="17">
        <v>1.6652235233564745E-2</v>
      </c>
      <c r="EB6" s="17">
        <v>1.689823490696727E-2</v>
      </c>
      <c r="EC6" s="17">
        <v>1.7318373629057731E-2</v>
      </c>
      <c r="ED6" s="17">
        <v>1.7787728728703565E-2</v>
      </c>
      <c r="EE6" s="17">
        <v>1.8404557617133967E-2</v>
      </c>
      <c r="EF6" s="17">
        <v>1.8513358658130613E-2</v>
      </c>
      <c r="EG6" s="17">
        <v>1.8409877351639941E-2</v>
      </c>
      <c r="EH6" s="17">
        <v>1.8295807213858029E-2</v>
      </c>
      <c r="EI6" s="17">
        <v>1.8794916661351163E-2</v>
      </c>
      <c r="EJ6" s="17">
        <v>1.8929091039397314E-2</v>
      </c>
      <c r="EK6" s="17">
        <v>1.9385360427871614E-2</v>
      </c>
      <c r="EL6" s="17">
        <v>1.9232172538427614E-2</v>
      </c>
      <c r="EM6" s="17">
        <v>1.8984320882103039E-2</v>
      </c>
      <c r="EN6" s="17">
        <v>1.9648419424681967E-2</v>
      </c>
      <c r="EO6" s="17">
        <v>2.0163013160076348E-2</v>
      </c>
      <c r="EP6" s="17">
        <v>1.9859707984887592E-2</v>
      </c>
      <c r="EQ6" s="17">
        <v>2.0424377789187612E-2</v>
      </c>
      <c r="ER6" s="17">
        <v>2.0511931097313422E-2</v>
      </c>
      <c r="ES6" s="17">
        <v>2.0558357988507997E-2</v>
      </c>
      <c r="ET6" s="17">
        <v>2.1294181875269411E-2</v>
      </c>
      <c r="EU6" s="17">
        <v>2.1624688724856022E-2</v>
      </c>
      <c r="EV6" s="17">
        <v>2.2367282120175126E-2</v>
      </c>
      <c r="EW6" s="17">
        <v>2.3369351842542987E-2</v>
      </c>
      <c r="EX6" s="17">
        <v>2.4511448394602509E-2</v>
      </c>
      <c r="EY6" s="17">
        <v>2.5288151737806824E-2</v>
      </c>
      <c r="EZ6" s="17">
        <v>2.6099465987725761E-2</v>
      </c>
      <c r="FA6" s="17">
        <v>2.7060584915222136E-2</v>
      </c>
      <c r="FB6" s="17">
        <v>2.8375644862913427E-2</v>
      </c>
      <c r="FC6" s="17">
        <v>2.9880576776504918E-2</v>
      </c>
      <c r="FD6" s="17">
        <v>3.0817429436225029E-2</v>
      </c>
      <c r="FE6" s="17">
        <v>3.2417014748232727E-2</v>
      </c>
      <c r="FF6" s="17">
        <v>3.3576914120722223E-2</v>
      </c>
      <c r="FG6" s="17">
        <v>3.4783563715274607E-2</v>
      </c>
      <c r="FH6" s="17">
        <v>3.5866839568366428E-2</v>
      </c>
      <c r="FI6" s="17">
        <v>3.6597710076743201E-2</v>
      </c>
      <c r="FJ6" s="17">
        <v>3.7086733820975756E-2</v>
      </c>
      <c r="FK6" s="17">
        <v>3.8735302379580269E-2</v>
      </c>
      <c r="FL6" s="17">
        <v>3.98073257539392E-2</v>
      </c>
      <c r="FM6" s="17">
        <v>4.0841895425876289E-2</v>
      </c>
      <c r="FN6" s="17">
        <v>4.1776509318482022E-2</v>
      </c>
      <c r="FO6" s="17">
        <v>4.1449056514152871E-2</v>
      </c>
      <c r="FP6" s="17">
        <v>4.2167456078561948E-2</v>
      </c>
      <c r="FQ6" s="17">
        <v>4.2086362350444363E-2</v>
      </c>
      <c r="FR6" s="17">
        <v>4.2669812424946489E-2</v>
      </c>
      <c r="FS6" s="17">
        <v>4.1927489335968383E-2</v>
      </c>
      <c r="FT6" s="17">
        <v>4.1724282891885761E-2</v>
      </c>
      <c r="FU6" s="17">
        <v>4.1091032282053797E-2</v>
      </c>
      <c r="FV6" s="17">
        <v>4.0616006888506598E-2</v>
      </c>
      <c r="FW6" s="17">
        <v>3.9354716189073088E-2</v>
      </c>
      <c r="FX6" s="17">
        <v>3.780216740885764E-2</v>
      </c>
      <c r="FY6" s="17">
        <v>3.6271597269996105E-2</v>
      </c>
      <c r="FZ6" s="17">
        <v>3.4680271559582573E-2</v>
      </c>
      <c r="GA6" s="17">
        <v>3.3061052178376973E-2</v>
      </c>
      <c r="GB6" s="17">
        <v>3.1230952730678975E-2</v>
      </c>
      <c r="GC6" s="17">
        <v>3.0054669482628964E-2</v>
      </c>
      <c r="GD6" s="17">
        <v>2.8126120597305789E-2</v>
      </c>
      <c r="GE6" s="17">
        <v>2.706655638121128E-2</v>
      </c>
      <c r="GF6" s="17">
        <v>2.5777788349843556E-2</v>
      </c>
      <c r="GG6" s="17">
        <v>2.4820189819035745E-2</v>
      </c>
      <c r="GH6" s="17">
        <v>2.3773225658236845E-2</v>
      </c>
      <c r="GI6" s="17">
        <v>2.286782215839233E-2</v>
      </c>
      <c r="GJ6" s="17">
        <v>2.2257055343505205E-2</v>
      </c>
      <c r="GK6" s="17">
        <v>2.2070244037307313E-2</v>
      </c>
      <c r="GL6" s="17">
        <v>2.1766913268979851E-2</v>
      </c>
      <c r="GM6" s="17">
        <v>2.1754865435158342E-2</v>
      </c>
    </row>
    <row r="7" spans="1:195" x14ac:dyDescent="0.25">
      <c r="A7" s="133" t="s">
        <v>358</v>
      </c>
      <c r="B7" s="18">
        <v>4.6346309516474447E-3</v>
      </c>
      <c r="C7" s="18">
        <v>4.9590458921780264E-3</v>
      </c>
      <c r="D7" s="18">
        <v>4.6315280703438299E-3</v>
      </c>
      <c r="E7" s="18">
        <v>5.0058382519968673E-3</v>
      </c>
      <c r="F7" s="18">
        <v>4.3892719548773978E-3</v>
      </c>
      <c r="G7" s="18">
        <v>4.1417510546919037E-3</v>
      </c>
      <c r="H7" s="18">
        <v>3.897007730197809E-3</v>
      </c>
      <c r="I7" s="18">
        <v>4.773411932782164E-3</v>
      </c>
      <c r="J7" s="18">
        <v>4.2550483927352818E-3</v>
      </c>
      <c r="K7" s="18">
        <v>6.2816831937525649E-3</v>
      </c>
      <c r="L7" s="18">
        <v>6.8935182963906728E-3</v>
      </c>
      <c r="M7" s="18">
        <v>6.5756281369484327E-3</v>
      </c>
      <c r="N7" s="18">
        <v>7.390060568788573E-3</v>
      </c>
      <c r="O7" s="18">
        <v>7.49469594963088E-3</v>
      </c>
      <c r="P7" s="18">
        <v>7.8963454789453408E-3</v>
      </c>
      <c r="Q7" s="18">
        <v>8.2378007835779664E-3</v>
      </c>
      <c r="R7" s="18">
        <v>9.1863259274746305E-3</v>
      </c>
      <c r="S7" s="18">
        <v>9.4760624698792956E-3</v>
      </c>
      <c r="T7" s="18">
        <v>1.002276445035E-2</v>
      </c>
      <c r="U7" s="18">
        <v>1.0390716510136061E-2</v>
      </c>
      <c r="V7" s="18">
        <v>1.0686760583653901E-2</v>
      </c>
      <c r="W7" s="18">
        <v>1.105124083028023E-2</v>
      </c>
      <c r="X7" s="18">
        <v>1.1276447948798767E-2</v>
      </c>
      <c r="Y7" s="18">
        <v>1.1310744015550369E-2</v>
      </c>
      <c r="Z7" s="18">
        <v>1.1265488769486727E-2</v>
      </c>
      <c r="AA7" s="18">
        <v>1.1503411585160304E-2</v>
      </c>
      <c r="AB7" s="18">
        <v>1.2109479051330987E-2</v>
      </c>
      <c r="AC7" s="18">
        <v>1.2226627856837719E-2</v>
      </c>
      <c r="AD7" s="18">
        <v>1.249094031116085E-2</v>
      </c>
      <c r="AE7" s="18">
        <v>1.2768142028317548E-2</v>
      </c>
      <c r="AF7" s="18">
        <v>1.3118864677591451E-2</v>
      </c>
      <c r="AG7" s="18">
        <v>1.384102199573007E-2</v>
      </c>
      <c r="AH7" s="18">
        <v>1.4241189562028267E-2</v>
      </c>
      <c r="AI7" s="18">
        <v>1.4983935637705234E-2</v>
      </c>
      <c r="AJ7" s="18">
        <v>1.5504412052917945E-2</v>
      </c>
      <c r="AK7" s="18">
        <v>1.5950001115974933E-2</v>
      </c>
      <c r="AL7" s="18">
        <v>1.6757725021364352E-2</v>
      </c>
      <c r="AM7" s="18">
        <v>1.7345244903591614E-2</v>
      </c>
      <c r="AN7" s="18">
        <v>1.7476961006569255E-2</v>
      </c>
      <c r="AO7" s="18">
        <v>1.7889901139874858E-2</v>
      </c>
      <c r="AP7" s="18">
        <v>1.8409525830541042E-2</v>
      </c>
      <c r="AQ7" s="18">
        <v>1.8602091164928457E-2</v>
      </c>
      <c r="AR7" s="18">
        <v>1.8953607615683488E-2</v>
      </c>
      <c r="AS7" s="18">
        <v>1.8984889269888356E-2</v>
      </c>
      <c r="AT7" s="18">
        <v>1.9015167333312821E-2</v>
      </c>
      <c r="AU7" s="18">
        <v>1.9296152006693233E-2</v>
      </c>
      <c r="AV7" s="18">
        <v>1.9287238281940892E-2</v>
      </c>
      <c r="AW7" s="18">
        <v>1.944845161321853E-2</v>
      </c>
      <c r="AX7" s="18">
        <v>1.9518873946176657E-2</v>
      </c>
      <c r="AY7" s="18">
        <v>1.9353685359619802E-2</v>
      </c>
      <c r="AZ7" s="18">
        <v>1.9718090679576375E-2</v>
      </c>
      <c r="BA7" s="18">
        <v>1.9699158193952026E-2</v>
      </c>
      <c r="BB7" s="18">
        <v>1.9913272831279822E-2</v>
      </c>
      <c r="BC7" s="18">
        <v>2.0318592626945544E-2</v>
      </c>
      <c r="BD7" s="18">
        <v>2.0759102353212155E-2</v>
      </c>
      <c r="BE7" s="18">
        <v>2.0793334918511198E-2</v>
      </c>
      <c r="BF7" s="18">
        <v>2.1409418433901505E-2</v>
      </c>
      <c r="BG7" s="18">
        <v>2.1260784057009586E-2</v>
      </c>
      <c r="BH7" s="18">
        <v>2.1535748503777406E-2</v>
      </c>
      <c r="BI7" s="18">
        <v>2.1534320439984721E-2</v>
      </c>
      <c r="BJ7" s="18">
        <v>2.1587585386758864E-2</v>
      </c>
      <c r="BK7" s="18">
        <v>2.1330898540916451E-2</v>
      </c>
      <c r="BL7" s="18">
        <v>2.1320881366139126E-2</v>
      </c>
      <c r="BM7" s="18">
        <v>2.1361166330209895E-2</v>
      </c>
      <c r="BN7" s="18">
        <v>2.0835771451089335E-2</v>
      </c>
      <c r="BO7" s="18">
        <v>2.0306081808296128E-2</v>
      </c>
      <c r="BP7" s="18">
        <v>1.9344116308098888E-2</v>
      </c>
      <c r="BQ7" s="18">
        <v>1.9000935259335203E-2</v>
      </c>
      <c r="BR7" s="18">
        <v>1.8749605994232848E-2</v>
      </c>
      <c r="BS7" s="18">
        <v>1.8413298101605552E-2</v>
      </c>
      <c r="BT7" s="18">
        <v>1.7966456480781604E-2</v>
      </c>
      <c r="BU7" s="18">
        <v>1.7349860291205315E-2</v>
      </c>
      <c r="BV7" s="18">
        <v>1.6943193400650255E-2</v>
      </c>
      <c r="BW7" s="18">
        <v>1.686601781022503E-2</v>
      </c>
      <c r="BX7" s="18">
        <v>1.5999873550234401E-2</v>
      </c>
      <c r="BY7" s="18">
        <v>1.5400022584315659E-2</v>
      </c>
      <c r="BZ7" s="18">
        <v>1.5396500245361449E-2</v>
      </c>
      <c r="CA7" s="18">
        <v>1.4889886634241694E-2</v>
      </c>
      <c r="CB7" s="18">
        <v>1.4782269192268991E-2</v>
      </c>
      <c r="CC7" s="18">
        <v>1.4734432465824432E-2</v>
      </c>
      <c r="CD7" s="18">
        <v>1.4672269284753273E-2</v>
      </c>
      <c r="CE7" s="18">
        <v>1.447230667720008E-2</v>
      </c>
      <c r="CF7" s="18">
        <v>1.4350440013602665E-2</v>
      </c>
      <c r="CG7" s="18">
        <v>1.4434186519337125E-2</v>
      </c>
      <c r="CH7" s="18">
        <v>1.431554564699089E-2</v>
      </c>
      <c r="CI7" s="18">
        <v>1.4434840697960841E-2</v>
      </c>
      <c r="CJ7" s="18">
        <v>1.4255242820217657E-2</v>
      </c>
      <c r="CK7" s="18">
        <v>1.421239769166424E-2</v>
      </c>
      <c r="CL7" s="18">
        <v>1.4257092982243475E-2</v>
      </c>
      <c r="CM7" s="18">
        <v>1.4493000432679837E-2</v>
      </c>
      <c r="CN7" s="18">
        <v>1.495046741571383E-2</v>
      </c>
      <c r="CO7" s="18">
        <v>1.5303746879263957E-2</v>
      </c>
      <c r="CP7" s="18">
        <v>1.5325357590469255E-2</v>
      </c>
      <c r="CQ7" s="18">
        <v>1.5340088233768805E-2</v>
      </c>
      <c r="CR7" s="18">
        <v>1.4977993917366877E-2</v>
      </c>
      <c r="CS7" s="18">
        <v>1.4709332670885724E-2</v>
      </c>
      <c r="CT7" s="18">
        <v>1.4618847739093881E-2</v>
      </c>
      <c r="CU7" s="18">
        <v>1.4928182458708755E-2</v>
      </c>
      <c r="CV7" s="18">
        <v>1.5677702203907472E-2</v>
      </c>
      <c r="CW7" s="18">
        <v>1.5856640230673385E-2</v>
      </c>
      <c r="CX7" s="18">
        <v>1.557932552014334E-2</v>
      </c>
      <c r="CY7" s="18">
        <v>1.5616772175804452E-2</v>
      </c>
      <c r="CZ7" s="18">
        <v>1.6087375695873804E-2</v>
      </c>
      <c r="DA7" s="18">
        <v>1.6039510124522247E-2</v>
      </c>
      <c r="DB7" s="18">
        <v>1.6165062382640108E-2</v>
      </c>
      <c r="DC7" s="18">
        <v>1.6353961161863897E-2</v>
      </c>
      <c r="DD7" s="18">
        <v>1.6473379797941896E-2</v>
      </c>
      <c r="DE7" s="18">
        <v>1.6804827036446895E-2</v>
      </c>
      <c r="DF7" s="18">
        <v>1.6949978863536656E-2</v>
      </c>
      <c r="DG7" s="18">
        <v>1.6674794847510794E-2</v>
      </c>
      <c r="DH7" s="18">
        <v>1.6289816354572387E-2</v>
      </c>
      <c r="DI7" s="18">
        <v>1.6315815486886445E-2</v>
      </c>
      <c r="DJ7" s="18">
        <v>1.6455046391554304E-2</v>
      </c>
      <c r="DK7" s="18">
        <v>1.6610944924433803E-2</v>
      </c>
      <c r="DL7" s="18">
        <v>1.6068049774955E-2</v>
      </c>
      <c r="DM7" s="18">
        <v>1.5795854374759593E-2</v>
      </c>
      <c r="DN7" s="18">
        <v>1.5768773440204123E-2</v>
      </c>
      <c r="DO7" s="18">
        <v>1.5640899595642473E-2</v>
      </c>
      <c r="DP7" s="18">
        <v>1.5294133780866217E-2</v>
      </c>
      <c r="DQ7" s="18">
        <v>1.5270938396433582E-2</v>
      </c>
      <c r="DR7" s="18">
        <v>1.5034931048514296E-2</v>
      </c>
      <c r="DS7" s="18">
        <v>1.478191501110091E-2</v>
      </c>
      <c r="DT7" s="18">
        <v>1.5272810332436564E-2</v>
      </c>
      <c r="DU7" s="18">
        <v>1.5130732828244557E-2</v>
      </c>
      <c r="DV7" s="18">
        <v>1.4866796336526511E-2</v>
      </c>
      <c r="DW7" s="18">
        <v>1.4747019166940781E-2</v>
      </c>
      <c r="DX7" s="18">
        <v>1.4537103666441483E-2</v>
      </c>
      <c r="DY7" s="18">
        <v>1.4373822835430882E-2</v>
      </c>
      <c r="DZ7" s="18">
        <v>1.4479515523797178E-2</v>
      </c>
      <c r="EA7" s="18">
        <v>1.4219220179192679E-2</v>
      </c>
      <c r="EB7" s="18">
        <v>1.4585911468889651E-2</v>
      </c>
      <c r="EC7" s="18">
        <v>1.4643008793642482E-2</v>
      </c>
      <c r="ED7" s="18">
        <v>1.477239394570083E-2</v>
      </c>
      <c r="EE7" s="18">
        <v>1.4876453518347214E-2</v>
      </c>
      <c r="EF7" s="18">
        <v>1.4660258100058294E-2</v>
      </c>
      <c r="EG7" s="18">
        <v>1.4644247915356812E-2</v>
      </c>
      <c r="EH7" s="18">
        <v>1.4543412842315223E-2</v>
      </c>
      <c r="EI7" s="18">
        <v>1.4369637678814724E-2</v>
      </c>
      <c r="EJ7" s="18">
        <v>1.4294310283285013E-2</v>
      </c>
      <c r="EK7" s="18">
        <v>1.4340814013827714E-2</v>
      </c>
      <c r="EL7" s="18">
        <v>1.4579476715007278E-2</v>
      </c>
      <c r="EM7" s="18">
        <v>1.4694357244917428E-2</v>
      </c>
      <c r="EN7" s="18">
        <v>1.4840196349176918E-2</v>
      </c>
      <c r="EO7" s="18">
        <v>1.4870871222974787E-2</v>
      </c>
      <c r="EP7" s="18">
        <v>1.4908460585228144E-2</v>
      </c>
      <c r="EQ7" s="18">
        <v>1.5066375318499237E-2</v>
      </c>
      <c r="ER7" s="18">
        <v>1.522734680256195E-2</v>
      </c>
      <c r="ES7" s="18">
        <v>1.5324037104803888E-2</v>
      </c>
      <c r="ET7" s="18">
        <v>1.5707504085494425E-2</v>
      </c>
      <c r="EU7" s="18">
        <v>1.6059505867282477E-2</v>
      </c>
      <c r="EV7" s="18">
        <v>1.6425489461171963E-2</v>
      </c>
      <c r="EW7" s="18">
        <v>1.6890569349702452E-2</v>
      </c>
      <c r="EX7" s="18">
        <v>1.7269276117809321E-2</v>
      </c>
      <c r="EY7" s="18">
        <v>1.7738360269593665E-2</v>
      </c>
      <c r="EZ7" s="18">
        <v>1.8027257214427755E-2</v>
      </c>
      <c r="FA7" s="18">
        <v>1.8229528512565606E-2</v>
      </c>
      <c r="FB7" s="18">
        <v>1.8563773349077779E-2</v>
      </c>
      <c r="FC7" s="18">
        <v>1.869164989721896E-2</v>
      </c>
      <c r="FD7" s="18">
        <v>1.9014812346228621E-2</v>
      </c>
      <c r="FE7" s="18">
        <v>1.9351133647410895E-2</v>
      </c>
      <c r="FF7" s="18">
        <v>1.9683738290530599E-2</v>
      </c>
      <c r="FG7" s="18">
        <v>1.9732059850985528E-2</v>
      </c>
      <c r="FH7" s="18">
        <v>1.9770920226698126E-2</v>
      </c>
      <c r="FI7" s="18">
        <v>1.9767516951445758E-2</v>
      </c>
      <c r="FJ7" s="18">
        <v>1.962669430104123E-2</v>
      </c>
      <c r="FK7" s="18">
        <v>1.972665405915932E-2</v>
      </c>
      <c r="FL7" s="18">
        <v>1.9886175206306644E-2</v>
      </c>
      <c r="FM7" s="18">
        <v>1.9982097936994632E-2</v>
      </c>
      <c r="FN7" s="18">
        <v>1.9984032526755076E-2</v>
      </c>
      <c r="FO7" s="18">
        <v>2.0229225392814007E-2</v>
      </c>
      <c r="FP7" s="18">
        <v>2.0305623407095463E-2</v>
      </c>
      <c r="FQ7" s="18">
        <v>2.0144426989832057E-2</v>
      </c>
      <c r="FR7" s="18">
        <v>2.0097135316446656E-2</v>
      </c>
      <c r="FS7" s="18">
        <v>2.0010765760751961E-2</v>
      </c>
      <c r="FT7" s="18">
        <v>2.0158658538477887E-2</v>
      </c>
      <c r="FU7" s="18">
        <v>1.8789771843010072E-2</v>
      </c>
      <c r="FV7" s="18">
        <v>1.8697121903021693E-2</v>
      </c>
      <c r="FW7" s="18">
        <v>1.8716130444985667E-2</v>
      </c>
      <c r="FX7" s="18">
        <v>1.8799820991921179E-2</v>
      </c>
      <c r="FY7" s="18">
        <v>1.8681990932102245E-2</v>
      </c>
      <c r="FZ7" s="18">
        <v>1.8649473134735532E-2</v>
      </c>
      <c r="GA7" s="18">
        <v>1.8578062440771103E-2</v>
      </c>
      <c r="GB7" s="18">
        <v>1.8596974354418639E-2</v>
      </c>
      <c r="GC7" s="18">
        <v>1.8690039594298772E-2</v>
      </c>
      <c r="GD7" s="18">
        <v>1.878550509147163E-2</v>
      </c>
      <c r="GE7" s="18">
        <v>1.9298540623434352E-2</v>
      </c>
      <c r="GF7" s="18">
        <v>1.9456844566503307E-2</v>
      </c>
      <c r="GG7" s="18">
        <v>2.0710483418426257E-2</v>
      </c>
      <c r="GH7" s="18">
        <v>2.0596999047211142E-2</v>
      </c>
      <c r="GI7" s="18">
        <v>2.0530131185566774E-2</v>
      </c>
      <c r="GJ7" s="18">
        <v>2.0235451233610247E-2</v>
      </c>
      <c r="GK7" s="18">
        <v>2.013893055848999E-2</v>
      </c>
      <c r="GL7" s="18">
        <v>1.9992750986901342E-2</v>
      </c>
      <c r="GM7" s="18">
        <v>1.9661838984479672E-2</v>
      </c>
    </row>
    <row r="8" spans="1:195" x14ac:dyDescent="0.25">
      <c r="A8" s="38" t="s">
        <v>462</v>
      </c>
      <c r="B8" s="17">
        <v>-2.3977036847275157E-3</v>
      </c>
      <c r="C8" s="17">
        <v>-1.5751626243256144E-3</v>
      </c>
      <c r="D8" s="17">
        <v>-1.8766125307421791E-3</v>
      </c>
      <c r="E8" s="17">
        <v>-1.6551311789282238E-3</v>
      </c>
      <c r="F8" s="17">
        <v>-8.8474928785500242E-4</v>
      </c>
      <c r="G8" s="17">
        <v>-3.0050075949636292E-4</v>
      </c>
      <c r="H8" s="17">
        <v>6.098463740653639E-4</v>
      </c>
      <c r="I8" s="17">
        <v>1.059354026738296E-3</v>
      </c>
      <c r="J8" s="17">
        <v>1.2435555951832459E-3</v>
      </c>
      <c r="K8" s="17">
        <v>1.0185733145338524E-3</v>
      </c>
      <c r="L8" s="17">
        <v>2.1498221731543602E-3</v>
      </c>
      <c r="M8" s="17">
        <v>2.0848066621745242E-3</v>
      </c>
      <c r="N8" s="17">
        <v>3.5185977167009603E-3</v>
      </c>
      <c r="O8" s="17">
        <v>1.3122271874171888E-3</v>
      </c>
      <c r="P8" s="17">
        <v>1.7755075115343975E-3</v>
      </c>
      <c r="Q8" s="17">
        <v>1.5896137354109807E-3</v>
      </c>
      <c r="R8" s="17">
        <v>-9.7473645548801587E-7</v>
      </c>
      <c r="S8" s="17">
        <v>-4.7031524996130405E-4</v>
      </c>
      <c r="T8" s="17">
        <v>-1.2163854998394463E-3</v>
      </c>
      <c r="U8" s="17">
        <v>-2.3181263737651323E-3</v>
      </c>
      <c r="V8" s="17">
        <v>-3.5340980187934185E-3</v>
      </c>
      <c r="W8" s="17">
        <v>-4.1884885171223187E-3</v>
      </c>
      <c r="X8" s="17">
        <v>-4.6638658503518242E-3</v>
      </c>
      <c r="Y8" s="17">
        <v>-4.3629587841703095E-3</v>
      </c>
      <c r="Z8" s="17">
        <v>-5.5255210007161522E-3</v>
      </c>
      <c r="AA8" s="17">
        <v>-4.8802201777165223E-3</v>
      </c>
      <c r="AB8" s="17">
        <v>-5.4880160415066003E-3</v>
      </c>
      <c r="AC8" s="17">
        <v>-5.2157813455245439E-3</v>
      </c>
      <c r="AD8" s="17">
        <v>-3.9275751293442107E-3</v>
      </c>
      <c r="AE8" s="17">
        <v>-3.4725547591894176E-3</v>
      </c>
      <c r="AF8" s="17">
        <v>-3.5242173790835858E-3</v>
      </c>
      <c r="AG8" s="17">
        <v>-2.5698150624234462E-3</v>
      </c>
      <c r="AH8" s="17">
        <v>-1.7679928964619502E-3</v>
      </c>
      <c r="AI8" s="17">
        <v>-1.2666584988459862E-3</v>
      </c>
      <c r="AJ8" s="17">
        <v>-1.0736895578594076E-3</v>
      </c>
      <c r="AK8" s="17">
        <v>-1.2700083596368786E-3</v>
      </c>
      <c r="AL8" s="17">
        <v>-8.8404661531886833E-4</v>
      </c>
      <c r="AM8" s="17">
        <v>-5.7363065013477706E-4</v>
      </c>
      <c r="AN8" s="17">
        <v>6.8905188632939214E-4</v>
      </c>
      <c r="AO8" s="17">
        <v>7.1332821609655422E-4</v>
      </c>
      <c r="AP8" s="17">
        <v>-1.1072734607978125E-5</v>
      </c>
      <c r="AQ8" s="17">
        <v>1.8380189401681854E-4</v>
      </c>
      <c r="AR8" s="17">
        <v>-1.579327418247995E-3</v>
      </c>
      <c r="AS8" s="17">
        <v>-2.9508753970297727E-4</v>
      </c>
      <c r="AT8" s="17">
        <v>3.6338096267252075E-4</v>
      </c>
      <c r="AU8" s="17">
        <v>8.2594912546044626E-4</v>
      </c>
      <c r="AV8" s="17">
        <v>8.1736788625297319E-4</v>
      </c>
      <c r="AW8" s="17">
        <v>8.59232549700173E-4</v>
      </c>
      <c r="AX8" s="17">
        <v>9.400955906584906E-4</v>
      </c>
      <c r="AY8" s="17">
        <v>1.2863850404513416E-3</v>
      </c>
      <c r="AZ8" s="17">
        <v>3.9952496104267334E-4</v>
      </c>
      <c r="BA8" s="17">
        <v>1.0176048158285115E-4</v>
      </c>
      <c r="BB8" s="17">
        <v>4.5354872898391806E-4</v>
      </c>
      <c r="BC8" s="17">
        <v>2.1198400362866738E-4</v>
      </c>
      <c r="BD8" s="17">
        <v>2.7564273490722742E-3</v>
      </c>
      <c r="BE8" s="17">
        <v>1.2284094784605004E-3</v>
      </c>
      <c r="BF8" s="17">
        <v>8.9868416770136697E-4</v>
      </c>
      <c r="BG8" s="17">
        <v>-4.3187976091555239E-4</v>
      </c>
      <c r="BH8" s="17">
        <v>8.0944879951632179E-4</v>
      </c>
      <c r="BI8" s="17">
        <v>1.3940202972295762E-3</v>
      </c>
      <c r="BJ8" s="17">
        <v>1.5178578547408138E-3</v>
      </c>
      <c r="BK8" s="17">
        <v>1.2257379976100713E-3</v>
      </c>
      <c r="BL8" s="17">
        <v>6.7016324011419533E-4</v>
      </c>
      <c r="BM8" s="17">
        <v>1.550434379541103E-3</v>
      </c>
      <c r="BN8" s="17">
        <v>1.3447318625720496E-3</v>
      </c>
      <c r="BO8" s="17">
        <v>1.6051718773948487E-3</v>
      </c>
      <c r="BP8" s="17">
        <v>1.3412506128447313E-3</v>
      </c>
      <c r="BQ8" s="17">
        <v>2.0649603862933339E-3</v>
      </c>
      <c r="BR8" s="17">
        <v>2.4492589770720029E-3</v>
      </c>
      <c r="BS8" s="17">
        <v>2.9090089384367522E-3</v>
      </c>
      <c r="BT8" s="17">
        <v>-6.0114159883934164E-5</v>
      </c>
      <c r="BU8" s="17">
        <v>-1.9416227015778679E-3</v>
      </c>
      <c r="BV8" s="17">
        <v>-2.2783600736253377E-3</v>
      </c>
      <c r="BW8" s="17">
        <v>-1.7284652743778754E-3</v>
      </c>
      <c r="BX8" s="17">
        <v>-9.2777547013767731E-4</v>
      </c>
      <c r="BY8" s="17">
        <v>-2.2120833337544287E-3</v>
      </c>
      <c r="BZ8" s="17">
        <v>-2.0434767601201255E-3</v>
      </c>
      <c r="CA8" s="17">
        <v>-2.6264898542017936E-3</v>
      </c>
      <c r="CB8" s="17">
        <v>-3.9788537985045273E-3</v>
      </c>
      <c r="CC8" s="17">
        <v>-4.3496461507966976E-3</v>
      </c>
      <c r="CD8" s="17">
        <v>-4.5460698681496561E-3</v>
      </c>
      <c r="CE8" s="17">
        <v>-3.8020487883983849E-3</v>
      </c>
      <c r="CF8" s="17">
        <v>-1.6521056176941253E-3</v>
      </c>
      <c r="CG8" s="17">
        <v>-3.6015293541496654E-4</v>
      </c>
      <c r="CH8" s="17">
        <v>8.1941358711854363E-4</v>
      </c>
      <c r="CI8" s="17">
        <v>2.1008833287394885E-4</v>
      </c>
      <c r="CJ8" s="17">
        <v>2.1813987265054588E-4</v>
      </c>
      <c r="CK8" s="17">
        <v>8.5314099693149239E-4</v>
      </c>
      <c r="CL8" s="17">
        <v>1.0432706485665846E-3</v>
      </c>
      <c r="CM8" s="17">
        <v>1.2048700804578754E-3</v>
      </c>
      <c r="CN8" s="17">
        <v>1.9350221231797503E-3</v>
      </c>
      <c r="CO8" s="17">
        <v>1.8038434292523631E-3</v>
      </c>
      <c r="CP8" s="17">
        <v>1.5702038029534863E-3</v>
      </c>
      <c r="CQ8" s="17">
        <v>1.2381886404392753E-3</v>
      </c>
      <c r="CR8" s="17">
        <v>1.0186228798525919E-3</v>
      </c>
      <c r="CS8" s="17">
        <v>1.041690258195245E-3</v>
      </c>
      <c r="CT8" s="17">
        <v>3.8294506008057521E-4</v>
      </c>
      <c r="CU8" s="17">
        <v>5.7505110350489197E-4</v>
      </c>
      <c r="CV8" s="17">
        <v>3.6523269307658945E-4</v>
      </c>
      <c r="CW8" s="17">
        <v>2.34358230548869E-4</v>
      </c>
      <c r="CX8" s="17">
        <v>2.2400998778151178E-4</v>
      </c>
      <c r="CY8" s="17">
        <v>5.1673877064190694E-4</v>
      </c>
      <c r="CZ8" s="17">
        <v>4.3073365801101046E-4</v>
      </c>
      <c r="DA8" s="17">
        <v>6.0202909508984314E-4</v>
      </c>
      <c r="DB8" s="17">
        <v>6.4458238524436873E-4</v>
      </c>
      <c r="DC8" s="17">
        <v>6.3109369098846273E-4</v>
      </c>
      <c r="DD8" s="17">
        <v>8.0814539879893791E-5</v>
      </c>
      <c r="DE8" s="17">
        <v>1.174643134087176E-4</v>
      </c>
      <c r="DF8" s="17">
        <v>6.5415534221980234E-5</v>
      </c>
      <c r="DG8" s="17">
        <v>5.715168329996464E-5</v>
      </c>
      <c r="DH8" s="17">
        <v>6.059710072504149E-5</v>
      </c>
      <c r="DI8" s="17">
        <v>2.9031075761869943E-5</v>
      </c>
      <c r="DJ8" s="17">
        <v>-1.5333192077561202E-4</v>
      </c>
      <c r="DK8" s="17">
        <v>-3.735151383829564E-4</v>
      </c>
      <c r="DL8" s="17">
        <v>-4.3348224545555671E-4</v>
      </c>
      <c r="DM8" s="17">
        <v>-4.661273133857453E-4</v>
      </c>
      <c r="DN8" s="17">
        <v>-5.4358967604314055E-4</v>
      </c>
      <c r="DO8" s="17">
        <v>-5.3733972361731522E-4</v>
      </c>
      <c r="DP8" s="17">
        <v>-6.8092256624238716E-5</v>
      </c>
      <c r="DQ8" s="17">
        <v>-8.1103490462256108E-5</v>
      </c>
      <c r="DR8" s="17">
        <v>-1.0279961476491863E-4</v>
      </c>
      <c r="DS8" s="17">
        <v>-7.6760780863192646E-5</v>
      </c>
      <c r="DT8" s="17">
        <v>-1.477206229537239E-4</v>
      </c>
      <c r="DU8" s="17">
        <v>-1.8796825469143493E-4</v>
      </c>
      <c r="DV8" s="17">
        <v>-1.4802189121401711E-4</v>
      </c>
      <c r="DW8" s="17">
        <v>-1.6848203533512276E-4</v>
      </c>
      <c r="DX8" s="17">
        <v>-6.5528327228021223E-5</v>
      </c>
      <c r="DY8" s="17">
        <v>-9.1753318895606374E-5</v>
      </c>
      <c r="DZ8" s="17">
        <v>2.7913242181075616E-4</v>
      </c>
      <c r="EA8" s="17">
        <v>7.2405310628766725E-4</v>
      </c>
      <c r="EB8" s="17">
        <v>-4.0859631123326128E-4</v>
      </c>
      <c r="EC8" s="17">
        <v>-1.3152210633261144E-3</v>
      </c>
      <c r="ED8" s="17">
        <v>2.5199977564085361E-4</v>
      </c>
      <c r="EE8" s="17">
        <v>2.5917120663513082E-4</v>
      </c>
      <c r="EF8" s="17">
        <v>1.0004000567457642E-3</v>
      </c>
      <c r="EG8" s="17">
        <v>-5.361704537433004E-4</v>
      </c>
      <c r="EH8" s="17">
        <v>-1.652626359973537E-3</v>
      </c>
      <c r="EI8" s="17">
        <v>-2.3316034462242756E-3</v>
      </c>
      <c r="EJ8" s="17">
        <v>-2.7222096989372351E-3</v>
      </c>
      <c r="EK8" s="17">
        <v>-3.3451749413252246E-3</v>
      </c>
      <c r="EL8" s="17">
        <v>-3.1739808684159983E-3</v>
      </c>
      <c r="EM8" s="17">
        <v>-4.0178862216030059E-3</v>
      </c>
      <c r="EN8" s="17">
        <v>2.9584584315946286E-4</v>
      </c>
      <c r="EO8" s="17">
        <v>-7.0723358588922709E-5</v>
      </c>
      <c r="EP8" s="17">
        <v>5.7971888001427163E-5</v>
      </c>
      <c r="EQ8" s="17">
        <v>2.9987182684005028E-3</v>
      </c>
      <c r="ER8" s="17">
        <v>4.5317224699873814E-4</v>
      </c>
      <c r="ES8" s="17">
        <v>6.5841799954612108E-3</v>
      </c>
      <c r="ET8" s="17">
        <v>1.3500229841012904E-2</v>
      </c>
      <c r="EU8" s="17">
        <v>8.7111463353562318E-3</v>
      </c>
      <c r="EV8" s="17">
        <v>1.2824356672178872E-2</v>
      </c>
      <c r="EW8" s="17">
        <v>1.1957206342551513E-2</v>
      </c>
      <c r="EX8" s="17">
        <v>1.5511987515880309E-2</v>
      </c>
      <c r="EY8" s="17">
        <v>1.8787478737476299E-2</v>
      </c>
      <c r="EZ8" s="17">
        <v>2.214980895391875E-2</v>
      </c>
      <c r="FA8" s="17">
        <v>2.0038527147772475E-2</v>
      </c>
      <c r="FB8" s="17">
        <v>1.6531084860084796E-2</v>
      </c>
      <c r="FC8" s="17">
        <v>1.4953383559260213E-2</v>
      </c>
      <c r="FD8" s="17">
        <v>1.9521650838438528E-2</v>
      </c>
      <c r="FE8" s="17">
        <v>1.2971263709484114E-2</v>
      </c>
      <c r="FF8" s="17">
        <v>1.6371112070760039E-4</v>
      </c>
      <c r="FG8" s="17">
        <v>3.3832719890238942E-3</v>
      </c>
      <c r="FH8" s="17">
        <v>2.4213663994276818E-4</v>
      </c>
      <c r="FI8" s="17">
        <v>-2.1483819918218785E-3</v>
      </c>
      <c r="FJ8" s="17">
        <v>-5.746724260478355E-3</v>
      </c>
      <c r="FK8" s="17">
        <v>-9.1977342567689004E-3</v>
      </c>
      <c r="FL8" s="17">
        <v>-1.5596002950294858E-2</v>
      </c>
      <c r="FM8" s="17">
        <v>-1.2889743404061375E-2</v>
      </c>
      <c r="FN8" s="17">
        <v>-1.0272818002909058E-2</v>
      </c>
      <c r="FO8" s="17">
        <v>-1.205678960277003E-2</v>
      </c>
      <c r="FP8" s="17">
        <v>-1.545727994911752E-2</v>
      </c>
      <c r="FQ8" s="17">
        <v>-1.3883093701649592E-2</v>
      </c>
      <c r="FR8" s="17">
        <v>-6.9109832550422381E-3</v>
      </c>
      <c r="FS8" s="17">
        <v>-4.8696159640033085E-3</v>
      </c>
      <c r="FT8" s="17">
        <v>-5.2245219036428725E-3</v>
      </c>
      <c r="FU8" s="17">
        <v>-1.5823372754076629E-3</v>
      </c>
      <c r="FV8" s="17">
        <v>-2.6393808326619314E-3</v>
      </c>
      <c r="FW8" s="17">
        <v>-1.9685732809193689E-3</v>
      </c>
      <c r="FX8" s="17">
        <v>-1.7618061920800338E-3</v>
      </c>
      <c r="FY8" s="17">
        <v>-1.1115743156663136E-3</v>
      </c>
      <c r="FZ8" s="17">
        <v>-1.8882556141748316E-3</v>
      </c>
      <c r="GA8" s="17">
        <v>-1.0730399230613197E-3</v>
      </c>
      <c r="GB8" s="17">
        <v>-7.9696660991298923E-4</v>
      </c>
      <c r="GC8" s="17">
        <v>-2.8016104271364606E-4</v>
      </c>
      <c r="GD8" s="17">
        <v>-1.8147812139442985E-4</v>
      </c>
      <c r="GE8" s="17">
        <v>1.2836068261786509E-4</v>
      </c>
      <c r="GF8" s="17">
        <v>1.0702850750402624E-3</v>
      </c>
      <c r="GG8" s="17">
        <v>2.0455839232396155E-3</v>
      </c>
      <c r="GH8" s="17">
        <v>1.5101271497044101E-3</v>
      </c>
      <c r="GI8" s="17">
        <v>5.7430708911023936E-3</v>
      </c>
      <c r="GJ8" s="17">
        <v>3.8057263726438118E-3</v>
      </c>
      <c r="GK8" s="17">
        <v>6.7664769775578214E-4</v>
      </c>
      <c r="GL8" s="17">
        <v>2.2014922797921319E-3</v>
      </c>
      <c r="GM8" s="17">
        <v>2.2001463094472712E-3</v>
      </c>
    </row>
    <row r="9" spans="1:195" ht="15.75" thickBot="1" x14ac:dyDescent="0.3">
      <c r="A9" s="41" t="s">
        <v>85</v>
      </c>
      <c r="B9" s="39">
        <v>-6.0192192332442895E-3</v>
      </c>
      <c r="C9" s="39">
        <v>-1.769060128174761E-3</v>
      </c>
      <c r="D9" s="39">
        <v>-1.3781291264288458E-3</v>
      </c>
      <c r="E9" s="39">
        <v>-1.5067654773858207E-3</v>
      </c>
      <c r="F9" s="39">
        <v>-1.0595013951322683E-3</v>
      </c>
      <c r="G9" s="39">
        <v>-4.7446695297373486E-4</v>
      </c>
      <c r="H9" s="39">
        <v>-6.1385405972285171E-4</v>
      </c>
      <c r="I9" s="39">
        <v>-1.7494895518961207E-3</v>
      </c>
      <c r="J9" s="39">
        <v>-1.7899677525422943E-3</v>
      </c>
      <c r="K9" s="39">
        <v>-1.5643692205923275E-3</v>
      </c>
      <c r="L9" s="39">
        <v>-1.5758774232748597E-3</v>
      </c>
      <c r="M9" s="39">
        <v>-1.5634524238363949E-3</v>
      </c>
      <c r="N9" s="39">
        <v>-2.1010004664802971E-3</v>
      </c>
      <c r="O9" s="39">
        <v>-2.010294409349129E-3</v>
      </c>
      <c r="P9" s="39">
        <v>-2.6269771231710861E-3</v>
      </c>
      <c r="Q9" s="39">
        <v>-2.7406699037095072E-3</v>
      </c>
      <c r="R9" s="39">
        <v>-2.9374967469937199E-3</v>
      </c>
      <c r="S9" s="39">
        <v>-3.2023646366791899E-3</v>
      </c>
      <c r="T9" s="39">
        <v>-3.2082660361786052E-3</v>
      </c>
      <c r="U9" s="39">
        <v>-3.2680827202239996E-3</v>
      </c>
      <c r="V9" s="39">
        <v>-3.2426442807854516E-3</v>
      </c>
      <c r="W9" s="39">
        <v>-2.9809015965129135E-3</v>
      </c>
      <c r="X9" s="39">
        <v>-2.9295375811013236E-3</v>
      </c>
      <c r="Y9" s="39">
        <v>-2.9042852763370691E-3</v>
      </c>
      <c r="Z9" s="39">
        <v>-2.8134598974865832E-3</v>
      </c>
      <c r="AA9" s="39">
        <v>-2.7205177461699526E-3</v>
      </c>
      <c r="AB9" s="39">
        <v>-2.3935318006662602E-3</v>
      </c>
      <c r="AC9" s="39">
        <v>-2.1814644632151955E-3</v>
      </c>
      <c r="AD9" s="39">
        <v>-1.9336888877929447E-3</v>
      </c>
      <c r="AE9" s="39">
        <v>-2.0581949383660096E-3</v>
      </c>
      <c r="AF9" s="39">
        <v>-2.1322424799538309E-3</v>
      </c>
      <c r="AG9" s="39">
        <v>-1.8365927915753358E-3</v>
      </c>
      <c r="AH9" s="39">
        <v>-1.7566671476285842E-3</v>
      </c>
      <c r="AI9" s="39">
        <v>-2.0951465504493285E-3</v>
      </c>
      <c r="AJ9" s="39">
        <v>-2.0228732285778152E-3</v>
      </c>
      <c r="AK9" s="39">
        <v>-1.7999929181963361E-3</v>
      </c>
      <c r="AL9" s="39">
        <v>-1.4492309974982387E-3</v>
      </c>
      <c r="AM9" s="39">
        <v>-1.5271390937475686E-3</v>
      </c>
      <c r="AN9" s="39">
        <v>-1.4429937971040076E-3</v>
      </c>
      <c r="AO9" s="39">
        <v>-1.5659492525148557E-3</v>
      </c>
      <c r="AP9" s="39">
        <v>-1.6379625062615322E-3</v>
      </c>
      <c r="AQ9" s="39">
        <v>-1.3686187153571418E-3</v>
      </c>
      <c r="AR9" s="39">
        <v>-1.1106800619075196E-3</v>
      </c>
      <c r="AS9" s="39">
        <v>-1.36045317495086E-3</v>
      </c>
      <c r="AT9" s="39">
        <v>-1.4257896172720564E-3</v>
      </c>
      <c r="AU9" s="39">
        <v>-1.3021345638525024E-3</v>
      </c>
      <c r="AV9" s="39">
        <v>-1.4675590453582872E-3</v>
      </c>
      <c r="AW9" s="39">
        <v>-1.6337122586614575E-3</v>
      </c>
      <c r="AX9" s="39">
        <v>-1.7642219211728789E-3</v>
      </c>
      <c r="AY9" s="39">
        <v>-1.7299717835194616E-3</v>
      </c>
      <c r="AZ9" s="39">
        <v>-1.7936780432098963E-3</v>
      </c>
      <c r="BA9" s="39">
        <v>-1.7312423553511283E-3</v>
      </c>
      <c r="BB9" s="39">
        <v>-1.7381849808213064E-3</v>
      </c>
      <c r="BC9" s="39">
        <v>-1.7109506546006182E-3</v>
      </c>
      <c r="BD9" s="39">
        <v>-1.880663166039748E-3</v>
      </c>
      <c r="BE9" s="39">
        <v>-1.8502727216235771E-3</v>
      </c>
      <c r="BF9" s="39">
        <v>-1.7793568419736136E-3</v>
      </c>
      <c r="BG9" s="39">
        <v>-1.7262954466776195E-3</v>
      </c>
      <c r="BH9" s="39">
        <v>-1.8060658076240585E-3</v>
      </c>
      <c r="BI9" s="39">
        <v>-1.9082569650629717E-3</v>
      </c>
      <c r="BJ9" s="39">
        <v>-1.9182318150830638E-3</v>
      </c>
      <c r="BK9" s="39">
        <v>-1.9607263469154038E-3</v>
      </c>
      <c r="BL9" s="39">
        <v>-2.0855322528765098E-3</v>
      </c>
      <c r="BM9" s="39">
        <v>-2.1705148537143519E-3</v>
      </c>
      <c r="BN9" s="39">
        <v>-2.2363719096334111E-3</v>
      </c>
      <c r="BO9" s="39">
        <v>-2.2962219729405768E-3</v>
      </c>
      <c r="BP9" s="39">
        <v>-2.3589818515963421E-3</v>
      </c>
      <c r="BQ9" s="39">
        <v>-2.3681576304542102E-3</v>
      </c>
      <c r="BR9" s="39">
        <v>-2.4051398236454823E-3</v>
      </c>
      <c r="BS9" s="39">
        <v>-2.4894132102604143E-3</v>
      </c>
      <c r="BT9" s="39">
        <v>-2.2928028337269248E-3</v>
      </c>
      <c r="BU9" s="39">
        <v>-2.1037064021695723E-3</v>
      </c>
      <c r="BV9" s="39">
        <v>-2.0045555255546982E-3</v>
      </c>
      <c r="BW9" s="39">
        <v>-1.8340838767681592E-3</v>
      </c>
      <c r="BX9" s="39">
        <v>-1.5920168018291616E-3</v>
      </c>
      <c r="BY9" s="39">
        <v>-1.4468264807821047E-3</v>
      </c>
      <c r="BZ9" s="39">
        <v>-1.3546187402455807E-3</v>
      </c>
      <c r="CA9" s="39">
        <v>-1.2675856011154464E-3</v>
      </c>
      <c r="CB9" s="39">
        <v>-1.2127631958426355E-3</v>
      </c>
      <c r="CC9" s="39">
        <v>-1.2548981561708694E-3</v>
      </c>
      <c r="CD9" s="39">
        <v>-1.3050457899172984E-3</v>
      </c>
      <c r="CE9" s="39">
        <v>-1.3817476384401243E-3</v>
      </c>
      <c r="CF9" s="39">
        <v>-1.606634705109028E-3</v>
      </c>
      <c r="CG9" s="39">
        <v>-1.8498920800906883E-3</v>
      </c>
      <c r="CH9" s="39">
        <v>-2.0029464772854562E-3</v>
      </c>
      <c r="CI9" s="39">
        <v>-2.2131336840133815E-3</v>
      </c>
      <c r="CJ9" s="39">
        <v>-2.4304649446127095E-3</v>
      </c>
      <c r="CK9" s="39">
        <v>-2.6083249037351956E-3</v>
      </c>
      <c r="CL9" s="39">
        <v>-2.8336658070530958E-3</v>
      </c>
      <c r="CM9" s="39">
        <v>-3.0841651170089284E-3</v>
      </c>
      <c r="CN9" s="39">
        <v>-3.3347374628593524E-3</v>
      </c>
      <c r="CO9" s="39">
        <v>-3.5242880897902213E-3</v>
      </c>
      <c r="CP9" s="39">
        <v>-3.6227831827089696E-3</v>
      </c>
      <c r="CQ9" s="39">
        <v>-3.6687827818699726E-3</v>
      </c>
      <c r="CR9" s="39">
        <v>-3.7501390888817904E-3</v>
      </c>
      <c r="CS9" s="39">
        <v>-3.8561550460063246E-3</v>
      </c>
      <c r="CT9" s="39">
        <v>-3.9673137495842862E-3</v>
      </c>
      <c r="CU9" s="39">
        <v>-4.1256973260215928E-3</v>
      </c>
      <c r="CV9" s="39">
        <v>-4.8834012204877885E-3</v>
      </c>
      <c r="CW9" s="39">
        <v>-4.9855271607149839E-3</v>
      </c>
      <c r="CX9" s="39">
        <v>-5.0358397154855608E-3</v>
      </c>
      <c r="CY9" s="39">
        <v>-5.0462928960913651E-3</v>
      </c>
      <c r="CZ9" s="39">
        <v>-5.004958684519163E-3</v>
      </c>
      <c r="DA9" s="39">
        <v>-4.9629306281942362E-3</v>
      </c>
      <c r="DB9" s="39">
        <v>-4.9903210361890065E-3</v>
      </c>
      <c r="DC9" s="39">
        <v>-5.0084081642203186E-3</v>
      </c>
      <c r="DD9" s="39">
        <v>-5.020827158607969E-3</v>
      </c>
      <c r="DE9" s="39">
        <v>-5.0214881395062583E-3</v>
      </c>
      <c r="DF9" s="39">
        <v>-5.0160793240978515E-3</v>
      </c>
      <c r="DG9" s="39">
        <v>-4.9910396043708173E-3</v>
      </c>
      <c r="DH9" s="39">
        <v>-4.4510481827119523E-3</v>
      </c>
      <c r="DI9" s="39">
        <v>-4.7811805364211318E-3</v>
      </c>
      <c r="DJ9" s="39">
        <v>-4.7764360955648896E-3</v>
      </c>
      <c r="DK9" s="39">
        <v>-4.8130142385933118E-3</v>
      </c>
      <c r="DL9" s="39">
        <v>-4.8792645897655588E-3</v>
      </c>
      <c r="DM9" s="39">
        <v>-4.9571634390965088E-3</v>
      </c>
      <c r="DN9" s="39">
        <v>-4.9629402406520876E-3</v>
      </c>
      <c r="DO9" s="39">
        <v>-5.0199426197341758E-3</v>
      </c>
      <c r="DP9" s="39">
        <v>-5.0376228464703472E-3</v>
      </c>
      <c r="DQ9" s="39">
        <v>-5.0444255430646184E-3</v>
      </c>
      <c r="DR9" s="39">
        <v>-5.0353713512542395E-3</v>
      </c>
      <c r="DS9" s="39">
        <v>-5.006080264407407E-3</v>
      </c>
      <c r="DT9" s="39">
        <v>-4.9385086494924462E-3</v>
      </c>
      <c r="DU9" s="39">
        <v>-4.5672927980509662E-3</v>
      </c>
      <c r="DV9" s="39">
        <v>-4.4843824163262056E-3</v>
      </c>
      <c r="DW9" s="39">
        <v>-4.3647610841051881E-3</v>
      </c>
      <c r="DX9" s="39">
        <v>-4.2438624579518355E-3</v>
      </c>
      <c r="DY9" s="39">
        <v>-4.1287604786479463E-3</v>
      </c>
      <c r="DZ9" s="39">
        <v>-4.0760846669542338E-3</v>
      </c>
      <c r="EA9" s="39">
        <v>-3.9221819959537694E-3</v>
      </c>
      <c r="EB9" s="39">
        <v>-3.7528580850200782E-3</v>
      </c>
      <c r="EC9" s="39">
        <v>-3.5846822587372916E-3</v>
      </c>
      <c r="ED9" s="39">
        <v>-3.4362752306272551E-3</v>
      </c>
      <c r="EE9" s="39">
        <v>-3.261776338119388E-3</v>
      </c>
      <c r="EF9" s="39">
        <v>-3.1126893597208721E-3</v>
      </c>
      <c r="EG9" s="39">
        <v>-2.9976169827816267E-3</v>
      </c>
      <c r="EH9" s="39">
        <v>-2.896424538778019E-3</v>
      </c>
      <c r="EI9" s="39">
        <v>-2.843389944821815E-3</v>
      </c>
      <c r="EJ9" s="39">
        <v>-2.6978378637970784E-3</v>
      </c>
      <c r="EK9" s="39">
        <v>-2.5661259346530518E-3</v>
      </c>
      <c r="EL9" s="39">
        <v>-2.4801064564088067E-3</v>
      </c>
      <c r="EM9" s="39">
        <v>-2.4993443379794553E-3</v>
      </c>
      <c r="EN9" s="39">
        <v>-2.5421347590271997E-3</v>
      </c>
      <c r="EO9" s="39">
        <v>-2.5681702295692246E-3</v>
      </c>
      <c r="EP9" s="39">
        <v>-2.6396083917045281E-3</v>
      </c>
      <c r="EQ9" s="39">
        <v>-2.60505188757593E-3</v>
      </c>
      <c r="ER9" s="39">
        <v>-2.7130719145042372E-3</v>
      </c>
      <c r="ES9" s="39">
        <v>-2.8615359583777852E-3</v>
      </c>
      <c r="ET9" s="39">
        <v>-2.9849726687663928E-3</v>
      </c>
      <c r="EU9" s="39">
        <v>-3.1684252143487465E-3</v>
      </c>
      <c r="EV9" s="39">
        <v>-3.5318967218449441E-3</v>
      </c>
      <c r="EW9" s="39">
        <v>-3.7339025526506369E-3</v>
      </c>
      <c r="EX9" s="39">
        <v>-3.8643640109302579E-3</v>
      </c>
      <c r="EY9" s="39">
        <v>-4.0499891491789682E-3</v>
      </c>
      <c r="EZ9" s="39">
        <v>-4.1857616099458426E-3</v>
      </c>
      <c r="FA9" s="39">
        <v>-4.378522562823799E-3</v>
      </c>
      <c r="FB9" s="39">
        <v>-4.5591775792643346E-3</v>
      </c>
      <c r="FC9" s="39">
        <v>-4.8512556348548402E-3</v>
      </c>
      <c r="FD9" s="39">
        <v>-5.03936065453845E-3</v>
      </c>
      <c r="FE9" s="39">
        <v>-5.1982787200186443E-3</v>
      </c>
      <c r="FF9" s="39">
        <v>-5.3444978038203767E-3</v>
      </c>
      <c r="FG9" s="39">
        <v>-5.3999645135657465E-3</v>
      </c>
      <c r="FH9" s="39">
        <v>-5.3907922098274828E-3</v>
      </c>
      <c r="FI9" s="39">
        <v>-5.3233307680630214E-3</v>
      </c>
      <c r="FJ9" s="39">
        <v>-5.457525068755225E-3</v>
      </c>
      <c r="FK9" s="39">
        <v>-5.5254854826254605E-3</v>
      </c>
      <c r="FL9" s="39">
        <v>-5.7299536450065068E-3</v>
      </c>
      <c r="FM9" s="39">
        <v>-5.8527992223456849E-3</v>
      </c>
      <c r="FN9" s="39">
        <v>-5.9466457173105013E-3</v>
      </c>
      <c r="FO9" s="39">
        <v>-6.1954674864186403E-3</v>
      </c>
      <c r="FP9" s="39">
        <v>-6.1443775676521843E-3</v>
      </c>
      <c r="FQ9" s="39">
        <v>-6.109586845475445E-3</v>
      </c>
      <c r="FR9" s="39">
        <v>-6.0885426845751029E-3</v>
      </c>
      <c r="FS9" s="39">
        <v>-6.0774419249775072E-3</v>
      </c>
      <c r="FT9" s="39">
        <v>-6.0090123997827124E-3</v>
      </c>
      <c r="FU9" s="39">
        <v>-6.1354718839194871E-3</v>
      </c>
      <c r="FV9" s="39">
        <v>-6.0516475758555068E-3</v>
      </c>
      <c r="FW9" s="39">
        <v>-5.9559470642089008E-3</v>
      </c>
      <c r="FX9" s="39">
        <v>-5.8508895740651424E-3</v>
      </c>
      <c r="FY9" s="39">
        <v>-5.7044446019207332E-3</v>
      </c>
      <c r="FZ9" s="39">
        <v>-5.5695788795937949E-3</v>
      </c>
      <c r="GA9" s="39">
        <v>-5.2710623648429319E-3</v>
      </c>
      <c r="GB9" s="39">
        <v>-5.209590055318891E-3</v>
      </c>
      <c r="GC9" s="39">
        <v>-5.0584758712266852E-3</v>
      </c>
      <c r="GD9" s="39">
        <v>-4.9762661196418624E-3</v>
      </c>
      <c r="GE9" s="39">
        <v>-4.9045752855151536E-3</v>
      </c>
      <c r="GF9" s="39">
        <v>-4.8514010414354384E-3</v>
      </c>
      <c r="GG9" s="39">
        <v>-4.7114468356111759E-3</v>
      </c>
      <c r="GH9" s="39">
        <v>-4.6888585066124193E-3</v>
      </c>
      <c r="GI9" s="39">
        <v>-4.500625454930884E-3</v>
      </c>
      <c r="GJ9" s="39">
        <v>-4.2865811633853793E-3</v>
      </c>
      <c r="GK9" s="39">
        <v>-4.2348186890556567E-3</v>
      </c>
      <c r="GL9" s="39">
        <v>-4.0360287787807817E-3</v>
      </c>
      <c r="GM9" s="39">
        <v>-3.7885182205179648E-3</v>
      </c>
    </row>
    <row r="10" spans="1:195" x14ac:dyDescent="0.25">
      <c r="A10" s="134" t="s">
        <v>6</v>
      </c>
      <c r="B10" s="2"/>
    </row>
    <row r="11" spans="1:195" ht="51" customHeight="1" x14ac:dyDescent="0.25">
      <c r="A11" s="27" t="s">
        <v>359</v>
      </c>
      <c r="B11" s="27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28</vt:i4>
      </vt:variant>
    </vt:vector>
  </HeadingPairs>
  <TitlesOfParts>
    <vt:vector size="28" baseType="lpstr">
      <vt:lpstr>Índice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Gráfico 9</vt:lpstr>
      <vt:lpstr>Gráfico 10</vt:lpstr>
      <vt:lpstr>Gráfico 11</vt:lpstr>
      <vt:lpstr>Gráfico 12</vt:lpstr>
      <vt:lpstr>Gráfico 13</vt:lpstr>
      <vt:lpstr>Gráfico 14</vt:lpstr>
      <vt:lpstr>Gráfico 15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Projeções da IFI</vt:lpstr>
      <vt:lpstr>Figura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2019-02-19T20:12:36Z</dcterms:created>
  <dcterms:modified xsi:type="dcterms:W3CDTF">2019-02-19T20:14:41Z</dcterms:modified>
</cp:coreProperties>
</file>