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9.xml" ContentType="application/vnd.openxmlformats-officedocument.drawingml.chartshapes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U:\RAF\2019-01\Gráficos e tabelas\"/>
    </mc:Choice>
  </mc:AlternateContent>
  <bookViews>
    <workbookView xWindow="0" yWindow="0" windowWidth="17970" windowHeight="5640" tabRatio="831"/>
  </bookViews>
  <sheets>
    <sheet name="Índice" sheetId="13" r:id="rId1"/>
    <sheet name="Gráfico 1" sheetId="58" r:id="rId2"/>
    <sheet name="Gráfico 2" sheetId="59" r:id="rId3"/>
    <sheet name="Gráfico 3" sheetId="60" r:id="rId4"/>
    <sheet name="Gráfico 4" sheetId="61" r:id="rId5"/>
    <sheet name="Gráfico 5" sheetId="62" r:id="rId6"/>
    <sheet name="Gráfico 6" sheetId="63" r:id="rId7"/>
    <sheet name="Gráfico 7" sheetId="64" r:id="rId8"/>
    <sheet name="Gráfico 8" sheetId="48" r:id="rId9"/>
    <sheet name="Gráfico 9" sheetId="49" r:id="rId10"/>
    <sheet name="Gráfico 10" sheetId="50" r:id="rId11"/>
    <sheet name="Gráfico 11" sheetId="51" r:id="rId12"/>
    <sheet name="Gráfico 12" sheetId="52" r:id="rId13"/>
    <sheet name="Gráfico 13" sheetId="53" r:id="rId14"/>
    <sheet name="Gráfico 14" sheetId="54" r:id="rId15"/>
    <sheet name="Gráficos 15 e 16" sheetId="55" r:id="rId16"/>
    <sheet name="Gráfico 17" sheetId="56" r:id="rId17"/>
    <sheet name="Gráfico 18" sheetId="57" r:id="rId18"/>
    <sheet name="Gráfico 19" sheetId="72" r:id="rId19"/>
    <sheet name="Gráfico 20" sheetId="73" r:id="rId20"/>
    <sheet name="Gráfico 21" sheetId="74" r:id="rId21"/>
    <sheet name="Tabela 1" sheetId="65" r:id="rId22"/>
    <sheet name="Tabela 2" sheetId="66" r:id="rId23"/>
    <sheet name="Tabela 3" sheetId="67" r:id="rId24"/>
    <sheet name="Tabela 4" sheetId="68" r:id="rId25"/>
    <sheet name="Tabela 5" sheetId="69" r:id="rId26"/>
    <sheet name="Tabela 6" sheetId="70" r:id="rId27"/>
    <sheet name="Tabela 7" sheetId="71" r:id="rId28"/>
    <sheet name="Tabela 8" sheetId="75" r:id="rId29"/>
    <sheet name="Tabela 9" sheetId="78" r:id="rId30"/>
    <sheet name="Tabela 10" sheetId="76" r:id="rId31"/>
    <sheet name="Tabela 11" sheetId="79" r:id="rId32"/>
    <sheet name="Projeções da IFI" sheetId="77" r:id="rId33"/>
  </sheets>
  <definedNames>
    <definedName name="_xlnm._FilterDatabase" localSheetId="22" hidden="1">'Tabela 2'!$A$3:$J$15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Alessandro Ribeiro de Carvalho Casalecchi</author>
  </authors>
  <commentList>
    <comment ref="A3" authorId="0" shapeId="0">
      <text>
        <r>
          <rPr>
            <b/>
            <sz val="9"/>
            <color indexed="10"/>
            <rFont val="Cambria"/>
            <family val="1"/>
          </rPr>
          <t>Atenção</t>
        </r>
        <r>
          <rPr>
            <sz val="9"/>
            <color indexed="10"/>
            <rFont val="Cambria"/>
            <family val="1"/>
          </rPr>
          <t xml:space="preserve">: os dados desta tabela estão em </t>
        </r>
        <r>
          <rPr>
            <b/>
            <sz val="9"/>
            <color indexed="10"/>
            <rFont val="Cambria"/>
            <family val="1"/>
          </rPr>
          <t>milhões</t>
        </r>
        <r>
          <rPr>
            <sz val="9"/>
            <color indexed="10"/>
            <rFont val="Cambria"/>
            <family val="1"/>
          </rPr>
          <t xml:space="preserve">, mas os valores do eixo vertical do gráfico abaixo estão em </t>
        </r>
        <r>
          <rPr>
            <b/>
            <sz val="9"/>
            <color indexed="10"/>
            <rFont val="Cambria"/>
            <family val="1"/>
          </rPr>
          <t>bilhões</t>
        </r>
        <r>
          <rPr>
            <sz val="9"/>
            <color indexed="10"/>
            <rFont val="Cambria"/>
            <family val="1"/>
          </rPr>
          <t>, para simplificar a visualização.</t>
        </r>
      </text>
    </comment>
  </commentList>
</comments>
</file>

<file path=xl/sharedStrings.xml><?xml version="1.0" encoding="utf-8"?>
<sst xmlns="http://schemas.openxmlformats.org/spreadsheetml/2006/main" count="879" uniqueCount="764">
  <si>
    <t>Dívida Líquida do Setor Público</t>
  </si>
  <si>
    <t>DBGG* (metodologia BCB)</t>
  </si>
  <si>
    <t>DBGG* (metodologia FMI)</t>
  </si>
  <si>
    <t>DBGG* menos reservas internacionais</t>
  </si>
  <si>
    <t>Unidade: % do PIB acumulado em 12 meses</t>
  </si>
  <si>
    <t>Retornar ao índice</t>
  </si>
  <si>
    <t>Fonte: Banco Central. Elaboração: IFI.</t>
  </si>
  <si>
    <t>Indicadores</t>
  </si>
  <si>
    <t>GRÁFICOS E TABELAS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</si>
  <si>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</si>
  <si>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</si>
  <si>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</si>
  <si>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</si>
  <si>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</si>
  <si>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</si>
  <si>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</si>
  <si>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</si>
  <si>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</si>
  <si>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</si>
  <si>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</si>
  <si>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</si>
  <si>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</si>
  <si>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</si>
  <si>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</si>
  <si>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</si>
  <si>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</si>
  <si>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</si>
  <si>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</si>
  <si>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</si>
  <si>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</si>
  <si>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</si>
  <si>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</si>
  <si>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</si>
  <si>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</si>
  <si>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</si>
  <si>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>mar/16</t>
  </si>
  <si>
    <t>abr/16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</si>
  <si>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</si>
  <si>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</si>
  <si>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</si>
  <si>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</si>
  <si>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</si>
  <si>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</si>
  <si>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</si>
  <si>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</si>
  <si>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</si>
  <si>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</si>
  <si>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</si>
  <si>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</si>
  <si>
    <t>mai/17</t>
  </si>
  <si>
    <t>jun/17</t>
  </si>
  <si>
    <t>jul/17</t>
  </si>
  <si>
    <t>ago/17</t>
  </si>
  <si>
    <t>set/17</t>
  </si>
  <si>
    <t>out/17</t>
  </si>
  <si>
    <t>nov/17</t>
  </si>
  <si>
    <t>dez/17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</si>
  <si>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</si>
  <si>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</si>
  <si>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</si>
  <si>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</si>
  <si>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</si>
  <si>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</si>
  <si>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</si>
  <si>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</si>
  <si>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set/18</t>
  </si>
  <si>
    <t>out/18</t>
  </si>
  <si>
    <t>Déficit nominal</t>
  </si>
  <si>
    <t>Juros nominais</t>
  </si>
  <si>
    <t>Déficit primário</t>
  </si>
  <si>
    <t>Governo Central</t>
  </si>
  <si>
    <t>Governo Federal</t>
  </si>
  <si>
    <t>Bacen</t>
  </si>
  <si>
    <t>INSS</t>
  </si>
  <si>
    <t>Governos Regionais</t>
  </si>
  <si>
    <t xml:space="preserve">Governos Estaduais </t>
  </si>
  <si>
    <t>Governos Municipais</t>
  </si>
  <si>
    <t>Empresas Estatais*</t>
  </si>
  <si>
    <t>Federais</t>
  </si>
  <si>
    <t>Estaduais</t>
  </si>
  <si>
    <t>Municipais</t>
  </si>
  <si>
    <t>Fonte: IBGE. Elaboração: IFI.</t>
  </si>
  <si>
    <t>Total</t>
  </si>
  <si>
    <t>mar-12</t>
  </si>
  <si>
    <t>jun-12</t>
  </si>
  <si>
    <t>set-12</t>
  </si>
  <si>
    <t>dez-12</t>
  </si>
  <si>
    <t>mar-13</t>
  </si>
  <si>
    <t>jun-13</t>
  </si>
  <si>
    <t>set-13</t>
  </si>
  <si>
    <t>dez-13</t>
  </si>
  <si>
    <t>mar-14</t>
  </si>
  <si>
    <t>jun-14</t>
  </si>
  <si>
    <t>set-14</t>
  </si>
  <si>
    <t>dez-14</t>
  </si>
  <si>
    <t>mar-15</t>
  </si>
  <si>
    <t>jun-15</t>
  </si>
  <si>
    <t>set-15</t>
  </si>
  <si>
    <t>dez-15</t>
  </si>
  <si>
    <t>mar-16</t>
  </si>
  <si>
    <t>jun-16</t>
  </si>
  <si>
    <t>set-16</t>
  </si>
  <si>
    <t>dez-16</t>
  </si>
  <si>
    <t>mar-17</t>
  </si>
  <si>
    <t>jun-17</t>
  </si>
  <si>
    <t>set-17</t>
  </si>
  <si>
    <t>dez-17</t>
  </si>
  <si>
    <t>mar-18</t>
  </si>
  <si>
    <t>jun-18</t>
  </si>
  <si>
    <t>set-18</t>
  </si>
  <si>
    <t>Indicadores de emprego</t>
  </si>
  <si>
    <t>Variação acumulada em 12 meses</t>
  </si>
  <si>
    <t>Percentual em relação ao total de ocupados</t>
  </si>
  <si>
    <t>População ocupada</t>
  </si>
  <si>
    <t>Com carteira assinada no setor privado</t>
  </si>
  <si>
    <t>Sem carteira assinada no setor privado</t>
  </si>
  <si>
    <t>Trabalhador doméstico</t>
  </si>
  <si>
    <t>Setor público</t>
  </si>
  <si>
    <t>Empregador</t>
  </si>
  <si>
    <t>Conta Própria</t>
  </si>
  <si>
    <t>Percentual de trabalhadores que contribuem para a previdência social</t>
  </si>
  <si>
    <t>Tabela 2. População ocupada por posição</t>
  </si>
  <si>
    <t>RGPS</t>
  </si>
  <si>
    <t>Pessoal</t>
  </si>
  <si>
    <t>Abono e Seguro Desemprego</t>
  </si>
  <si>
    <t>Discriminação</t>
  </si>
  <si>
    <t>LOA</t>
  </si>
  <si>
    <t>I. Receita primária</t>
  </si>
  <si>
    <t>II. Transferência por repartição de receita</t>
  </si>
  <si>
    <t>III. Receita primária líquida  (I-II)</t>
  </si>
  <si>
    <t>Governo</t>
  </si>
  <si>
    <t>IFI</t>
  </si>
  <si>
    <t>Mercado</t>
  </si>
  <si>
    <t>FMI</t>
  </si>
  <si>
    <t>PIB real (%)</t>
  </si>
  <si>
    <t>IPCA acum (%)</t>
  </si>
  <si>
    <t>Taxa Over ‐ SELIC Média (%)</t>
  </si>
  <si>
    <t>-</t>
  </si>
  <si>
    <t>Taxa de Câmbio Média (R$ / US$)</t>
  </si>
  <si>
    <t>Outras despesas obrigatórias</t>
  </si>
  <si>
    <t>Receita total</t>
  </si>
  <si>
    <t>Administrada</t>
  </si>
  <si>
    <t>Despesa total</t>
  </si>
  <si>
    <t>Valores</t>
  </si>
  <si>
    <t>Demais</t>
  </si>
  <si>
    <t xml:space="preserve">Fonte: Banco Central. Elaboração: IFI. </t>
  </si>
  <si>
    <t>Rubricas</t>
  </si>
  <si>
    <t>Mensal</t>
  </si>
  <si>
    <t>Acumulado no Ano</t>
  </si>
  <si>
    <t>Part. %</t>
  </si>
  <si>
    <t>Var.</t>
  </si>
  <si>
    <t>Var. %</t>
  </si>
  <si>
    <t>Receita Bruta (A)</t>
  </si>
  <si>
    <t>Previdenciária</t>
  </si>
  <si>
    <t>Não administrada</t>
  </si>
  <si>
    <t>Transferências a E&amp;M (B)</t>
  </si>
  <si>
    <t>Transferências Constitucionais</t>
  </si>
  <si>
    <t>Fundos Constitucionais</t>
  </si>
  <si>
    <t>Salário Educação</t>
  </si>
  <si>
    <t>Compensações Financeiras</t>
  </si>
  <si>
    <t>CIDE – Combustíveis</t>
  </si>
  <si>
    <t>Receita Líquida (C=A-B)</t>
  </si>
  <si>
    <t>Despesa Total (D)</t>
  </si>
  <si>
    <t>Transferência de Renda</t>
  </si>
  <si>
    <t>Benefícios Previdenciários</t>
  </si>
  <si>
    <t>Benefícios assistenciais</t>
  </si>
  <si>
    <t>Bolsa Família</t>
  </si>
  <si>
    <t>Agronegócio</t>
  </si>
  <si>
    <t>MCMV</t>
  </si>
  <si>
    <t>Compensação ao RGPS</t>
  </si>
  <si>
    <t>Investimentos (PSI)</t>
  </si>
  <si>
    <t>Discricionárias (exceto Bolsa Família)</t>
  </si>
  <si>
    <t>Legislativo, Judiciário, MPU e DPU</t>
  </si>
  <si>
    <t>PAC (exceto MCMV)</t>
  </si>
  <si>
    <t>Créditos Extraordinários (exceto PAC)</t>
  </si>
  <si>
    <t>Precatórios e Sent. Judiciais</t>
  </si>
  <si>
    <t>Outras de Custeio</t>
  </si>
  <si>
    <t>Resultado Primário (C-D)</t>
  </si>
  <si>
    <t>Tesouro Nacional e Banco Central</t>
  </si>
  <si>
    <t>Previdência Social</t>
  </si>
  <si>
    <t>Taxa de câmbio - fim de período (R$/US$)</t>
  </si>
  <si>
    <t>Ocupação - crescimento (%)</t>
  </si>
  <si>
    <t>Massa salarial - crescimento (%)</t>
  </si>
  <si>
    <t>Resultado Primário do Setor Público Consolidado (% do PIB)</t>
  </si>
  <si>
    <t>d/q Governo Central</t>
  </si>
  <si>
    <t>Juros Nominais Líquidos (% do PIB)</t>
  </si>
  <si>
    <t>Dívida Bruta do Governo Geral (% do PIB)</t>
  </si>
  <si>
    <t>Projeções</t>
  </si>
  <si>
    <t>PIB – crescimento real (% a.a.)</t>
  </si>
  <si>
    <t>PIB – nominal (R$ bilhões)</t>
  </si>
  <si>
    <t>IPCA – acum. (% no ano)</t>
  </si>
  <si>
    <t>Selic – fim de período (% a.a.)</t>
  </si>
  <si>
    <t>Resultado Nominal (% do PIB)</t>
  </si>
  <si>
    <t>Juros reais ex-post (% a.a.)</t>
  </si>
  <si>
    <t>Projeções da IFI</t>
  </si>
  <si>
    <t>Clique aqui para acessar o RAF</t>
  </si>
  <si>
    <r>
      <t xml:space="preserve">Déficit nominal menos </t>
    </r>
    <r>
      <rPr>
        <b/>
        <i/>
        <sz val="11"/>
        <color theme="1"/>
        <rFont val="Cambria"/>
        <family val="1"/>
      </rPr>
      <t>swaps</t>
    </r>
  </si>
  <si>
    <r>
      <t xml:space="preserve">Juros nominais menos </t>
    </r>
    <r>
      <rPr>
        <b/>
        <i/>
        <sz val="11"/>
        <color theme="1"/>
        <rFont val="Cambria"/>
        <family val="1"/>
      </rPr>
      <t>swaps</t>
    </r>
  </si>
  <si>
    <t>Contato</t>
  </si>
  <si>
    <t>E-mail:</t>
  </si>
  <si>
    <t>ifi@senado.leg.br</t>
  </si>
  <si>
    <t>Telefone:</t>
  </si>
  <si>
    <t>(61) 3303-2875</t>
  </si>
  <si>
    <t>Facebook:</t>
  </si>
  <si>
    <t>Twitter:</t>
  </si>
  <si>
    <t>www.facebook.com/instituicaofiscalindependente</t>
  </si>
  <si>
    <t>https://twitter.com/ifibrasil</t>
  </si>
  <si>
    <t>*Dívida Bruta do Governo Geral.</t>
  </si>
  <si>
    <t>Cada série histórica é igual ao estoque da dívida no mês indicado, dividido pelo PIB acumulado nos doze meses até (e incluindo) o mês indicado.</t>
  </si>
  <si>
    <t>Dívida Bruta do Governo Geral (DBGG)</t>
  </si>
  <si>
    <t>Créditos do Governo Geral</t>
  </si>
  <si>
    <t>Títulos livres na carteira do BC</t>
  </si>
  <si>
    <t>Equalização cambial</t>
  </si>
  <si>
    <t>Dívida líquida do BC</t>
  </si>
  <si>
    <t>Dívida líquida das empresas estatais</t>
  </si>
  <si>
    <t>Dívida Líquida do Setor Público menos Equalização Cambial</t>
  </si>
  <si>
    <t>Realce nos gráficos (ago/18 - out/18)</t>
  </si>
  <si>
    <t xml:space="preserve">*Como todas as variáveis estão em um contexto de dívida, valores mais negativos de “Créditos do Governo Geral” indicam mais créditos, e não menos créditos. </t>
  </si>
  <si>
    <t>Cada série histórica é igual a seu estoque no mês indicado, dividido pelo PIB acumulado nos doze meses até (e incluindo) o mês indicado.</t>
  </si>
  <si>
    <t>Valores positivos indicam déficit; valores negativos, superávit.</t>
  </si>
  <si>
    <t>Cada série histórica corresponde ao acumulado nos doze meses até (e incluindo) o mês indicado, dividido pelo PIB acumulado nos mesmos doze meses.</t>
  </si>
  <si>
    <t>Cambial</t>
  </si>
  <si>
    <t>Índices de preços</t>
  </si>
  <si>
    <t>Selic</t>
  </si>
  <si>
    <t>TR</t>
  </si>
  <si>
    <t>TJLP</t>
  </si>
  <si>
    <t>Prefixados</t>
  </si>
  <si>
    <r>
      <t xml:space="preserve">Dívidas securitizadas e </t>
    </r>
    <r>
      <rPr>
        <b/>
        <i/>
        <sz val="11"/>
        <rFont val="Cambria"/>
        <family val="1"/>
      </rPr>
      <t>swap</t>
    </r>
    <r>
      <rPr>
        <b/>
        <sz val="11"/>
        <rFont val="Cambria"/>
        <family val="1"/>
      </rPr>
      <t xml:space="preserve"> cambial</t>
    </r>
  </si>
  <si>
    <t xml:space="preserve">Cada série histórica corresponde ao acumulado nos doze meses até (e incluindo) o mês indicado, dividido pelo PIB acumulado nos mesmos doze meses. Os valores de déficit nominal e pagamento líquido de juros nominais menos o resultado das operações de swap cambial foram obtidos somando-se os ganhos com estas operações ao déficit/pagamento líquido, estes últimos expressos como um número positivo. A variável de resultado das operações de swap é aquela que segue o critério de caixa. </t>
  </si>
  <si>
    <t>Setor Público Cons.</t>
  </si>
  <si>
    <t>*Exceto Petrobras e Eletrobras.</t>
  </si>
  <si>
    <t>Cada barra corresponde à soma dos doze meses até (e incluindo) novembro de cada ano, dividida pela soma do PIB mensal dos mesmos doze meses. Em cada gráfico e em cada data, a soma dos valores representados por barras é igual ao valor representado pelo círculo.</t>
  </si>
  <si>
    <t>Receita líquida</t>
  </si>
  <si>
    <t>Fonte: Tesouro Nacional e Banco Central. Elaboração: IFI.</t>
  </si>
  <si>
    <t xml:space="preserve">Cada série histórica corresponde ao acumulado nos doze meses até (e incluindo) o mês indicado, dividido pelo PIB acumulado nos mesmos doze meses. </t>
  </si>
  <si>
    <t xml:space="preserve">Benefícios previdenciários </t>
  </si>
  <si>
    <t>Pessoal e encargos sociais</t>
  </si>
  <si>
    <t>Despesas discricionárias - Todos os poderes</t>
  </si>
  <si>
    <t>Unidade: R$ milhões, a preços de novembro de 2018</t>
  </si>
  <si>
    <t>Preço do petróleo</t>
  </si>
  <si>
    <t>PIS/Cofins combustíveis</t>
  </si>
  <si>
    <t>Refis e Transferência de ativos</t>
  </si>
  <si>
    <t>Outorgas e devolução de precatórios</t>
  </si>
  <si>
    <t>Fonte: Tesouro Nacional, Receita Federal e Siga Brasil. Elaboração: IFI.</t>
  </si>
  <si>
    <t xml:space="preserve">Cada série histórica corresponde à diferença (A – B), onde A é o acumulado de janeiro até (e incluindo) o mês indicado em 2018, a preços de novembro de 2018, e B é o acumulado no mesmo período de 2017, aos mesmos preços (novembro de 2018). </t>
  </si>
  <si>
    <t>Receita bruta recorrente</t>
  </si>
  <si>
    <t>Receita líquida recorrente</t>
  </si>
  <si>
    <t>Receita bruta oficial/reportada</t>
  </si>
  <si>
    <t>Receita líquida oficial/reportada</t>
  </si>
  <si>
    <t>Cada série histórica corresponde à variação percentual de X para Y, isto é, (Y – X)/X, onde Y é o acumulado de janeiro até (e incluindo) o mês indicado em 2018, a preços de novembro de 2018, e X é o acumulado no mesmo período de 2017, aos mesmos preços (novembro de 2018).</t>
  </si>
  <si>
    <t>Vendas de automóveis no mercado externo</t>
  </si>
  <si>
    <t>NUCI</t>
  </si>
  <si>
    <t>Média histórica</t>
  </si>
  <si>
    <t>FBCF</t>
  </si>
  <si>
    <t>Construção civil</t>
  </si>
  <si>
    <t>Máquinas e equipamentos</t>
  </si>
  <si>
    <t>Taxa de desemprego</t>
  </si>
  <si>
    <t>Taxa de desemprego com ajuste sazonal</t>
  </si>
  <si>
    <t>Concessões PF</t>
  </si>
  <si>
    <t>Concessões PJ</t>
  </si>
  <si>
    <t>Comprometimento</t>
  </si>
  <si>
    <t>Taxa Selic</t>
  </si>
  <si>
    <t>Juro real</t>
  </si>
  <si>
    <t>Gráfico 1. Vendas de autoveículos no mercado externo</t>
  </si>
  <si>
    <t>jan-14</t>
  </si>
  <si>
    <t>fev-14</t>
  </si>
  <si>
    <t>abr-14</t>
  </si>
  <si>
    <t>mai-14</t>
  </si>
  <si>
    <t>jul-14</t>
  </si>
  <si>
    <t>ago-14</t>
  </si>
  <si>
    <t>out-14</t>
  </si>
  <si>
    <t>nov-14</t>
  </si>
  <si>
    <t>jan-15</t>
  </si>
  <si>
    <t>fev-15</t>
  </si>
  <si>
    <t>abr-15</t>
  </si>
  <si>
    <t>mai-15</t>
  </si>
  <si>
    <t>jul-15</t>
  </si>
  <si>
    <t>ago-15</t>
  </si>
  <si>
    <t>out-15</t>
  </si>
  <si>
    <t>nov-15</t>
  </si>
  <si>
    <t>jan-16</t>
  </si>
  <si>
    <t>fev-16</t>
  </si>
  <si>
    <t>abr-16</t>
  </si>
  <si>
    <t>mai-16</t>
  </si>
  <si>
    <t>jul-16</t>
  </si>
  <si>
    <t>ago-16</t>
  </si>
  <si>
    <t>out-16</t>
  </si>
  <si>
    <t>nov-16</t>
  </si>
  <si>
    <t>jan-17</t>
  </si>
  <si>
    <t>fev-17</t>
  </si>
  <si>
    <t>abr-17</t>
  </si>
  <si>
    <t>mai-17</t>
  </si>
  <si>
    <t>jul-17</t>
  </si>
  <si>
    <t>ago-17</t>
  </si>
  <si>
    <t>out-17</t>
  </si>
  <si>
    <t>nov-17</t>
  </si>
  <si>
    <t>jan-18</t>
  </si>
  <si>
    <t>fev-18</t>
  </si>
  <si>
    <t>abr-18</t>
  </si>
  <si>
    <t>mai-18</t>
  </si>
  <si>
    <t>jul-18</t>
  </si>
  <si>
    <t>ago-18</t>
  </si>
  <si>
    <t>out-18</t>
  </si>
  <si>
    <t>nov-18</t>
  </si>
  <si>
    <t>dez-18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</si>
  <si>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</si>
  <si>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</si>
  <si>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</si>
  <si>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</si>
  <si>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</si>
  <si>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</si>
  <si>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</si>
  <si>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</si>
  <si>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</si>
  <si>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</si>
  <si>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</si>
  <si>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</si>
  <si>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</si>
  <si>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</si>
  <si>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</si>
  <si>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</si>
  <si>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</si>
  <si>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</si>
  <si>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</si>
  <si>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</si>
  <si>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</si>
  <si>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</si>
  <si>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nov/18</t>
  </si>
  <si>
    <t>dez-10</t>
  </si>
  <si>
    <t>jan-11</t>
  </si>
  <si>
    <t>fev-11</t>
  </si>
  <si>
    <t>mar-11</t>
  </si>
  <si>
    <t>abr-11</t>
  </si>
  <si>
    <t>mai-11</t>
  </si>
  <si>
    <t>jun-11</t>
  </si>
  <si>
    <t>jul-11</t>
  </si>
  <si>
    <t>ago-11</t>
  </si>
  <si>
    <t>set-11</t>
  </si>
  <si>
    <t>out-11</t>
  </si>
  <si>
    <t>nov-11</t>
  </si>
  <si>
    <t>dez-11</t>
  </si>
  <si>
    <t>jan-12</t>
  </si>
  <si>
    <t>fev-12</t>
  </si>
  <si>
    <t>abr-12</t>
  </si>
  <si>
    <t>mai-12</t>
  </si>
  <si>
    <t>jul-12</t>
  </si>
  <si>
    <t>ago-12</t>
  </si>
  <si>
    <t>out-12</t>
  </si>
  <si>
    <t>nov-12</t>
  </si>
  <si>
    <t>jan-13</t>
  </si>
  <si>
    <t>fev-13</t>
  </si>
  <si>
    <t>abr-13</t>
  </si>
  <si>
    <t>mai-13</t>
  </si>
  <si>
    <t>jul-13</t>
  </si>
  <si>
    <t>ago-13</t>
  </si>
  <si>
    <t>out-13</t>
  </si>
  <si>
    <t>nov-13</t>
  </si>
  <si>
    <t>Gráfico 2. Nível de utilização da capacidade instalada (%)</t>
  </si>
  <si>
    <t>Gráfico 3. Indicador IPEA mensal de FBCF</t>
  </si>
  <si>
    <t>Gráfico 4. Taxa de desemprego</t>
  </si>
  <si>
    <t>Gráfico 5. Concessões de crédito deflacionadas e com ajuste sazonal</t>
  </si>
  <si>
    <t>Fonte: Anfavea. Elaboração: IFI.</t>
  </si>
  <si>
    <t>Fonte: FGV. Elaboração: IFI.</t>
  </si>
  <si>
    <t>Fonte: Ipea. Elaboração: IFI.</t>
  </si>
  <si>
    <t>Fonte: BM&amp;F e Banco Central. Elaboração: IFI.</t>
  </si>
  <si>
    <t>Gráfico 13. Decomposição do déficit primário (acumulado em doze meses como % do PIB)</t>
  </si>
  <si>
    <t xml:space="preserve">Gráfico 8. Evolução da dívida pública (% do PIB)
</t>
  </si>
  <si>
    <t xml:space="preserve">Gráfico 9. Decomposição da dívida líquida do setor público (% do PIB) </t>
  </si>
  <si>
    <t>Gráfico 10. Necessidades de financiamento do setor público (% do PIB)</t>
  </si>
  <si>
    <t>Gráfico 12. NFSP menos resultado de swap cambial (% do PIB)</t>
  </si>
  <si>
    <t>Gráfico 14. Receita primária total do Governo Central (% do PIB)</t>
  </si>
  <si>
    <t xml:space="preserve">Gráfico 15. Despesa primária total do Governo Central (% do PIB)
</t>
  </si>
  <si>
    <t>Gráfico 16. Decomposição da despesa primária do Governo Central (% do PIB)</t>
  </si>
  <si>
    <t>TABELA 1. INDÚSTRIA: TAXAS DE CRESCIMENTO</t>
  </si>
  <si>
    <t>Mês contra mês anterior (com ajuste sazonal)</t>
  </si>
  <si>
    <t>Mês contra igual período do ano anterior</t>
  </si>
  <si>
    <t>Produção industrial</t>
  </si>
  <si>
    <t xml:space="preserve">   Indústria extrativa</t>
  </si>
  <si>
    <t xml:space="preserve">   Indústria de transformação</t>
  </si>
  <si>
    <t xml:space="preserve">      Bens de Capital</t>
  </si>
  <si>
    <t xml:space="preserve">      Bens intermediários</t>
  </si>
  <si>
    <t xml:space="preserve">      Bens de consumo duráveis</t>
  </si>
  <si>
    <t xml:space="preserve">      Bens de consumo não duráveis</t>
  </si>
  <si>
    <t>Valores absolutos (mil pessoas)</t>
  </si>
  <si>
    <t>Indicadores de rendimento</t>
  </si>
  <si>
    <t xml:space="preserve">Nível </t>
  </si>
  <si>
    <t>Trimestre/ mesmo trimestre do ano anterior</t>
  </si>
  <si>
    <t>Rendimento médio nominal (em R$)</t>
  </si>
  <si>
    <t>Rendimento médio real (em R$)</t>
  </si>
  <si>
    <t>Massa salarial (em milhões de R$)</t>
  </si>
  <si>
    <t>Tabela 4. Inflação ao consumidor</t>
  </si>
  <si>
    <t>Inflação ao consumidor</t>
  </si>
  <si>
    <t>Índice Nacional de Preços ao Consumidor – INPC</t>
  </si>
  <si>
    <t>Índice Nacional de Preços ao Consumidor Amplo – IPCA</t>
  </si>
  <si>
    <t>Preços administrados</t>
  </si>
  <si>
    <t>Preços livres</t>
  </si>
  <si>
    <t xml:space="preserve">  Alimentação no domicílio</t>
  </si>
  <si>
    <t xml:space="preserve">  Industriais</t>
  </si>
  <si>
    <t xml:space="preserve">  Serviços</t>
  </si>
  <si>
    <t>Média dos núcleos de inflação</t>
  </si>
  <si>
    <t>Tabela 1. Indústria: taxas de crescimento</t>
  </si>
  <si>
    <t>Tabela 3. Indicadores de rendimento por posição</t>
  </si>
  <si>
    <t>(LOA 2019)</t>
  </si>
  <si>
    <t>(RAF 22)</t>
  </si>
  <si>
    <t>(Focus)</t>
  </si>
  <si>
    <t>(WEO)</t>
  </si>
  <si>
    <t>Diferença</t>
  </si>
  <si>
    <t>R$ bilhões</t>
  </si>
  <si>
    <t>% PIB¹</t>
  </si>
  <si>
    <t>% PIB²</t>
  </si>
  <si>
    <t>IV. Despesa total³</t>
  </si>
  <si>
    <t>V. Resultado primário governo central (III-IV)</t>
  </si>
  <si>
    <t>V.1  Resultado do Tesouro</t>
  </si>
  <si>
    <t>V.2 Resultado da Previdência Social</t>
  </si>
  <si>
    <t>Receitas de operações de crédito na LOA</t>
  </si>
  <si>
    <t>Despesas de capital</t>
  </si>
  <si>
    <t>Insuficiência para cumprimento da regra de ouro</t>
  </si>
  <si>
    <t>Distribuição das despesas condicionadas</t>
  </si>
  <si>
    <t>Autorizadas</t>
  </si>
  <si>
    <t>Condicionadas</t>
  </si>
  <si>
    <t>Benefícios Previdenciários do RGPS</t>
  </si>
  <si>
    <t>Benefícios de Prestação Continuada (BPC)</t>
  </si>
  <si>
    <t xml:space="preserve">Subsídios e Subvenções Econômicas </t>
  </si>
  <si>
    <t xml:space="preserve">Compensação ao Fundo do RGPS (Lei 12.546/2011) </t>
  </si>
  <si>
    <t>TABELA 5. PRINCIPAIS PARÂMETROS MACROECONÔMICOS DO ORÇAMENTO DA UNIÃO PARA 2019</t>
  </si>
  <si>
    <t>TABELA 6. RESULTADO PRIMÁRIO DO GOVERNO CENTRAL</t>
  </si>
  <si>
    <t>TABELA 7. REGRA DE OURO – DESPESAS CONDICIONADAS À APROVAÇÃO DO CONGRESSO NACIONAL</t>
  </si>
  <si>
    <t>2010</t>
  </si>
  <si>
    <t>2011</t>
  </si>
  <si>
    <t>2012</t>
  </si>
  <si>
    <t>2013</t>
  </si>
  <si>
    <t>2014</t>
  </si>
  <si>
    <t>2015</t>
  </si>
  <si>
    <t>2016</t>
  </si>
  <si>
    <t>2017</t>
  </si>
  <si>
    <t>Unidade: R$ bilhões, a preços de dez/18</t>
  </si>
  <si>
    <t>Gasto discricionário da União acumulados durante doze meses</t>
  </si>
  <si>
    <t>2018¹</t>
  </si>
  <si>
    <t>2020²</t>
  </si>
  <si>
    <t>2021²</t>
  </si>
  <si>
    <t>¹ Para 2018, consideramos a projeção da IFI</t>
  </si>
  <si>
    <t>² Para 2020 e 2021, consideramos as projeções da LDO 2019.</t>
  </si>
  <si>
    <t>Tesouro Nacional</t>
  </si>
  <si>
    <t>Fonte: Siga Brasil (Senado Federal). Elaboração: IFI.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</si>
  <si>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</si>
  <si>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</si>
  <si>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</si>
  <si>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</si>
  <si>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</si>
  <si>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</si>
  <si>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</si>
  <si>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</si>
  <si>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</si>
  <si>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</si>
  <si>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</si>
  <si>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</si>
  <si>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</si>
  <si>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2019</t>
  </si>
  <si>
    <t>Resultado primário do Governo Central</t>
  </si>
  <si>
    <t>Fonte: Câmara dos Deputados (Parecer Final da Comissão Mista de Planos, Orçamentos Públicos e Fiscalização do Congresso Nacional sobre o PLOA 2019), Lei 13.707, de 2018 (LDO 2019) e IFI (RAF de novembro de 2018).</t>
  </si>
  <si>
    <t>Realce Visual</t>
  </si>
  <si>
    <t>dez/97</t>
  </si>
  <si>
    <t>jan/98</t>
  </si>
  <si>
    <t>fev/98</t>
  </si>
  <si>
    <t>mar/98</t>
  </si>
  <si>
    <t>abr/98</t>
  </si>
  <si>
    <t>mai/98</t>
  </si>
  <si>
    <t>jun/98</t>
  </si>
  <si>
    <t>jul/98</t>
  </si>
  <si>
    <t>ago/98</t>
  </si>
  <si>
    <t>set/98</t>
  </si>
  <si>
    <t>out/98</t>
  </si>
  <si>
    <t>nov/98</t>
  </si>
  <si>
    <t>dez/98</t>
  </si>
  <si>
    <t>jan/99</t>
  </si>
  <si>
    <t>fev/99</t>
  </si>
  <si>
    <t>mar/99</t>
  </si>
  <si>
    <t>abr/99</t>
  </si>
  <si>
    <t>mai/99</t>
  </si>
  <si>
    <t>jun/99</t>
  </si>
  <si>
    <t>jul/99</t>
  </si>
  <si>
    <t>ago/99</t>
  </si>
  <si>
    <t>set/99</t>
  </si>
  <si>
    <t>out/99</t>
  </si>
  <si>
    <t>nov/99</t>
  </si>
  <si>
    <t>dez/99</t>
  </si>
  <si>
    <t>jan/00</t>
  </si>
  <si>
    <t>fev/00</t>
  </si>
  <si>
    <t>mar/00</t>
  </si>
  <si>
    <t>abr/00</t>
  </si>
  <si>
    <t>mai/00</t>
  </si>
  <si>
    <t>jun/00</t>
  </si>
  <si>
    <t>jul/00</t>
  </si>
  <si>
    <t>ago/00</t>
  </si>
  <si>
    <t>set/00</t>
  </si>
  <si>
    <t>out/00</t>
  </si>
  <si>
    <t>nov/00</t>
  </si>
  <si>
    <t>dez/00</t>
  </si>
  <si>
    <t>jan/01</t>
  </si>
  <si>
    <t>fev/01</t>
  </si>
  <si>
    <t>mar/01</t>
  </si>
  <si>
    <t>abr/01</t>
  </si>
  <si>
    <t>mai/01</t>
  </si>
  <si>
    <t>jun/01</t>
  </si>
  <si>
    <t>jul/01</t>
  </si>
  <si>
    <t>ago/01</t>
  </si>
  <si>
    <t>set/01</t>
  </si>
  <si>
    <t>out/01</t>
  </si>
  <si>
    <t>nov/01</t>
  </si>
  <si>
    <t>dez/01</t>
  </si>
  <si>
    <t>jan/02</t>
  </si>
  <si>
    <t>fev/02</t>
  </si>
  <si>
    <t>mar/02</t>
  </si>
  <si>
    <t>abr/02</t>
  </si>
  <si>
    <t>mai/02</t>
  </si>
  <si>
    <t>jun/02</t>
  </si>
  <si>
    <t>jul/02</t>
  </si>
  <si>
    <t>ago/02</t>
  </si>
  <si>
    <t>set/02</t>
  </si>
  <si>
    <t>out/02</t>
  </si>
  <si>
    <t>nov/02</t>
  </si>
  <si>
    <t>dez/02</t>
  </si>
  <si>
    <t>jan/03</t>
  </si>
  <si>
    <t>fev/03</t>
  </si>
  <si>
    <t>mar/03</t>
  </si>
  <si>
    <t>abr/03</t>
  </si>
  <si>
    <t>mai/03</t>
  </si>
  <si>
    <t>jun/03</t>
  </si>
  <si>
    <t>jul/03</t>
  </si>
  <si>
    <t>ago/03</t>
  </si>
  <si>
    <t>set/03</t>
  </si>
  <si>
    <t>out/03</t>
  </si>
  <si>
    <t>nov/03</t>
  </si>
  <si>
    <t>dez/03</t>
  </si>
  <si>
    <t>jan/04</t>
  </si>
  <si>
    <t>fev/04</t>
  </si>
  <si>
    <t>mar/04</t>
  </si>
  <si>
    <t>abr/04</t>
  </si>
  <si>
    <t>mai/04</t>
  </si>
  <si>
    <t>jun/04</t>
  </si>
  <si>
    <t>jul/04</t>
  </si>
  <si>
    <t>ago/04</t>
  </si>
  <si>
    <t>set/04</t>
  </si>
  <si>
    <t>out/04</t>
  </si>
  <si>
    <t>nov/04</t>
  </si>
  <si>
    <t>dez/04</t>
  </si>
  <si>
    <t>jan/05</t>
  </si>
  <si>
    <t>fev/05</t>
  </si>
  <si>
    <t>mar/05</t>
  </si>
  <si>
    <t>abr/05</t>
  </si>
  <si>
    <t>mai/05</t>
  </si>
  <si>
    <t>jun/05</t>
  </si>
  <si>
    <t>jul/05</t>
  </si>
  <si>
    <t>ago/05</t>
  </si>
  <si>
    <t>set/05</t>
  </si>
  <si>
    <t>out/05</t>
  </si>
  <si>
    <t>nov/05</t>
  </si>
  <si>
    <t>dez/05</t>
  </si>
  <si>
    <t>jan/06</t>
  </si>
  <si>
    <t>fev/06</t>
  </si>
  <si>
    <t>mar/06</t>
  </si>
  <si>
    <t>abr/06</t>
  </si>
  <si>
    <t>mai/06</t>
  </si>
  <si>
    <t>jun/06</t>
  </si>
  <si>
    <t>jul/06</t>
  </si>
  <si>
    <t>ago/06</t>
  </si>
  <si>
    <t>set/06</t>
  </si>
  <si>
    <t>out/06</t>
  </si>
  <si>
    <t>nov/06</t>
  </si>
  <si>
    <t>dez/06</t>
  </si>
  <si>
    <t>jan/07</t>
  </si>
  <si>
    <t>fev/07</t>
  </si>
  <si>
    <t>mar/07</t>
  </si>
  <si>
    <t>abr/07</t>
  </si>
  <si>
    <t>mai/07</t>
  </si>
  <si>
    <t>jun/07</t>
  </si>
  <si>
    <t>jul/07</t>
  </si>
  <si>
    <t>ago/07</t>
  </si>
  <si>
    <t>set/07</t>
  </si>
  <si>
    <t>out/07</t>
  </si>
  <si>
    <t>nov/07</t>
  </si>
  <si>
    <t>dez/07</t>
  </si>
  <si>
    <t>jan/08</t>
  </si>
  <si>
    <t>fev/08</t>
  </si>
  <si>
    <t>mar/08</t>
  </si>
  <si>
    <t>abr/08</t>
  </si>
  <si>
    <t>mai/08</t>
  </si>
  <si>
    <t>jun/08</t>
  </si>
  <si>
    <t>jul/08</t>
  </si>
  <si>
    <t>ago/08</t>
  </si>
  <si>
    <t>set/08</t>
  </si>
  <si>
    <t>out/08</t>
  </si>
  <si>
    <t>nov/08</t>
  </si>
  <si>
    <t>dez/08</t>
  </si>
  <si>
    <t>jan/09</t>
  </si>
  <si>
    <t>fev/09</t>
  </si>
  <si>
    <t>mar/09</t>
  </si>
  <si>
    <t>abr/09</t>
  </si>
  <si>
    <t>mai/09</t>
  </si>
  <si>
    <t>jun/09</t>
  </si>
  <si>
    <t>jul/09</t>
  </si>
  <si>
    <t>ago/09</t>
  </si>
  <si>
    <t>set/09</t>
  </si>
  <si>
    <t>out/09</t>
  </si>
  <si>
    <t>nov/09</t>
  </si>
  <si>
    <t>dez/09</t>
  </si>
  <si>
    <t>jan/10</t>
  </si>
  <si>
    <t>fev/10</t>
  </si>
  <si>
    <t>mar/10</t>
  </si>
  <si>
    <t>abr/10</t>
  </si>
  <si>
    <t>mai/10</t>
  </si>
  <si>
    <t>jun/10</t>
  </si>
  <si>
    <t>jul/10</t>
  </si>
  <si>
    <t>ago/10</t>
  </si>
  <si>
    <t>set/10</t>
  </si>
  <si>
    <t>out/10</t>
  </si>
  <si>
    <t>nov/10</t>
  </si>
  <si>
    <t>dez/10</t>
  </si>
  <si>
    <t>jan/11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</si>
  <si>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</si>
  <si>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</si>
  <si>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</si>
  <si>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</si>
  <si>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</si>
  <si>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</si>
  <si>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</si>
  <si>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</si>
  <si>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</si>
  <si>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</si>
  <si>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</si>
  <si>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</si>
  <si>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</si>
  <si>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Fonte: Tesouro Nacional.</t>
  </si>
  <si>
    <t>Gráfico 17. Receitas com baixa correlação com a atividade econômica total e composição (R$ bilhões)</t>
  </si>
  <si>
    <t>Evento</t>
  </si>
  <si>
    <t>Meta de resultado primário</t>
  </si>
  <si>
    <t>Regra de ouro</t>
  </si>
  <si>
    <t>Impacto potencial</t>
  </si>
  <si>
    <t>É uma receita primária e, portanto, ajuda no cumprimento da meta de resultado primário.</t>
  </si>
  <si>
    <t>Não está prevista no Orçamento 2019. Se for utilizada para pagar despesas, reduz a necessidade de contratação de operações de crédito e, portanto, a insuficiência da regra de ouro.</t>
  </si>
  <si>
    <t>Segundo o Ministério de Minas e Energia, pode chegar a R$ 100 bilhões, mas parte poderá ser repassada aos governos subnacionais, reduzindo a receita disponível para a União.</t>
  </si>
  <si>
    <t>Receita com privatizações de empresas estatais</t>
  </si>
  <si>
    <t>É uma receita primária, mas, não é considerada para efeito de verificação do cumprimento da meta de resultado primário.</t>
  </si>
  <si>
    <t>Irá depender do ativo vendido e dos termos da negociação.</t>
  </si>
  <si>
    <t>Receita com devoluções do BNDES ao Tesouro</t>
  </si>
  <si>
    <t>É uma receita financeira. Não impacta o resultado primário.</t>
  </si>
  <si>
    <t>Está prevista em R$ 20 bilhões no Orçamento 2019. Se for utilizada para pagar despesas, reduz a necessidade de contratação de operações de crédito e, portanto, reduziria a insuficiência da regra de ouro.</t>
  </si>
  <si>
    <t>Poderá alcançar valor bem mais altos, como os noticiados R$ 100 bilhões em 2019. A dívida do BNDES com a União atualmente é de R$ 260 bilhões.</t>
  </si>
  <si>
    <t>Resultado positivo do BC</t>
  </si>
  <si>
    <t>Está prevista em R$ 26,4 bilhões no Orçamento 2019. Se for utilizada para pagar despesas (vinculada ao pagamento da dívida e seus serviços), reduz a necessidade de contratação de operações de crédito e, portanto, a insuficiência da regra de ouro.</t>
  </si>
  <si>
    <t>O saldo não utilizado do resultado de 2018 é de cerca de R$ 140 bilhões.</t>
  </si>
  <si>
    <t>TABELA 8. EVENTOS COM IMPACTO FISCAL RELEVANTE</t>
  </si>
  <si>
    <t>Receita com o leilão do petróleo excedente dos campos em regime de cessão onerosa à Petrobras</t>
  </si>
  <si>
    <t>Incentivos Fiscais (-)</t>
  </si>
  <si>
    <t>Subsídios e Subvenções (ampliado)¹</t>
  </si>
  <si>
    <t>TABELA 10. ESTRUTURA DO RESULTADO PRIMÁRIO DO GOVERNO CENTRAL (EM R$ MILHÕES E VARIAÇÃO EM TERMOS REAIS)</t>
  </si>
  <si>
    <t>Tabela 5. Principais parâmetros macroeconomicos do orçamento da União para 2019</t>
  </si>
  <si>
    <t>Tabela 6. Resultado primário do Governo Central</t>
  </si>
  <si>
    <t>Tabela 7. Regra de Ouro – despesas condicionadas à aprovação do Congresso Nacional LOA</t>
  </si>
  <si>
    <t>Tabela 9. Cenário fiscal de curto prazo (em R$ bilhões e % do PIB)</t>
  </si>
  <si>
    <t>Tabela 10. Estrutura do resultado primário do Governo Central (em R$ milhões e variação em termos reais)</t>
  </si>
  <si>
    <t>Tabela 8. Eventos com impacto fiscal relevante</t>
  </si>
  <si>
    <t>Receita Bruta</t>
  </si>
  <si>
    <t>d/q Pis/Cofins Combustíveis</t>
  </si>
  <si>
    <t>d/q Cide-Combustível</t>
  </si>
  <si>
    <t>Não Administrada</t>
  </si>
  <si>
    <t>Concessões</t>
  </si>
  <si>
    <t>Dividendos</t>
  </si>
  <si>
    <t>CPSS</t>
  </si>
  <si>
    <t>Receita Própria</t>
  </si>
  <si>
    <t>Demais Receitas</t>
  </si>
  <si>
    <t>Receita Liquida</t>
  </si>
  <si>
    <t>Despesa Primária</t>
  </si>
  <si>
    <t>FUNDEB (Compl. União)</t>
  </si>
  <si>
    <t>FCDF</t>
  </si>
  <si>
    <t>Créditos extraordinários</t>
  </si>
  <si>
    <t>Eleições</t>
  </si>
  <si>
    <t>Capitalização de Estatais</t>
  </si>
  <si>
    <t>Sujeitas ao Teto</t>
  </si>
  <si>
    <t>Previdência</t>
  </si>
  <si>
    <t>Pessoal Líquido</t>
  </si>
  <si>
    <t>Deduções</t>
  </si>
  <si>
    <t>Pessoal Bruto</t>
  </si>
  <si>
    <t>d/q Precatórios</t>
  </si>
  <si>
    <t>Piso Educação</t>
  </si>
  <si>
    <t>Piso Saúde</t>
  </si>
  <si>
    <t>FAT (Abono e Seguro)</t>
  </si>
  <si>
    <t>BPC (Loas/Rmv)</t>
  </si>
  <si>
    <t>Discricionárias do LEJU/MPU/DPU</t>
  </si>
  <si>
    <t>Demais c/ Controle de Fluxo</t>
  </si>
  <si>
    <t>Demais s/ Controle de Fluxo</t>
  </si>
  <si>
    <t>d/q Desoneração Folha</t>
  </si>
  <si>
    <t xml:space="preserve">d/q Sentenças Judiciais </t>
  </si>
  <si>
    <t>d/q Subsídios e Subvenções</t>
  </si>
  <si>
    <t>d/q Lei Kandir</t>
  </si>
  <si>
    <t>d/q Outras</t>
  </si>
  <si>
    <t>Total de Obrigações</t>
  </si>
  <si>
    <t>Margem Fiscal</t>
  </si>
  <si>
    <t>Margem Fiscal Não Utilizada</t>
  </si>
  <si>
    <t>Resultado Primário Gov. Central</t>
  </si>
  <si>
    <t>dos quais (d/q) Refis</t>
  </si>
  <si>
    <t>Transferências a E&amp;M</t>
  </si>
  <si>
    <t>Não Sujeitas ao Teto</t>
  </si>
  <si>
    <t>TABELA 11. DESAGREGAÇÃO DA ESTRUTURA DO RESULTADO PRIMÁRIO – CENÁRIO BASE (BASELINE)</t>
  </si>
  <si>
    <t>TABELA 9. RESULTADO PRIMÁRIO DO GOVERNO CENTRAL</t>
  </si>
  <si>
    <t>Tabela 11. Desagregação da estrutura do resultado primário – cenário base (baseline)</t>
  </si>
  <si>
    <t>RAF – RELATÓRIO DE ACOMPANHAMENTO FISCAL • 15 DE JANEIRO DE 2019 • N° 24</t>
  </si>
  <si>
    <t>IFI menos Decreto 9.590/18</t>
  </si>
  <si>
    <t>Realizado</t>
  </si>
  <si>
    <t>Decreto 9.515/18</t>
  </si>
  <si>
    <t>(Setembro)</t>
  </si>
  <si>
    <t>Decreto 9.590/18</t>
  </si>
  <si>
    <t>(Novembro)</t>
  </si>
  <si>
    <t>% PIB</t>
  </si>
  <si>
    <t>Diferença %</t>
  </si>
  <si>
    <t>I. RECEITA TOTAL</t>
  </si>
  <si>
    <t>I.1 -  Receita Administrada pela RFB</t>
  </si>
  <si>
    <t>I.2 -  Incentivos Fiscais</t>
  </si>
  <si>
    <t>I.3 -  Arrecadação Líquida para o RGPS</t>
  </si>
  <si>
    <t>I.4 -  Receitas Não Administradas pela RFB</t>
  </si>
  <si>
    <t>II. TRANSF. POR REPARTIÇÃO DE RECEITA</t>
  </si>
  <si>
    <t>III. RECEITA LÍQUIDA  (I-II)</t>
  </si>
  <si>
    <t>IV. DESPESA TOTAL</t>
  </si>
  <si>
    <t>IV.1 Despesas Obrigatórias</t>
  </si>
  <si>
    <t xml:space="preserve">Benefícios Previdenciários </t>
  </si>
  <si>
    <t>Pessoal e Encargos Sociais</t>
  </si>
  <si>
    <t>Benefícios de Prestação Continuada da LOAS/RMV</t>
  </si>
  <si>
    <t>Complemento do FGTS (LC nº 110/01)</t>
  </si>
  <si>
    <t>Compensação ao RGPS pelas Desonerações da Folha</t>
  </si>
  <si>
    <t>FUNDEB (Complem. União)</t>
  </si>
  <si>
    <t>Fundo Constitucional DF</t>
  </si>
  <si>
    <t>Lei Kandir (LC nº 87/96 e 102/00)</t>
  </si>
  <si>
    <t>Sentenças Judiciais e Precatórios - OCC</t>
  </si>
  <si>
    <t>FIES</t>
  </si>
  <si>
    <t>Subsídios, Subvenções e Proagro</t>
  </si>
  <si>
    <t>Outras Despesas Obrigatórias</t>
  </si>
  <si>
    <t>IV.2 Despesas com controle de fluxo (todos os Poderes)</t>
  </si>
  <si>
    <t>V. FUNDO SOBERANO DO BRASIL</t>
  </si>
  <si>
    <t>VI. RESULTADO PRIMÁRIO GOVERNO CENTRAL</t>
  </si>
  <si>
    <t>Fonte: Boletim Focus do Banco Central (expectativas de mercado de 30/11/2018), FMI (World Economic Outlook, de outubro – WEO, de 2018), Câmara dos Deputados (Parecer Final da Comissão Mista de Planos, Orçamentos Públicos e Fiscalização do Congresso Nacional sobre o PLOA 2019) e IFI (RAF de novembro de 2018).</t>
  </si>
  <si>
    <t>Fonte: Câmara dos Deputados (Parecer Final da Comissão Mista de Planos, Orçamentos Públicos e Fiscalização do Congresso Nacional sobre o PLOA 2019).</t>
  </si>
  <si>
    <t>TABELA 2. POPULAÇÃO OCUPADA POR POSIÇÃO</t>
  </si>
  <si>
    <t>TABELA 4. INFLAÇÃO AO CONSUMIDOR</t>
  </si>
  <si>
    <t>TABELA 3. INDICADORES DE RENDIMENTO POR POSIÇÃO</t>
  </si>
  <si>
    <t>Gráfico 6. Comprometimento de renda das famílias</t>
  </si>
  <si>
    <r>
      <t xml:space="preserve">Gráfico 7. Taxa de juro nominal e real </t>
    </r>
    <r>
      <rPr>
        <b/>
        <i/>
        <sz val="11"/>
        <rFont val="Cambria"/>
        <family val="1"/>
      </rPr>
      <t>ex-ante</t>
    </r>
  </si>
  <si>
    <t>Gráfico 11. Gastos líquidos com juros nominais (DLSP), por indexador (% do PIB)</t>
  </si>
  <si>
    <t>Gráfico 18. Taxa de crescimento real da receita recorrente</t>
  </si>
  <si>
    <t>Gráfico 19. Gasto discricionário da União acumulado em 12 meses (R$ bilhões)</t>
  </si>
  <si>
    <t>Gráfico 20. Resultado primário do Governo Central (% do PIB)</t>
  </si>
  <si>
    <t>Unidade: % de utilização da capacidade instalada</t>
  </si>
  <si>
    <t>Unidade: número índice</t>
  </si>
  <si>
    <t>Unidade: % de desemprego</t>
  </si>
  <si>
    <t xml:space="preserve">¹ PIB nominal considerado na LOA 2019: R$ 7.427,3 bilhões. </t>
  </si>
  <si>
    <t xml:space="preserve">² PIB nominal projetado pela IFI: R$ 7.485,6 bilhões. </t>
  </si>
  <si>
    <t>³ inclui operações extraorçamentárias com impacto primário</t>
  </si>
  <si>
    <t>Unidade: R$ em bilhões</t>
  </si>
  <si>
    <t>Unidade: %</t>
  </si>
  <si>
    <t>Unidade: % ao ano</t>
  </si>
  <si>
    <t>Unidade: % da renda</t>
  </si>
  <si>
    <t>Unidade: R$ bilhões, acumulado em 12 meses</t>
  </si>
  <si>
    <t>Unidade: % do PIB</t>
  </si>
  <si>
    <t>* Os valores de 2018 indicados em branco referem-se aos dados realizados. A atualização dos cenários macroeconômico e fiscal será publicada no Relatório de Acompanhamento Fiscal (RAF) de maio.</t>
  </si>
  <si>
    <t>Gráfico 21. Resultado do RGPS e do Governo Central - Acum. 12 meses  (R$ bilhões)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</si>
</sst>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,##0.0"/>
    <numFmt numFmtId="165" formatCode="0.0"/>
    <numFmt numFmtId="166" formatCode="[$-416]mmm\-yy;@"/>
    <numFmt numFmtId="167" formatCode="0.0%"/>
    <numFmt numFmtId="168" formatCode="_-* #,##0.0_-;\-* #,##0.0_-;_-* &quot;-&quot;??_-;_-@_-"/>
    <numFmt numFmtId="169" formatCode="[$-416]mmm/yy;@"/>
    <numFmt numFmtId="170" formatCode="yyyy"/>
  </numFmts>
  <fonts count="46" x14ac:knownFonts="1"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0"/>
      <name val="Cambria"/>
      <family val="1"/>
    </font>
    <font>
      <b/>
      <sz val="11"/>
      <color theme="0"/>
      <name val="Cambria"/>
      <family val="1"/>
    </font>
    <font>
      <sz val="9"/>
      <color rgb="FF000000"/>
      <name val="Cambria"/>
      <family val="1"/>
    </font>
    <font>
      <b/>
      <sz val="9"/>
      <color theme="1"/>
      <name val="Calibri"/>
      <family val="2"/>
      <scheme val="minor"/>
    </font>
    <font>
      <b/>
      <u/>
      <sz val="11"/>
      <color rgb="FFBD534B"/>
      <name val="Cambria"/>
      <family val="1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b/>
      <i/>
      <sz val="11"/>
      <color rgb="FF005D89"/>
      <name val="Cambria"/>
      <family val="1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sz val="10"/>
      <color rgb="FF595959"/>
      <name val="Cambria"/>
      <family val="1"/>
    </font>
    <font>
      <b/>
      <sz val="9"/>
      <name val="Calibri"/>
      <family val="2"/>
      <scheme val="minor"/>
    </font>
    <font>
      <b/>
      <sz val="11"/>
      <color rgb="FFBD534B"/>
      <name val="Calibri Light"/>
      <family val="2"/>
      <scheme val="maj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name val="Cambria"/>
      <family val="1"/>
    </font>
    <font>
      <b/>
      <i/>
      <sz val="11"/>
      <color theme="1"/>
      <name val="Cambria"/>
      <family val="1"/>
    </font>
    <font>
      <b/>
      <sz val="11"/>
      <color rgb="FFBD534B"/>
      <name val="Cambria"/>
      <family val="1"/>
    </font>
    <font>
      <b/>
      <sz val="12"/>
      <color rgb="FFBD534B"/>
      <name val="Cambria"/>
      <family val="1"/>
    </font>
    <font>
      <sz val="11"/>
      <name val="Calibri"/>
      <family val="2"/>
      <scheme val="minor"/>
    </font>
    <font>
      <i/>
      <sz val="11"/>
      <color rgb="FF000000"/>
      <name val="Cambria"/>
      <family val="1"/>
    </font>
    <font>
      <sz val="11"/>
      <color theme="0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i/>
      <sz val="8"/>
      <color rgb="FF000000"/>
      <name val="Cambria"/>
      <family val="1"/>
    </font>
    <font>
      <i/>
      <sz val="8"/>
      <name val="Cambria"/>
      <family val="1"/>
    </font>
    <font>
      <b/>
      <sz val="9"/>
      <color rgb="FFFFFFFF"/>
      <name val="Cambria"/>
      <family val="1"/>
    </font>
    <font>
      <sz val="8"/>
      <name val="Calibri"/>
      <family val="2"/>
      <scheme val="minor"/>
    </font>
    <font>
      <i/>
      <sz val="11"/>
      <color indexed="9"/>
      <name val="Cambria"/>
      <family val="1"/>
    </font>
    <font>
      <b/>
      <sz val="11"/>
      <color rgb="FF000000"/>
      <name val="Cambria"/>
      <family val="1"/>
    </font>
    <font>
      <b/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mbria"/>
      <family val="1"/>
    </font>
    <font>
      <sz val="8"/>
      <color theme="1"/>
      <name val="Cambria"/>
      <family val="1"/>
    </font>
    <font>
      <i/>
      <sz val="8"/>
      <color theme="1"/>
      <name val="Cambria"/>
      <family val="1"/>
    </font>
    <font>
      <i/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D89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534B"/>
        <bgColor indexed="64"/>
      </patternFill>
    </fill>
    <fill>
      <patternFill patternType="solid">
        <fgColor rgb="FFB1C0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thick">
        <color rgb="FF005D89"/>
      </top>
      <bottom/>
      <diagonal/>
    </border>
    <border>
      <left/>
      <right/>
      <top style="medium">
        <color rgb="FF005D8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medium">
        <color rgb="FF005D8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rgb="FF005D89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rgb="FFBD534B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005D89"/>
      </bottom>
      <diagonal/>
    </border>
    <border>
      <left/>
      <right/>
      <top style="medium">
        <color rgb="FF005D8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medium">
        <color rgb="FF005D89"/>
      </bottom>
      <diagonal/>
    </border>
    <border>
      <left style="thin">
        <color rgb="FFBFBFBF"/>
      </left>
      <right style="medium">
        <color rgb="FFFFFFFF"/>
      </right>
      <top style="medium">
        <color rgb="FFBFBFBF"/>
      </top>
      <bottom/>
      <diagonal/>
    </border>
    <border>
      <left style="thin">
        <color rgb="FFBFBFBF"/>
      </left>
      <right style="medium">
        <color rgb="FFFFFFFF"/>
      </right>
      <top/>
      <bottom/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4.9989318521683403E-2"/>
      </right>
      <top style="thin">
        <color theme="0" tint="-0.14996795556505021"/>
      </top>
      <bottom style="medium">
        <color rgb="FF005D84"/>
      </bottom>
      <diagonal/>
    </border>
    <border>
      <left/>
      <right/>
      <top style="thin">
        <color theme="0" tint="-0.14996795556505021"/>
      </top>
      <bottom style="medium">
        <color rgb="FF005D8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2F2F2"/>
      </bottom>
      <diagonal/>
    </border>
    <border>
      <left/>
      <right/>
      <top style="medium">
        <color rgb="FFF2F2F2"/>
      </top>
      <bottom style="thin">
        <color theme="0" tint="-0.14996795556505021"/>
      </bottom>
      <diagonal/>
    </border>
    <border>
      <left/>
      <right/>
      <top style="medium">
        <color rgb="FF005D89"/>
      </top>
      <bottom style="medium">
        <color rgb="FF005D89"/>
      </bottom>
      <diagonal/>
    </border>
    <border>
      <left style="hair">
        <color theme="0" tint="-0.2499465926084170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rgb="FF005D8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 style="thick">
        <color rgb="FF005D89"/>
      </left>
      <right/>
      <top/>
      <bottom/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/>
      <right/>
      <top/>
      <bottom style="medium">
        <color theme="0"/>
      </bottom>
      <diagonal/>
    </border>
    <border>
      <left/>
      <right style="thick">
        <color rgb="FF005D89"/>
      </right>
      <top style="thick">
        <color rgb="FF005D89"/>
      </top>
      <bottom style="thin">
        <color theme="0"/>
      </bottom>
      <diagonal/>
    </border>
    <border>
      <left/>
      <right/>
      <top style="thick">
        <color rgb="FF005D89"/>
      </top>
      <bottom style="thin">
        <color theme="0"/>
      </bottom>
      <diagonal/>
    </border>
    <border>
      <left/>
      <right style="thick">
        <color rgb="FF005D8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F2F2F2"/>
      </bottom>
      <diagonal/>
    </border>
    <border>
      <left style="thin">
        <color theme="0"/>
      </left>
      <right style="thin">
        <color theme="0"/>
      </right>
      <top/>
      <bottom style="medium">
        <color rgb="FFF2F2F2"/>
      </bottom>
      <diagonal/>
    </border>
    <border>
      <left style="thin">
        <color theme="0"/>
      </left>
      <right/>
      <top/>
      <bottom style="medium">
        <color rgb="FFF2F2F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0" fontId="3" fillId="2" borderId="0" xfId="0" applyNumberFormat="1" applyFont="1" applyFill="1"/>
    <xf numFmtId="0" fontId="4" fillId="3" borderId="0" xfId="0" applyFont="1" applyFill="1"/>
    <xf numFmtId="10" fontId="3" fillId="4" borderId="0" xfId="0" applyNumberFormat="1" applyFont="1" applyFill="1"/>
    <xf numFmtId="10" fontId="3" fillId="4" borderId="1" xfId="0" applyNumberFormat="1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0" fillId="2" borderId="0" xfId="0" applyFill="1" applyAlignment="1"/>
    <xf numFmtId="0" fontId="8" fillId="2" borderId="0" xfId="1" applyFont="1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/>
    <xf numFmtId="10" fontId="3" fillId="2" borderId="1" xfId="3" applyNumberFormat="1" applyFont="1" applyFill="1" applyBorder="1"/>
    <xf numFmtId="0" fontId="3" fillId="2" borderId="0" xfId="0" applyFont="1" applyFill="1"/>
    <xf numFmtId="0" fontId="14" fillId="2" borderId="0" xfId="0" applyFont="1" applyFill="1"/>
    <xf numFmtId="10" fontId="3" fillId="2" borderId="0" xfId="3" applyNumberFormat="1" applyFont="1" applyFill="1"/>
    <xf numFmtId="10" fontId="3" fillId="4" borderId="0" xfId="3" applyNumberFormat="1" applyFont="1" applyFill="1"/>
    <xf numFmtId="0" fontId="14" fillId="5" borderId="0" xfId="0" applyFont="1" applyFill="1"/>
    <xf numFmtId="10" fontId="3" fillId="5" borderId="0" xfId="0" applyNumberFormat="1" applyFont="1" applyFill="1"/>
    <xf numFmtId="0" fontId="14" fillId="4" borderId="0" xfId="0" applyFont="1" applyFill="1"/>
    <xf numFmtId="43" fontId="3" fillId="2" borderId="0" xfId="2" applyFont="1" applyFill="1"/>
    <xf numFmtId="3" fontId="3" fillId="2" borderId="0" xfId="0" applyNumberFormat="1" applyFont="1" applyFill="1"/>
    <xf numFmtId="3" fontId="3" fillId="4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0" fontId="3" fillId="2" borderId="0" xfId="0" applyFont="1" applyFill="1" applyBorder="1"/>
    <xf numFmtId="0" fontId="14" fillId="5" borderId="1" xfId="0" applyFont="1" applyFill="1" applyBorder="1"/>
    <xf numFmtId="10" fontId="3" fillId="5" borderId="1" xfId="0" applyNumberFormat="1" applyFont="1" applyFill="1" applyBorder="1"/>
    <xf numFmtId="165" fontId="3" fillId="2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7" fontId="3" fillId="2" borderId="0" xfId="3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top" wrapText="1"/>
    </xf>
    <xf numFmtId="164" fontId="3" fillId="2" borderId="0" xfId="0" applyNumberFormat="1" applyFont="1" applyFill="1"/>
    <xf numFmtId="164" fontId="3" fillId="4" borderId="0" xfId="0" applyNumberFormat="1" applyFont="1" applyFill="1"/>
    <xf numFmtId="0" fontId="5" fillId="3" borderId="8" xfId="0" applyFont="1" applyFill="1" applyBorder="1"/>
    <xf numFmtId="164" fontId="3" fillId="2" borderId="1" xfId="0" applyNumberFormat="1" applyFont="1" applyFill="1" applyBorder="1"/>
    <xf numFmtId="0" fontId="19" fillId="2" borderId="23" xfId="0" applyFont="1" applyFill="1" applyBorder="1" applyAlignment="1">
      <alignment horizontal="left" vertical="center" indent="1"/>
    </xf>
    <xf numFmtId="0" fontId="17" fillId="2" borderId="23" xfId="0" applyFont="1" applyFill="1" applyBorder="1" applyAlignment="1">
      <alignment horizontal="left" vertical="center" wrapText="1"/>
    </xf>
    <xf numFmtId="167" fontId="17" fillId="2" borderId="23" xfId="3" applyNumberFormat="1" applyFont="1" applyFill="1" applyBorder="1" applyAlignment="1">
      <alignment horizontal="center" vertical="center" wrapText="1"/>
    </xf>
    <xf numFmtId="167" fontId="19" fillId="2" borderId="23" xfId="3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2" fillId="2" borderId="0" xfId="0" applyFont="1" applyFill="1" applyBorder="1"/>
    <xf numFmtId="0" fontId="2" fillId="4" borderId="0" xfId="0" applyFont="1" applyFill="1" applyBorder="1"/>
    <xf numFmtId="17" fontId="5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0" fontId="24" fillId="2" borderId="0" xfId="0" applyFont="1" applyFill="1"/>
    <xf numFmtId="0" fontId="26" fillId="2" borderId="0" xfId="0" applyFont="1" applyFill="1"/>
    <xf numFmtId="0" fontId="14" fillId="2" borderId="0" xfId="0" applyFont="1" applyFill="1" applyBorder="1" applyAlignment="1"/>
    <xf numFmtId="0" fontId="15" fillId="2" borderId="0" xfId="0" applyFont="1" applyFill="1" applyBorder="1"/>
    <xf numFmtId="0" fontId="26" fillId="2" borderId="0" xfId="0" applyFont="1" applyFill="1" applyBorder="1"/>
    <xf numFmtId="0" fontId="2" fillId="2" borderId="28" xfId="0" applyFont="1" applyFill="1" applyBorder="1"/>
    <xf numFmtId="10" fontId="3" fillId="2" borderId="28" xfId="3" applyNumberFormat="1" applyFont="1" applyFill="1" applyBorder="1"/>
    <xf numFmtId="0" fontId="23" fillId="4" borderId="0" xfId="0" applyFont="1" applyFill="1" applyBorder="1"/>
    <xf numFmtId="10" fontId="3" fillId="4" borderId="0" xfId="3" applyNumberFormat="1" applyFont="1" applyFill="1" applyBorder="1"/>
    <xf numFmtId="0" fontId="23" fillId="4" borderId="1" xfId="0" applyFont="1" applyFill="1" applyBorder="1"/>
    <xf numFmtId="0" fontId="27" fillId="2" borderId="0" xfId="0" applyFont="1" applyFill="1" applyAlignment="1">
      <alignment horizontal="left" vertical="center" wrapText="1"/>
    </xf>
    <xf numFmtId="0" fontId="1" fillId="0" borderId="0" xfId="0" applyFont="1" applyAlignment="1">
      <alignment wrapText="1"/>
    </xf>
    <xf numFmtId="0" fontId="14" fillId="2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1" fillId="0" borderId="0" xfId="0" applyFont="1"/>
    <xf numFmtId="10" fontId="3" fillId="4" borderId="1" xfId="3" applyNumberFormat="1" applyFont="1" applyFill="1" applyBorder="1"/>
    <xf numFmtId="10" fontId="28" fillId="3" borderId="8" xfId="0" applyNumberFormat="1" applyFont="1" applyFill="1" applyBorder="1"/>
    <xf numFmtId="10" fontId="3" fillId="2" borderId="0" xfId="0" applyNumberFormat="1" applyFont="1" applyFill="1" applyBorder="1"/>
    <xf numFmtId="0" fontId="14" fillId="4" borderId="1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/>
    <xf numFmtId="0" fontId="8" fillId="0" borderId="0" xfId="1" applyFont="1"/>
    <xf numFmtId="0" fontId="3" fillId="2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10" fontId="3" fillId="2" borderId="0" xfId="0" applyNumberFormat="1" applyFont="1" applyFill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4" fontId="3" fillId="2" borderId="0" xfId="3" applyNumberFormat="1" applyFont="1" applyFill="1" applyAlignment="1">
      <alignment horizontal="center"/>
    </xf>
    <xf numFmtId="4" fontId="3" fillId="2" borderId="0" xfId="0" applyNumberFormat="1" applyFont="1" applyFill="1"/>
    <xf numFmtId="4" fontId="3" fillId="4" borderId="1" xfId="3" applyNumberFormat="1" applyFont="1" applyFill="1" applyBorder="1" applyAlignment="1">
      <alignment horizontal="center"/>
    </xf>
    <xf numFmtId="4" fontId="3" fillId="4" borderId="1" xfId="0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167" fontId="3" fillId="2" borderId="0" xfId="3" applyNumberFormat="1" applyFont="1" applyFill="1"/>
    <xf numFmtId="167" fontId="3" fillId="4" borderId="1" xfId="3" applyNumberFormat="1" applyFont="1" applyFill="1" applyBorder="1" applyAlignment="1">
      <alignment horizontal="center"/>
    </xf>
    <xf numFmtId="167" fontId="3" fillId="4" borderId="1" xfId="3" applyNumberFormat="1" applyFont="1" applyFill="1" applyBorder="1"/>
    <xf numFmtId="169" fontId="5" fillId="3" borderId="0" xfId="0" applyNumberFormat="1" applyFont="1" applyFill="1" applyAlignment="1">
      <alignment horizontal="center"/>
    </xf>
    <xf numFmtId="169" fontId="5" fillId="3" borderId="0" xfId="0" applyNumberFormat="1" applyFont="1" applyFill="1"/>
    <xf numFmtId="4" fontId="3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3" fontId="17" fillId="2" borderId="23" xfId="3" applyNumberFormat="1" applyFont="1" applyFill="1" applyBorder="1" applyAlignment="1">
      <alignment horizontal="center" vertical="center" wrapText="1"/>
    </xf>
    <xf numFmtId="167" fontId="17" fillId="2" borderId="51" xfId="3" applyNumberFormat="1" applyFont="1" applyFill="1" applyBorder="1" applyAlignment="1">
      <alignment horizontal="center" vertical="center" wrapText="1"/>
    </xf>
    <xf numFmtId="3" fontId="19" fillId="2" borderId="23" xfId="3" applyNumberFormat="1" applyFont="1" applyFill="1" applyBorder="1" applyAlignment="1">
      <alignment horizontal="center" vertical="center" wrapText="1"/>
    </xf>
    <xf numFmtId="167" fontId="19" fillId="2" borderId="51" xfId="3" applyNumberFormat="1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left" vertical="center" wrapText="1"/>
    </xf>
    <xf numFmtId="3" fontId="17" fillId="2" borderId="53" xfId="3" applyNumberFormat="1" applyFont="1" applyFill="1" applyBorder="1" applyAlignment="1">
      <alignment horizontal="center" vertical="center" wrapText="1"/>
    </xf>
    <xf numFmtId="167" fontId="17" fillId="2" borderId="53" xfId="3" applyNumberFormat="1" applyFont="1" applyFill="1" applyBorder="1" applyAlignment="1">
      <alignment horizontal="center" vertical="center" wrapText="1"/>
    </xf>
    <xf numFmtId="167" fontId="17" fillId="2" borderId="52" xfId="3" applyNumberFormat="1" applyFont="1" applyFill="1" applyBorder="1" applyAlignment="1">
      <alignment horizontal="center" vertical="center" wrapText="1"/>
    </xf>
    <xf numFmtId="17" fontId="20" fillId="3" borderId="49" xfId="0" applyNumberFormat="1" applyFont="1" applyFill="1" applyBorder="1" applyAlignment="1">
      <alignment horizontal="center" vertical="center"/>
    </xf>
    <xf numFmtId="17" fontId="20" fillId="3" borderId="50" xfId="0" applyNumberFormat="1" applyFont="1" applyFill="1" applyBorder="1" applyAlignment="1">
      <alignment horizontal="center" vertical="center"/>
    </xf>
    <xf numFmtId="164" fontId="34" fillId="2" borderId="0" xfId="0" applyNumberFormat="1" applyFont="1" applyFill="1" applyBorder="1"/>
    <xf numFmtId="168" fontId="0" fillId="2" borderId="0" xfId="2" applyNumberFormat="1" applyFont="1" applyFill="1"/>
    <xf numFmtId="166" fontId="5" fillId="3" borderId="25" xfId="0" applyNumberFormat="1" applyFont="1" applyFill="1" applyBorder="1"/>
    <xf numFmtId="165" fontId="3" fillId="2" borderId="24" xfId="0" applyNumberFormat="1" applyFont="1" applyFill="1" applyBorder="1"/>
    <xf numFmtId="2" fontId="3" fillId="2" borderId="24" xfId="0" applyNumberFormat="1" applyFont="1" applyFill="1" applyBorder="1"/>
    <xf numFmtId="165" fontId="3" fillId="2" borderId="57" xfId="0" applyNumberFormat="1" applyFont="1" applyFill="1" applyBorder="1"/>
    <xf numFmtId="0" fontId="28" fillId="2" borderId="0" xfId="0" applyFont="1" applyFill="1" applyBorder="1"/>
    <xf numFmtId="0" fontId="1" fillId="2" borderId="0" xfId="0" applyFont="1" applyFill="1" applyAlignment="1">
      <alignment vertical="top"/>
    </xf>
    <xf numFmtId="17" fontId="5" fillId="3" borderId="58" xfId="0" applyNumberFormat="1" applyFont="1" applyFill="1" applyBorder="1" applyAlignment="1">
      <alignment horizontal="right" vertical="center"/>
    </xf>
    <xf numFmtId="17" fontId="5" fillId="3" borderId="0" xfId="0" applyNumberFormat="1" applyFont="1" applyFill="1" applyAlignment="1">
      <alignment horizontal="right" vertical="center"/>
    </xf>
    <xf numFmtId="0" fontId="4" fillId="3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8" fillId="0" borderId="0" xfId="1" applyFont="1" applyAlignment="1">
      <alignment wrapText="1"/>
    </xf>
    <xf numFmtId="17" fontId="0" fillId="2" borderId="0" xfId="0" applyNumberFormat="1" applyFill="1"/>
    <xf numFmtId="0" fontId="35" fillId="3" borderId="0" xfId="0" applyFont="1" applyFill="1"/>
    <xf numFmtId="168" fontId="3" fillId="2" borderId="0" xfId="2" applyNumberFormat="1" applyFont="1" applyFill="1"/>
    <xf numFmtId="165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6" fillId="2" borderId="0" xfId="0" applyFont="1" applyFill="1" applyAlignment="1">
      <alignment horizontal="left" vertical="center" readingOrder="1"/>
    </xf>
    <xf numFmtId="169" fontId="3" fillId="2" borderId="0" xfId="0" applyNumberFormat="1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70" fontId="5" fillId="3" borderId="0" xfId="3" applyNumberFormat="1" applyFont="1" applyFill="1"/>
    <xf numFmtId="17" fontId="38" fillId="3" borderId="42" xfId="0" applyNumberFormat="1" applyFont="1" applyFill="1" applyBorder="1" applyAlignment="1">
      <alignment horizontal="center" vertical="center"/>
    </xf>
    <xf numFmtId="17" fontId="38" fillId="3" borderId="43" xfId="0" applyNumberFormat="1" applyFont="1" applyFill="1" applyBorder="1" applyAlignment="1">
      <alignment horizontal="center" vertical="center"/>
    </xf>
    <xf numFmtId="17" fontId="38" fillId="3" borderId="44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left" vertical="center" wrapText="1"/>
    </xf>
    <xf numFmtId="10" fontId="37" fillId="8" borderId="0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indent="1"/>
    </xf>
    <xf numFmtId="10" fontId="39" fillId="9" borderId="17" xfId="0" applyNumberFormat="1" applyFont="1" applyFill="1" applyBorder="1" applyAlignment="1">
      <alignment horizontal="center" vertical="center"/>
    </xf>
    <xf numFmtId="10" fontId="39" fillId="2" borderId="17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 indent="1"/>
    </xf>
    <xf numFmtId="10" fontId="39" fillId="9" borderId="23" xfId="0" applyNumberFormat="1" applyFont="1" applyFill="1" applyBorder="1" applyAlignment="1">
      <alignment horizontal="center" vertical="center"/>
    </xf>
    <xf numFmtId="10" fontId="39" fillId="2" borderId="23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 indent="1"/>
    </xf>
    <xf numFmtId="10" fontId="39" fillId="9" borderId="32" xfId="0" applyNumberFormat="1" applyFont="1" applyFill="1" applyBorder="1" applyAlignment="1">
      <alignment horizontal="center" vertical="center"/>
    </xf>
    <xf numFmtId="10" fontId="39" fillId="2" borderId="32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left" vertical="center" indent="1"/>
    </xf>
    <xf numFmtId="10" fontId="39" fillId="9" borderId="33" xfId="0" applyNumberFormat="1" applyFont="1" applyFill="1" applyBorder="1" applyAlignment="1">
      <alignment horizontal="center" vertical="center"/>
    </xf>
    <xf numFmtId="10" fontId="39" fillId="2" borderId="33" xfId="0" applyNumberFormat="1" applyFont="1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38" fillId="7" borderId="79" xfId="0" applyFont="1" applyFill="1" applyBorder="1" applyAlignment="1">
      <alignment horizontal="center" vertical="center"/>
    </xf>
    <xf numFmtId="164" fontId="39" fillId="7" borderId="0" xfId="0" applyNumberFormat="1" applyFont="1" applyFill="1" applyAlignment="1">
      <alignment horizontal="center" vertical="center"/>
    </xf>
    <xf numFmtId="164" fontId="39" fillId="7" borderId="72" xfId="0" applyNumberFormat="1" applyFont="1" applyFill="1" applyBorder="1" applyAlignment="1">
      <alignment horizontal="center" vertical="center"/>
    </xf>
    <xf numFmtId="3" fontId="39" fillId="7" borderId="0" xfId="0" applyNumberFormat="1" applyFont="1" applyFill="1" applyAlignment="1">
      <alignment horizontal="center" vertical="center"/>
    </xf>
    <xf numFmtId="3" fontId="39" fillId="7" borderId="72" xfId="0" applyNumberFormat="1" applyFont="1" applyFill="1" applyBorder="1" applyAlignment="1">
      <alignment horizontal="center" vertical="center"/>
    </xf>
    <xf numFmtId="2" fontId="39" fillId="7" borderId="0" xfId="0" applyNumberFormat="1" applyFont="1" applyFill="1" applyAlignment="1">
      <alignment horizontal="center" vertical="center"/>
    </xf>
    <xf numFmtId="2" fontId="39" fillId="7" borderId="72" xfId="0" applyNumberFormat="1" applyFont="1" applyFill="1" applyBorder="1" applyAlignment="1">
      <alignment horizontal="center" vertical="center"/>
    </xf>
    <xf numFmtId="165" fontId="39" fillId="7" borderId="0" xfId="0" applyNumberFormat="1" applyFont="1" applyFill="1" applyAlignment="1">
      <alignment horizontal="center" vertical="center"/>
    </xf>
    <xf numFmtId="165" fontId="39" fillId="7" borderId="72" xfId="0" applyNumberFormat="1" applyFont="1" applyFill="1" applyBorder="1" applyAlignment="1">
      <alignment horizontal="center" vertical="center"/>
    </xf>
    <xf numFmtId="2" fontId="39" fillId="7" borderId="74" xfId="0" applyNumberFormat="1" applyFont="1" applyFill="1" applyBorder="1" applyAlignment="1">
      <alignment horizontal="center" vertical="center"/>
    </xf>
    <xf numFmtId="2" fontId="39" fillId="7" borderId="75" xfId="0" applyNumberFormat="1" applyFont="1" applyFill="1" applyBorder="1" applyAlignment="1">
      <alignment horizontal="center" vertical="center"/>
    </xf>
    <xf numFmtId="0" fontId="38" fillId="3" borderId="80" xfId="0" applyFont="1" applyFill="1" applyBorder="1" applyAlignment="1">
      <alignment horizontal="left" vertical="center"/>
    </xf>
    <xf numFmtId="0" fontId="38" fillId="3" borderId="81" xfId="0" applyFont="1" applyFill="1" applyBorder="1" applyAlignment="1">
      <alignment horizontal="center" vertical="center"/>
    </xf>
    <xf numFmtId="0" fontId="38" fillId="3" borderId="82" xfId="0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left" vertical="center"/>
    </xf>
    <xf numFmtId="164" fontId="37" fillId="2" borderId="56" xfId="0" applyNumberFormat="1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left" vertical="center"/>
    </xf>
    <xf numFmtId="164" fontId="21" fillId="2" borderId="23" xfId="0" applyNumberFormat="1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left" vertical="center"/>
    </xf>
    <xf numFmtId="164" fontId="37" fillId="2" borderId="23" xfId="0" applyNumberFormat="1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left" vertical="center"/>
    </xf>
    <xf numFmtId="164" fontId="39" fillId="2" borderId="23" xfId="0" applyNumberFormat="1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left" vertical="center"/>
    </xf>
    <xf numFmtId="164" fontId="37" fillId="2" borderId="24" xfId="0" applyNumberFormat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17" fontId="38" fillId="3" borderId="5" xfId="0" applyNumberFormat="1" applyFont="1" applyFill="1" applyBorder="1" applyAlignment="1">
      <alignment horizontal="center" vertical="center"/>
    </xf>
    <xf numFmtId="0" fontId="39" fillId="4" borderId="63" xfId="0" applyFont="1" applyFill="1" applyBorder="1" applyAlignment="1">
      <alignment horizontal="left" vertical="center"/>
    </xf>
    <xf numFmtId="165" fontId="39" fillId="4" borderId="64" xfId="0" applyNumberFormat="1" applyFont="1" applyFill="1" applyBorder="1" applyAlignment="1">
      <alignment horizontal="center" vertical="center"/>
    </xf>
    <xf numFmtId="3" fontId="19" fillId="4" borderId="64" xfId="0" applyNumberFormat="1" applyFont="1" applyFill="1" applyBorder="1" applyAlignment="1">
      <alignment horizontal="center" vertical="center"/>
    </xf>
    <xf numFmtId="0" fontId="39" fillId="0" borderId="65" xfId="0" applyFont="1" applyBorder="1" applyAlignment="1">
      <alignment horizontal="left" vertical="center"/>
    </xf>
    <xf numFmtId="165" fontId="39" fillId="0" borderId="66" xfId="2" applyNumberFormat="1" applyFont="1" applyBorder="1" applyAlignment="1">
      <alignment horizontal="center" vertical="center"/>
    </xf>
    <xf numFmtId="3" fontId="19" fillId="0" borderId="66" xfId="0" applyNumberFormat="1" applyFont="1" applyBorder="1" applyAlignment="1">
      <alignment horizontal="center" vertical="center"/>
    </xf>
    <xf numFmtId="3" fontId="39" fillId="0" borderId="66" xfId="0" applyNumberFormat="1" applyFont="1" applyBorder="1" applyAlignment="1">
      <alignment horizontal="center" vertical="center"/>
    </xf>
    <xf numFmtId="0" fontId="39" fillId="4" borderId="65" xfId="0" applyFont="1" applyFill="1" applyBorder="1" applyAlignment="1">
      <alignment horizontal="left" vertical="center"/>
    </xf>
    <xf numFmtId="165" fontId="39" fillId="4" borderId="66" xfId="0" applyNumberFormat="1" applyFont="1" applyFill="1" applyBorder="1" applyAlignment="1">
      <alignment horizontal="center" vertical="center"/>
    </xf>
    <xf numFmtId="3" fontId="39" fillId="4" borderId="66" xfId="0" applyNumberFormat="1" applyFont="1" applyFill="1" applyBorder="1" applyAlignment="1">
      <alignment horizontal="center" vertical="center"/>
    </xf>
    <xf numFmtId="0" fontId="39" fillId="0" borderId="65" xfId="0" applyFont="1" applyBorder="1" applyAlignment="1">
      <alignment horizontal="left" vertical="center" indent="2"/>
    </xf>
    <xf numFmtId="0" fontId="38" fillId="3" borderId="67" xfId="0" applyFont="1" applyFill="1" applyBorder="1" applyAlignment="1">
      <alignment horizontal="left" vertical="center"/>
    </xf>
    <xf numFmtId="0" fontId="38" fillId="3" borderId="68" xfId="0" applyFont="1" applyFill="1" applyBorder="1" applyAlignment="1">
      <alignment horizontal="center" vertical="center"/>
    </xf>
    <xf numFmtId="3" fontId="38" fillId="3" borderId="68" xfId="0" applyNumberFormat="1" applyFont="1" applyFill="1" applyBorder="1" applyAlignment="1">
      <alignment horizontal="center" vertical="center"/>
    </xf>
    <xf numFmtId="164" fontId="38" fillId="3" borderId="68" xfId="0" applyNumberFormat="1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left" vertical="center"/>
    </xf>
    <xf numFmtId="0" fontId="38" fillId="3" borderId="27" xfId="0" applyFont="1" applyFill="1" applyBorder="1" applyAlignment="1">
      <alignment horizontal="center" vertical="center"/>
    </xf>
    <xf numFmtId="3" fontId="38" fillId="3" borderId="27" xfId="0" applyNumberFormat="1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left" vertical="center"/>
    </xf>
    <xf numFmtId="0" fontId="38" fillId="3" borderId="5" xfId="0" applyFont="1" applyFill="1" applyBorder="1" applyAlignment="1">
      <alignment horizontal="center" vertical="center"/>
    </xf>
    <xf numFmtId="3" fontId="38" fillId="3" borderId="5" xfId="0" applyNumberFormat="1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left" vertical="center"/>
    </xf>
    <xf numFmtId="4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center" vertical="center"/>
    </xf>
    <xf numFmtId="4" fontId="19" fillId="2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 wrapText="1"/>
    </xf>
    <xf numFmtId="0" fontId="38" fillId="3" borderId="54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wrapText="1"/>
    </xf>
    <xf numFmtId="0" fontId="39" fillId="0" borderId="61" xfId="0" applyFont="1" applyBorder="1" applyAlignment="1">
      <alignment horizontal="left" vertical="center" wrapText="1"/>
    </xf>
    <xf numFmtId="0" fontId="40" fillId="3" borderId="4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left" vertical="center"/>
    </xf>
    <xf numFmtId="0" fontId="39" fillId="2" borderId="24" xfId="0" applyFont="1" applyFill="1" applyBorder="1" applyAlignment="1">
      <alignment horizontal="left" vertical="center"/>
    </xf>
    <xf numFmtId="0" fontId="41" fillId="2" borderId="0" xfId="0" applyFont="1" applyFill="1"/>
    <xf numFmtId="168" fontId="41" fillId="2" borderId="0" xfId="2" applyNumberFormat="1" applyFont="1" applyFill="1"/>
    <xf numFmtId="0" fontId="40" fillId="6" borderId="11" xfId="0" applyFont="1" applyFill="1" applyBorder="1" applyAlignment="1">
      <alignment horizontal="center" vertical="center"/>
    </xf>
    <xf numFmtId="0" fontId="40" fillId="6" borderId="5" xfId="0" applyFont="1" applyFill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right" vertical="center"/>
    </xf>
    <xf numFmtId="0" fontId="39" fillId="2" borderId="23" xfId="0" applyFont="1" applyFill="1" applyBorder="1" applyAlignment="1">
      <alignment horizontal="right" vertical="center"/>
    </xf>
    <xf numFmtId="0" fontId="37" fillId="2" borderId="24" xfId="0" applyFont="1" applyFill="1" applyBorder="1" applyAlignment="1">
      <alignment horizontal="right" vertical="center"/>
    </xf>
    <xf numFmtId="0" fontId="39" fillId="2" borderId="30" xfId="0" applyFont="1" applyFill="1" applyBorder="1" applyAlignment="1">
      <alignment horizontal="left" vertical="center"/>
    </xf>
    <xf numFmtId="164" fontId="19" fillId="2" borderId="30" xfId="0" applyNumberFormat="1" applyFont="1" applyFill="1" applyBorder="1" applyAlignment="1">
      <alignment horizontal="center" vertical="center"/>
    </xf>
    <xf numFmtId="0" fontId="39" fillId="2" borderId="31" xfId="0" applyFont="1" applyFill="1" applyBorder="1" applyAlignment="1">
      <alignment horizontal="left" vertical="center"/>
    </xf>
    <xf numFmtId="164" fontId="19" fillId="2" borderId="31" xfId="0" applyNumberFormat="1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left" vertical="center"/>
    </xf>
    <xf numFmtId="164" fontId="19" fillId="2" borderId="15" xfId="0" applyNumberFormat="1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2" fontId="39" fillId="2" borderId="17" xfId="0" applyNumberFormat="1" applyFont="1" applyFill="1" applyBorder="1" applyAlignment="1">
      <alignment horizontal="center" vertical="center"/>
    </xf>
    <xf numFmtId="2" fontId="39" fillId="2" borderId="23" xfId="0" applyNumberFormat="1" applyFont="1" applyFill="1" applyBorder="1" applyAlignment="1">
      <alignment horizontal="center" vertical="center"/>
    </xf>
    <xf numFmtId="2" fontId="39" fillId="2" borderId="24" xfId="0" applyNumberFormat="1" applyFont="1" applyFill="1" applyBorder="1" applyAlignment="1">
      <alignment horizontal="center" vertical="center"/>
    </xf>
    <xf numFmtId="17" fontId="38" fillId="3" borderId="55" xfId="0" applyNumberFormat="1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center" wrapText="1"/>
    </xf>
    <xf numFmtId="10" fontId="37" fillId="2" borderId="56" xfId="0" applyNumberFormat="1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left" vertical="center" wrapText="1"/>
    </xf>
    <xf numFmtId="10" fontId="37" fillId="2" borderId="23" xfId="0" applyNumberFormat="1" applyFont="1" applyFill="1" applyBorder="1" applyAlignment="1">
      <alignment horizontal="center" vertical="center"/>
    </xf>
    <xf numFmtId="0" fontId="39" fillId="2" borderId="23" xfId="0" applyFont="1" applyFill="1" applyBorder="1" applyAlignment="1">
      <alignment horizontal="left" vertical="center" indent="1"/>
    </xf>
    <xf numFmtId="0" fontId="37" fillId="2" borderId="53" xfId="0" applyFont="1" applyFill="1" applyBorder="1" applyAlignment="1">
      <alignment horizontal="left" vertical="center" wrapText="1"/>
    </xf>
    <xf numFmtId="10" fontId="37" fillId="2" borderId="53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 wrapText="1"/>
    </xf>
    <xf numFmtId="3" fontId="17" fillId="2" borderId="17" xfId="3" applyNumberFormat="1" applyFont="1" applyFill="1" applyBorder="1" applyAlignment="1">
      <alignment horizontal="center" vertical="center" wrapText="1"/>
    </xf>
    <xf numFmtId="167" fontId="17" fillId="2" borderId="17" xfId="3" applyNumberFormat="1" applyFont="1" applyFill="1" applyBorder="1" applyAlignment="1">
      <alignment horizontal="center" vertical="center" wrapText="1"/>
    </xf>
    <xf numFmtId="17" fontId="20" fillId="3" borderId="2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13" fillId="2" borderId="0" xfId="0" applyFont="1" applyFill="1"/>
    <xf numFmtId="0" fontId="39" fillId="2" borderId="65" xfId="0" applyFont="1" applyFill="1" applyBorder="1" applyAlignment="1">
      <alignment horizontal="left" vertical="center"/>
    </xf>
    <xf numFmtId="165" fontId="39" fillId="2" borderId="66" xfId="2" applyNumberFormat="1" applyFont="1" applyFill="1" applyBorder="1" applyAlignment="1">
      <alignment horizontal="center" vertical="center"/>
    </xf>
    <xf numFmtId="3" fontId="19" fillId="2" borderId="66" xfId="0" applyNumberFormat="1" applyFont="1" applyFill="1" applyBorder="1" applyAlignment="1">
      <alignment horizontal="center" vertical="center"/>
    </xf>
    <xf numFmtId="3" fontId="39" fillId="2" borderId="6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40" fillId="3" borderId="5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 applyAlignment="1">
      <alignment vertical="top" wrapText="1"/>
    </xf>
    <xf numFmtId="0" fontId="6" fillId="2" borderId="71" xfId="0" applyFont="1" applyFill="1" applyBorder="1" applyAlignment="1">
      <alignment horizontal="left" vertical="center"/>
    </xf>
    <xf numFmtId="165" fontId="39" fillId="2" borderId="0" xfId="0" applyNumberFormat="1" applyFont="1" applyFill="1" applyAlignment="1">
      <alignment horizontal="center" vertical="center"/>
    </xf>
    <xf numFmtId="3" fontId="39" fillId="2" borderId="0" xfId="0" applyNumberFormat="1" applyFont="1" applyFill="1" applyAlignment="1">
      <alignment horizontal="center" vertical="center"/>
    </xf>
    <xf numFmtId="2" fontId="39" fillId="2" borderId="0" xfId="0" applyNumberFormat="1" applyFont="1" applyFill="1" applyAlignment="1">
      <alignment horizontal="center" vertical="center"/>
    </xf>
    <xf numFmtId="0" fontId="6" fillId="2" borderId="73" xfId="0" applyFont="1" applyFill="1" applyBorder="1" applyAlignment="1">
      <alignment horizontal="left" vertical="center"/>
    </xf>
    <xf numFmtId="2" fontId="39" fillId="2" borderId="7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25" fillId="2" borderId="26" xfId="0" applyFont="1" applyFill="1" applyBorder="1" applyAlignment="1">
      <alignment horizontal="left" vertical="center"/>
    </xf>
    <xf numFmtId="0" fontId="8" fillId="2" borderId="0" xfId="1" applyFont="1" applyFill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4" fillId="2" borderId="0" xfId="1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left" vertical="top" wrapText="1"/>
    </xf>
    <xf numFmtId="0" fontId="14" fillId="4" borderId="0" xfId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4" fillId="2" borderId="1" xfId="1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8" fillId="3" borderId="34" xfId="0" applyFont="1" applyFill="1" applyBorder="1" applyAlignment="1">
      <alignment horizontal="center" vertical="center" wrapText="1"/>
    </xf>
    <xf numFmtId="0" fontId="38" fillId="3" borderId="35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0" fontId="38" fillId="3" borderId="39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38" xfId="0" applyFont="1" applyFill="1" applyBorder="1" applyAlignment="1">
      <alignment horizontal="center" vertical="center" wrapText="1"/>
    </xf>
    <xf numFmtId="0" fontId="38" fillId="3" borderId="4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/>
    </xf>
    <xf numFmtId="0" fontId="32" fillId="2" borderId="29" xfId="0" applyFont="1" applyFill="1" applyBorder="1" applyAlignment="1">
      <alignment horizontal="left" vertical="center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0" fontId="32" fillId="2" borderId="29" xfId="0" applyFont="1" applyFill="1" applyBorder="1" applyAlignment="1">
      <alignment horizontal="left" vertical="top"/>
    </xf>
    <xf numFmtId="0" fontId="38" fillId="3" borderId="27" xfId="0" applyFont="1" applyFill="1" applyBorder="1" applyAlignment="1">
      <alignment horizontal="center" vertical="center" wrapText="1"/>
    </xf>
    <xf numFmtId="0" fontId="38" fillId="3" borderId="54" xfId="0" applyFont="1" applyFill="1" applyBorder="1" applyAlignment="1">
      <alignment horizontal="center" vertical="center" wrapText="1"/>
    </xf>
    <xf numFmtId="0" fontId="38" fillId="3" borderId="5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0" fontId="31" fillId="2" borderId="29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44" fillId="2" borderId="3" xfId="0" applyFont="1" applyFill="1" applyBorder="1" applyAlignment="1">
      <alignment horizontal="left" vertical="top" wrapText="1"/>
    </xf>
    <xf numFmtId="0" fontId="43" fillId="2" borderId="0" xfId="0" applyFont="1" applyFill="1" applyAlignment="1">
      <alignment horizontal="left" wrapText="1"/>
    </xf>
    <xf numFmtId="0" fontId="42" fillId="2" borderId="3" xfId="0" applyFont="1" applyFill="1" applyBorder="1" applyAlignment="1">
      <alignment horizontal="left" vertical="top" wrapText="1"/>
    </xf>
    <xf numFmtId="0" fontId="40" fillId="3" borderId="9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0" fillId="3" borderId="54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left" vertical="top" wrapText="1"/>
    </xf>
    <xf numFmtId="0" fontId="40" fillId="3" borderId="7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4" fontId="39" fillId="2" borderId="17" xfId="0" applyNumberFormat="1" applyFont="1" applyFill="1" applyBorder="1" applyAlignment="1">
      <alignment horizontal="center" vertical="center"/>
    </xf>
    <xf numFmtId="4" fontId="39" fillId="2" borderId="23" xfId="0" applyNumberFormat="1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3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38" fillId="3" borderId="10" xfId="0" applyFont="1" applyFill="1" applyBorder="1" applyAlignment="1">
      <alignment horizontal="center" vertical="center" wrapText="1"/>
    </xf>
    <xf numFmtId="0" fontId="38" fillId="3" borderId="83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8" fillId="2" borderId="13" xfId="0" applyFont="1" applyFill="1" applyBorder="1" applyAlignment="1">
      <alignment horizontal="left" vertical="top"/>
    </xf>
    <xf numFmtId="0" fontId="33" fillId="3" borderId="69" xfId="0" applyFont="1" applyFill="1" applyBorder="1" applyAlignment="1">
      <alignment horizontal="center" vertical="center"/>
    </xf>
    <xf numFmtId="0" fontId="33" fillId="3" borderId="70" xfId="0" applyFont="1" applyFill="1" applyBorder="1" applyAlignment="1">
      <alignment horizontal="center" vertical="center"/>
    </xf>
    <xf numFmtId="0" fontId="38" fillId="7" borderId="78" xfId="0" applyFont="1" applyFill="1" applyBorder="1" applyAlignment="1">
      <alignment horizontal="center" vertical="center"/>
    </xf>
    <xf numFmtId="0" fontId="38" fillId="7" borderId="77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8" fillId="3" borderId="76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3" builtinId="5"/>
    <cellStyle name="Vírgula" xfId="2" builtinId="3"/>
  </cellStyles>
  <dxfs count="14">
    <dxf>
      <font>
        <b/>
        <i val="0"/>
      </font>
    </dxf>
    <dxf>
      <fill>
        <gradientFill type="path" left="0.5" right="0.5" top="0.5" bottom="0.5">
          <stop position="0">
            <color rgb="FFD5998E"/>
          </stop>
          <stop position="1">
            <color rgb="FFD5998E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type="path" left="0.5" right="0.5" top="0.5" bottom="0.5">
          <stop position="0">
            <color rgb="FFBD534B"/>
          </stop>
          <stop position="1">
            <color auto="1"/>
          </stop>
        </gradientFill>
      </fill>
    </dxf>
    <dxf>
      <border>
        <bottom style="medium">
          <color rgb="FFC00000"/>
        </bottom>
      </border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2" defaultTableStyle="Tabelas RAF" defaultPivotStyle="PivotStyleLight16">
    <tableStyle name="Tabelas RAF" pivot="0" count="7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  <tableStyleElement type="secondRowStripe" dxfId="8"/>
      <tableStyleElement type="firstColumnStripe" dxfId="7"/>
    </tableStyle>
    <tableStyle name="Tabelas RAF Vermelho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dxfId="0"/>
    </tableStyle>
  </tableStyles>
  <colors>
    <mruColors>
      <color rgb="FF005D89"/>
      <color rgb="FF00ADFA"/>
      <color rgb="FFBD534B"/>
      <color rgb="FF9EBBD3"/>
      <color rgb="FFD5998E"/>
      <color rgb="FF777777"/>
      <color rgb="FF3399FF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+mn-lt"/>
              </a:rPr>
              <a:t>GRÁFICO 1. VENDAS DE AUTOVEÍCULOS NO MERCADO EXTERNO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100" b="1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en-US" sz="1000" b="0">
                <a:solidFill>
                  <a:sysClr val="windowText" lastClr="000000"/>
                </a:solidFill>
                <a:latin typeface="+mn-lt"/>
              </a:rPr>
              <a:t>(1º T 2014 = 100)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pt-BR" sz="1800" b="1" baseline="0">
                <a:effectLst/>
                <a:latin typeface="+mn-lt"/>
              </a:rPr>
              <a:t> </a:t>
            </a:r>
            <a:endParaRPr lang="en-US" sz="800" b="1">
              <a:solidFill>
                <a:sysClr val="windowText" lastClr="000000"/>
              </a:solidFill>
              <a:latin typeface="+mn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endParaRPr lang="en-US">
              <a:solidFill>
                <a:sysClr val="windowText" lastClr="00000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818993420788234"/>
          <c:y val="2.0333481115384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567502147043896E-2"/>
          <c:y val="0.15715725806451614"/>
          <c:w val="0.93494475803542743"/>
          <c:h val="0.5618162328356411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1'!$A$4</c:f>
              <c:strCache>
                <c:ptCount val="1"/>
                <c:pt idx="0">
                  <c:v>Vendas de automóveis no mercado externo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trendline>
            <c:name>Média móvel 12 meses</c:name>
            <c:spPr>
              <a:ln w="9525" cap="rnd">
                <a:solidFill>
                  <a:srgbClr val="005D89"/>
                </a:solidFill>
                <a:prstDash val="sysDash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numRef>
              <c:f>'Gráfico 1'!$B$3:$BI$3</c:f>
              <c:numCache>
                <c:formatCode>[$-416]mmm/yy;@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1'!$B$4:$BI$4</c:f>
              <c:numCache>
                <c:formatCode>#,##0.00</c:formatCode>
                <c:ptCount val="60"/>
                <c:pt idx="0">
                  <c:v>90.880958122337432</c:v>
                </c:pt>
                <c:pt idx="1">
                  <c:v>115.04702194357365</c:v>
                </c:pt>
                <c:pt idx="2">
                  <c:v>94.0720199340889</c:v>
                </c:pt>
                <c:pt idx="3">
                  <c:v>141.6083916083916</c:v>
                </c:pt>
                <c:pt idx="4">
                  <c:v>140.61570613294751</c:v>
                </c:pt>
                <c:pt idx="5">
                  <c:v>98.163330921951612</c:v>
                </c:pt>
                <c:pt idx="6">
                  <c:v>137.93505345229485</c:v>
                </c:pt>
                <c:pt idx="7">
                  <c:v>127.27272727272727</c:v>
                </c:pt>
                <c:pt idx="8">
                  <c:v>104.58966321035285</c:v>
                </c:pt>
                <c:pt idx="9">
                  <c:v>94.457841009565144</c:v>
                </c:pt>
                <c:pt idx="10">
                  <c:v>104.37665782493369</c:v>
                </c:pt>
                <c:pt idx="11">
                  <c:v>94.196607989711438</c:v>
                </c:pt>
                <c:pt idx="12">
                  <c:v>65.517241379310349</c:v>
                </c:pt>
                <c:pt idx="13">
                  <c:v>125.65710151917048</c:v>
                </c:pt>
                <c:pt idx="14">
                  <c:v>129.36661040109317</c:v>
                </c:pt>
                <c:pt idx="15">
                  <c:v>120.40832730487902</c:v>
                </c:pt>
                <c:pt idx="16">
                  <c:v>163.82123623502935</c:v>
                </c:pt>
                <c:pt idx="17">
                  <c:v>192.81408246925488</c:v>
                </c:pt>
                <c:pt idx="18">
                  <c:v>113.72076199662406</c:v>
                </c:pt>
                <c:pt idx="19">
                  <c:v>138.37312113174184</c:v>
                </c:pt>
                <c:pt idx="20">
                  <c:v>134.64351740213809</c:v>
                </c:pt>
                <c:pt idx="21">
                  <c:v>160.30463789084479</c:v>
                </c:pt>
                <c:pt idx="22">
                  <c:v>146.81697612732097</c:v>
                </c:pt>
                <c:pt idx="23">
                  <c:v>185.80098062856683</c:v>
                </c:pt>
                <c:pt idx="24">
                  <c:v>95.788119926050967</c:v>
                </c:pt>
                <c:pt idx="25">
                  <c:v>146.13777027570131</c:v>
                </c:pt>
                <c:pt idx="26">
                  <c:v>167.16099991962062</c:v>
                </c:pt>
                <c:pt idx="27">
                  <c:v>159.39635077566112</c:v>
                </c:pt>
                <c:pt idx="28">
                  <c:v>195.33397636845913</c:v>
                </c:pt>
                <c:pt idx="29">
                  <c:v>187.63764970661524</c:v>
                </c:pt>
                <c:pt idx="30">
                  <c:v>185.32674222329396</c:v>
                </c:pt>
                <c:pt idx="31">
                  <c:v>165.45695683626718</c:v>
                </c:pt>
                <c:pt idx="32">
                  <c:v>158.59255686841894</c:v>
                </c:pt>
                <c:pt idx="33">
                  <c:v>148.98320070733863</c:v>
                </c:pt>
                <c:pt idx="34">
                  <c:v>227.96399003295554</c:v>
                </c:pt>
                <c:pt idx="35">
                  <c:v>238.29274174101761</c:v>
                </c:pt>
                <c:pt idx="36">
                  <c:v>152.91777188328913</c:v>
                </c:pt>
                <c:pt idx="37">
                  <c:v>269.64874206253518</c:v>
                </c:pt>
                <c:pt idx="38">
                  <c:v>278.52664576802505</c:v>
                </c:pt>
                <c:pt idx="39">
                  <c:v>245.960935616108</c:v>
                </c:pt>
                <c:pt idx="40">
                  <c:v>295.12097098303991</c:v>
                </c:pt>
                <c:pt idx="41">
                  <c:v>272.83578490475043</c:v>
                </c:pt>
                <c:pt idx="42">
                  <c:v>263.5519652761032</c:v>
                </c:pt>
                <c:pt idx="43">
                  <c:v>270.34804276183587</c:v>
                </c:pt>
                <c:pt idx="44">
                  <c:v>241.89775741499881</c:v>
                </c:pt>
                <c:pt idx="45">
                  <c:v>248.37633630737076</c:v>
                </c:pt>
                <c:pt idx="46">
                  <c:v>293.67816091954023</c:v>
                </c:pt>
                <c:pt idx="47">
                  <c:v>245.71979744393539</c:v>
                </c:pt>
                <c:pt idx="48">
                  <c:v>186.47214854111408</c:v>
                </c:pt>
                <c:pt idx="49">
                  <c:v>266.45366128124749</c:v>
                </c:pt>
                <c:pt idx="50">
                  <c:v>271.23221605980228</c:v>
                </c:pt>
                <c:pt idx="51">
                  <c:v>293.99565951290089</c:v>
                </c:pt>
                <c:pt idx="52">
                  <c:v>244.16847520295795</c:v>
                </c:pt>
                <c:pt idx="53">
                  <c:v>260.87131259545055</c:v>
                </c:pt>
                <c:pt idx="54">
                  <c:v>206.40623744072019</c:v>
                </c:pt>
                <c:pt idx="55">
                  <c:v>225.48026685957717</c:v>
                </c:pt>
                <c:pt idx="56">
                  <c:v>158.55236717305684</c:v>
                </c:pt>
                <c:pt idx="57">
                  <c:v>155.67076601559359</c:v>
                </c:pt>
                <c:pt idx="58">
                  <c:v>138.41732979664013</c:v>
                </c:pt>
                <c:pt idx="59">
                  <c:v>127.43750502371192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68400"/>
        <c:axId val="206368960"/>
      </c:lineChart>
      <c:dateAx>
        <c:axId val="20636840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6368960"/>
        <c:crosses val="autoZero"/>
        <c:auto val="1"/>
        <c:lblOffset val="100"/>
        <c:baseTimeUnit val="months"/>
      </c:dateAx>
      <c:valAx>
        <c:axId val="20636896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636840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0207759198408299"/>
          <c:y val="0.59524873416109669"/>
          <c:w val="0.55970397497167179"/>
          <c:h val="0.126638066154697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EQUALIZAÇÃO CAMBIAL</a:t>
            </a:r>
          </a:p>
        </c:rich>
      </c:tx>
      <c:layout>
        <c:manualLayout>
          <c:xMode val="edge"/>
          <c:yMode val="edge"/>
          <c:x val="0.35744164302682646"/>
          <c:y val="0.10228309766777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31570880927926E-2"/>
          <c:y val="0.22689193213724346"/>
          <c:w val="0.8341680840192135"/>
          <c:h val="0.50540342036046038"/>
        </c:manualLayout>
      </c:layout>
      <c:areaChart>
        <c:grouping val="standard"/>
        <c:varyColors val="0"/>
        <c:ser>
          <c:idx val="7"/>
          <c:order val="7"/>
          <c:tx>
            <c:strRef>
              <c:f>'Gráfico 9'!$A$12</c:f>
              <c:strCache>
                <c:ptCount val="1"/>
                <c:pt idx="0">
                  <c:v>Realce nos gráficos (ago/18 - out/18)</c:v>
                </c:pt>
              </c:strCache>
            </c:strRef>
          </c:tx>
          <c:spPr>
            <a:solidFill>
              <a:srgbClr val="9EBBD3">
                <a:alpha val="30000"/>
              </a:srgbClr>
            </a:solidFill>
            <a:ln>
              <a:noFill/>
            </a:ln>
            <a:effectLst/>
          </c:spP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9'!$B$12:$H$12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60112"/>
        <c:axId val="211359552"/>
        <c:extLst>
          <c:ext xmlns:c15="http://schemas.microsoft.com/office/drawing/2012/chart" uri="{02D57815-91ED-43cb-92C2-25804820EDAC}">
            <c15:filteredArea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'Gráfico 9'!$A$7</c15:sqref>
                        </c15:formulaRef>
                      </c:ext>
                    </c:extLst>
                    <c:strCache>
                      <c:ptCount val="1"/>
                      <c:pt idx="0">
                        <c:v>Títulos livres na carteira do BC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127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9'!$B$7:$H$7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8.9577380035773563E-2</c:v>
                      </c:pt>
                      <c:pt idx="1">
                        <c:v>9.3676413409361781E-2</c:v>
                      </c:pt>
                      <c:pt idx="2">
                        <c:v>8.5393772026201298E-2</c:v>
                      </c:pt>
                      <c:pt idx="3">
                        <c:v>8.6192257147660531E-2</c:v>
                      </c:pt>
                      <c:pt idx="4">
                        <c:v>8.6452132609696655E-2</c:v>
                      </c:pt>
                      <c:pt idx="5">
                        <c:v>8.175783108053368E-2</c:v>
                      </c:pt>
                      <c:pt idx="6">
                        <c:v>8.5677768591094938E-2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9'!$A$9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BC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12700">
                    <a:solidFill>
                      <a:srgbClr val="00ADFA"/>
                    </a:solidFill>
                    <a:prstDash val="solid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9'!$B$9:$H$9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-2.8161465667767657E-2</c:v>
                      </c:pt>
                      <c:pt idx="1">
                        <c:v>-2.9414769192067602E-2</c:v>
                      </c:pt>
                      <c:pt idx="2">
                        <c:v>-2.9877394739004751E-2</c:v>
                      </c:pt>
                      <c:pt idx="3">
                        <c:v>-2.9585022468987685E-2</c:v>
                      </c:pt>
                      <c:pt idx="4">
                        <c:v>-2.8358636572728375E-2</c:v>
                      </c:pt>
                      <c:pt idx="5">
                        <c:v>-2.8082953276112304E-2</c:v>
                      </c:pt>
                      <c:pt idx="6">
                        <c:v>-2.869424675177067E-2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9'!$A$10</c15:sqref>
                        </c15:formulaRef>
                      </c:ext>
                    </c:extLst>
                    <c:strCache>
                      <c:ptCount val="1"/>
                      <c:pt idx="0">
                        <c:v>Dívida líquida das empresas estatais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 w="12700">
                    <a:solidFill>
                      <a:schemeClr val="tx1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9'!$B$10:$H$10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9.5204283012266522E-3</c:v>
                      </c:pt>
                      <c:pt idx="1">
                        <c:v>9.4903930018649559E-3</c:v>
                      </c:pt>
                      <c:pt idx="2">
                        <c:v>9.2855102822085173E-3</c:v>
                      </c:pt>
                      <c:pt idx="3">
                        <c:v>9.2770435647239607E-3</c:v>
                      </c:pt>
                      <c:pt idx="4">
                        <c:v>9.1518942521356273E-3</c:v>
                      </c:pt>
                      <c:pt idx="5">
                        <c:v>8.8816307166550198E-3</c:v>
                      </c:pt>
                      <c:pt idx="6">
                        <c:v>9.0573026977832337E-3</c:v>
                      </c:pt>
                    </c:numCache>
                  </c:numRef>
                </c:val>
              </c15:ser>
            </c15:filteredAreaSeries>
          </c:ext>
        </c:extLst>
      </c:areaChart>
      <c:lineChart>
        <c:grouping val="standard"/>
        <c:varyColors val="0"/>
        <c:ser>
          <c:idx val="4"/>
          <c:order val="4"/>
          <c:tx>
            <c:strRef>
              <c:f>'Gráfico 9'!$A$8</c:f>
              <c:strCache>
                <c:ptCount val="1"/>
                <c:pt idx="0">
                  <c:v>Equalização cambial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9'!$B$8:$H$8</c:f>
              <c:numCache>
                <c:formatCode>0.00%</c:formatCode>
                <c:ptCount val="7"/>
                <c:pt idx="0">
                  <c:v>-1.3083629728980221E-2</c:v>
                </c:pt>
                <c:pt idx="1">
                  <c:v>-1.7096702275520907E-2</c:v>
                </c:pt>
                <c:pt idx="2">
                  <c:v>-1.1424923387602218E-2</c:v>
                </c:pt>
                <c:pt idx="3">
                  <c:v>-2.881922576841681E-2</c:v>
                </c:pt>
                <c:pt idx="4">
                  <c:v>1.5089151367804815E-3</c:v>
                </c:pt>
                <c:pt idx="5">
                  <c:v>1.5221348994596963E-2</c:v>
                </c:pt>
                <c:pt idx="6">
                  <c:v>9.0509782908893902E-3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37040"/>
        <c:axId val="2102376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9'!$A$4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Setor Público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9'!$B$4:$H$4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0.51380674614800936</c:v>
                      </c:pt>
                      <c:pt idx="1">
                        <c:v>0.51543133076857728</c:v>
                      </c:pt>
                      <c:pt idx="2">
                        <c:v>0.52276775565263145</c:v>
                      </c:pt>
                      <c:pt idx="3">
                        <c:v>0.51400544648594182</c:v>
                      </c:pt>
                      <c:pt idx="4">
                        <c:v>0.52482646549102885</c:v>
                      </c:pt>
                      <c:pt idx="5">
                        <c:v>0.53600668299552412</c:v>
                      </c:pt>
                      <c:pt idx="6">
                        <c:v>0.53316083079248111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9'!$A$5</c15:sqref>
                        </c15:formulaRef>
                      </c:ext>
                    </c:extLst>
                    <c:strCache>
                      <c:ptCount val="1"/>
                      <c:pt idx="0">
                        <c:v>Dívida Bruta do Governo Geral (DBGG)</c:v>
                      </c:pt>
                    </c:strCache>
                  </c:strRef>
                </c:tx>
                <c:spPr>
                  <a:ln w="19050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9'!$B$5:$H$5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0.77194889203001626</c:v>
                      </c:pt>
                      <c:pt idx="1">
                        <c:v>0.77380497383345492</c:v>
                      </c:pt>
                      <c:pt idx="2">
                        <c:v>0.77389519520833583</c:v>
                      </c:pt>
                      <c:pt idx="3">
                        <c:v>0.77625906183015903</c:v>
                      </c:pt>
                      <c:pt idx="4">
                        <c:v>0.77707324385166077</c:v>
                      </c:pt>
                      <c:pt idx="5">
                        <c:v>0.76981780026408519</c:v>
                      </c:pt>
                      <c:pt idx="6">
                        <c:v>0.77304455097257652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9'!$A$6</c15:sqref>
                        </c15:formulaRef>
                      </c:ext>
                    </c:extLst>
                    <c:strCache>
                      <c:ptCount val="1"/>
                      <c:pt idx="0">
                        <c:v>Créditos do Governo Geral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9'!$B$6:$H$6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-0.31599485882225858</c:v>
                      </c:pt>
                      <c:pt idx="1">
                        <c:v>-0.31502903238786034</c:v>
                      </c:pt>
                      <c:pt idx="2">
                        <c:v>-0.30450440373750692</c:v>
                      </c:pt>
                      <c:pt idx="3">
                        <c:v>-0.29931866781919736</c:v>
                      </c:pt>
                      <c:pt idx="4">
                        <c:v>-0.32100108378651543</c:v>
                      </c:pt>
                      <c:pt idx="5">
                        <c:v>-0.31158897478423403</c:v>
                      </c:pt>
                      <c:pt idx="6">
                        <c:v>-0.31497552300809212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023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237600"/>
        <c:crosses val="autoZero"/>
        <c:auto val="1"/>
        <c:lblOffset val="100"/>
        <c:baseTimeUnit val="months"/>
      </c:dateAx>
      <c:valAx>
        <c:axId val="210237600"/>
        <c:scaling>
          <c:orientation val="minMax"/>
          <c:max val="2.0000000000000004E-2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237040"/>
        <c:crosses val="autoZero"/>
        <c:crossBetween val="between"/>
      </c:valAx>
      <c:valAx>
        <c:axId val="211359552"/>
        <c:scaling>
          <c:orientation val="minMax"/>
          <c:max val="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360112"/>
        <c:crosses val="max"/>
        <c:crossBetween val="between"/>
      </c:valAx>
      <c:dateAx>
        <c:axId val="2113601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35955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CRÉDITOS DO GOVERNO GERAL</a:t>
            </a:r>
          </a:p>
        </c:rich>
      </c:tx>
      <c:layout>
        <c:manualLayout>
          <c:xMode val="edge"/>
          <c:yMode val="edge"/>
          <c:x val="0.32381218999177669"/>
          <c:y val="8.3239178780714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31570880927926E-2"/>
          <c:y val="0.22124807838813096"/>
          <c:w val="0.81500588532593921"/>
          <c:h val="0.51061515029063442"/>
        </c:manualLayout>
      </c:layout>
      <c:areaChart>
        <c:grouping val="standard"/>
        <c:varyColors val="0"/>
        <c:ser>
          <c:idx val="7"/>
          <c:order val="7"/>
          <c:tx>
            <c:strRef>
              <c:f>'Gráfico 9'!$A$12</c:f>
              <c:strCache>
                <c:ptCount val="1"/>
                <c:pt idx="0">
                  <c:v>Realce nos gráficos (ago/18 - out/18)</c:v>
                </c:pt>
              </c:strCache>
            </c:strRef>
          </c:tx>
          <c:spPr>
            <a:solidFill>
              <a:srgbClr val="9EBBD3">
                <a:alpha val="30000"/>
              </a:srgbClr>
            </a:solidFill>
            <a:ln>
              <a:noFill/>
            </a:ln>
            <a:effectLst/>
          </c:spP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9'!$B$12:$H$12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72784"/>
        <c:axId val="211672224"/>
        <c:extLst>
          <c:ext xmlns:c15="http://schemas.microsoft.com/office/drawing/2012/chart" uri="{02D57815-91ED-43cb-92C2-25804820EDAC}">
            <c15:filteredArea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'Gráfico 9'!$A$7</c15:sqref>
                        </c15:formulaRef>
                      </c:ext>
                    </c:extLst>
                    <c:strCache>
                      <c:ptCount val="1"/>
                      <c:pt idx="0">
                        <c:v>Títulos livres na carteira do BC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127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9'!$B$7:$H$7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8.9577380035773563E-2</c:v>
                      </c:pt>
                      <c:pt idx="1">
                        <c:v>9.3676413409361781E-2</c:v>
                      </c:pt>
                      <c:pt idx="2">
                        <c:v>8.5393772026201298E-2</c:v>
                      </c:pt>
                      <c:pt idx="3">
                        <c:v>8.6192257147660531E-2</c:v>
                      </c:pt>
                      <c:pt idx="4">
                        <c:v>8.6452132609696655E-2</c:v>
                      </c:pt>
                      <c:pt idx="5">
                        <c:v>8.175783108053368E-2</c:v>
                      </c:pt>
                      <c:pt idx="6">
                        <c:v>8.5677768591094938E-2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9'!$A$8</c15:sqref>
                        </c15:formulaRef>
                      </c:ext>
                    </c:extLst>
                    <c:strCache>
                      <c:ptCount val="1"/>
                      <c:pt idx="0">
                        <c:v>Equalização cambial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127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9'!$B$8:$H$8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-1.3083629728980221E-2</c:v>
                      </c:pt>
                      <c:pt idx="1">
                        <c:v>-1.7096702275520907E-2</c:v>
                      </c:pt>
                      <c:pt idx="2">
                        <c:v>-1.1424923387602218E-2</c:v>
                      </c:pt>
                      <c:pt idx="3">
                        <c:v>-2.881922576841681E-2</c:v>
                      </c:pt>
                      <c:pt idx="4">
                        <c:v>1.5089151367804815E-3</c:v>
                      </c:pt>
                      <c:pt idx="5">
                        <c:v>1.5221348994596963E-2</c:v>
                      </c:pt>
                      <c:pt idx="6">
                        <c:v>9.0509782908893902E-3</c:v>
                      </c:pt>
                    </c:numCache>
                  </c:numRef>
                </c:val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9'!$A$9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BC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12700">
                    <a:solidFill>
                      <a:srgbClr val="00ADFA"/>
                    </a:solidFill>
                    <a:prstDash val="solid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9'!$B$9:$H$9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-2.8161465667767657E-2</c:v>
                      </c:pt>
                      <c:pt idx="1">
                        <c:v>-2.9414769192067602E-2</c:v>
                      </c:pt>
                      <c:pt idx="2">
                        <c:v>-2.9877394739004751E-2</c:v>
                      </c:pt>
                      <c:pt idx="3">
                        <c:v>-2.9585022468987685E-2</c:v>
                      </c:pt>
                      <c:pt idx="4">
                        <c:v>-2.8358636572728375E-2</c:v>
                      </c:pt>
                      <c:pt idx="5">
                        <c:v>-2.8082953276112304E-2</c:v>
                      </c:pt>
                      <c:pt idx="6">
                        <c:v>-2.869424675177067E-2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9'!$A$10</c15:sqref>
                        </c15:formulaRef>
                      </c:ext>
                    </c:extLst>
                    <c:strCache>
                      <c:ptCount val="1"/>
                      <c:pt idx="0">
                        <c:v>Dívida líquida das empresas estatais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 w="12700">
                    <a:solidFill>
                      <a:schemeClr val="tx1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9'!$B$10:$H$10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9.5204283012266522E-3</c:v>
                      </c:pt>
                      <c:pt idx="1">
                        <c:v>9.4903930018649559E-3</c:v>
                      </c:pt>
                      <c:pt idx="2">
                        <c:v>9.2855102822085173E-3</c:v>
                      </c:pt>
                      <c:pt idx="3">
                        <c:v>9.2770435647239607E-3</c:v>
                      </c:pt>
                      <c:pt idx="4">
                        <c:v>9.1518942521356273E-3</c:v>
                      </c:pt>
                      <c:pt idx="5">
                        <c:v>8.8816307166550198E-3</c:v>
                      </c:pt>
                      <c:pt idx="6">
                        <c:v>9.0573026977832337E-3</c:v>
                      </c:pt>
                    </c:numCache>
                  </c:numRef>
                </c:val>
              </c15:ser>
            </c15:filteredAreaSeries>
          </c:ext>
        </c:extLst>
      </c:areaChart>
      <c:lineChart>
        <c:grouping val="standard"/>
        <c:varyColors val="0"/>
        <c:ser>
          <c:idx val="2"/>
          <c:order val="2"/>
          <c:tx>
            <c:strRef>
              <c:f>'Gráfico 9'!$A$6</c:f>
              <c:strCache>
                <c:ptCount val="1"/>
                <c:pt idx="0">
                  <c:v>Créditos do Governo Geral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0.39543163041598717"/>
                  <c:y val="8.323917878071493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l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0" i="0" u="none" strike="noStrike" kern="1200" baseline="0">
                        <a:solidFill>
                          <a:sysClr val="windowText" lastClr="000000"/>
                        </a:solidFill>
                        <a:latin typeface="Cambria" panose="02040503050406030204" pitchFamily="18" charset="0"/>
                      </a:rPr>
                      <a:t>Queda da curva indica aumento, e não diminuição, dos créditos.</a:t>
                    </a:r>
                  </a:p>
                  <a:p>
                    <a:pPr marL="0" marR="0" lvl="0" indent="0" algn="l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700">
                        <a:solidFill>
                          <a:sysClr val="windowText" lastClr="000000"/>
                        </a:solidFill>
                      </a:defRPr>
                    </a:pPr>
                    <a:endParaRPr lang="en-US" sz="70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l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6296"/>
                        <a:gd name="adj2" fmla="val 2799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60272242890208"/>
                      <c:h val="0.25025145693771583"/>
                    </c:manualLayout>
                  </c15:layout>
                </c:ext>
              </c:extLst>
            </c:dLbl>
            <c:spPr>
              <a:solidFill>
                <a:srgbClr val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9'!$B$6:$H$6</c:f>
              <c:numCache>
                <c:formatCode>0.00%</c:formatCode>
                <c:ptCount val="7"/>
                <c:pt idx="0">
                  <c:v>-0.31599485882225858</c:v>
                </c:pt>
                <c:pt idx="1">
                  <c:v>-0.31502903238786034</c:v>
                </c:pt>
                <c:pt idx="2">
                  <c:v>-0.30450440373750692</c:v>
                </c:pt>
                <c:pt idx="3">
                  <c:v>-0.29931866781919736</c:v>
                </c:pt>
                <c:pt idx="4">
                  <c:v>-0.32100108378651543</c:v>
                </c:pt>
                <c:pt idx="5">
                  <c:v>-0.31158897478423403</c:v>
                </c:pt>
                <c:pt idx="6">
                  <c:v>-0.31497552300809212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66832"/>
        <c:axId val="211671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9'!$A$4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Setor Público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9'!$B$4:$H$4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0.51380674614800936</c:v>
                      </c:pt>
                      <c:pt idx="1">
                        <c:v>0.51543133076857728</c:v>
                      </c:pt>
                      <c:pt idx="2">
                        <c:v>0.52276775565263145</c:v>
                      </c:pt>
                      <c:pt idx="3">
                        <c:v>0.51400544648594182</c:v>
                      </c:pt>
                      <c:pt idx="4">
                        <c:v>0.52482646549102885</c:v>
                      </c:pt>
                      <c:pt idx="5">
                        <c:v>0.53600668299552412</c:v>
                      </c:pt>
                      <c:pt idx="6">
                        <c:v>0.53316083079248111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9'!$A$5</c15:sqref>
                        </c15:formulaRef>
                      </c:ext>
                    </c:extLst>
                    <c:strCache>
                      <c:ptCount val="1"/>
                      <c:pt idx="0">
                        <c:v>Dívida Bruta do Governo Geral (DBGG)</c:v>
                      </c:pt>
                    </c:strCache>
                  </c:strRef>
                </c:tx>
                <c:spPr>
                  <a:ln w="19050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9'!$B$5:$H$5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0.77194889203001626</c:v>
                      </c:pt>
                      <c:pt idx="1">
                        <c:v>0.77380497383345492</c:v>
                      </c:pt>
                      <c:pt idx="2">
                        <c:v>0.77389519520833583</c:v>
                      </c:pt>
                      <c:pt idx="3">
                        <c:v>0.77625906183015903</c:v>
                      </c:pt>
                      <c:pt idx="4">
                        <c:v>0.77707324385166077</c:v>
                      </c:pt>
                      <c:pt idx="5">
                        <c:v>0.76981780026408519</c:v>
                      </c:pt>
                      <c:pt idx="6">
                        <c:v>0.77304455097257652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136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1671664"/>
        <c:crosses val="autoZero"/>
        <c:auto val="1"/>
        <c:lblOffset val="100"/>
        <c:baseTimeUnit val="months"/>
      </c:dateAx>
      <c:valAx>
        <c:axId val="211671664"/>
        <c:scaling>
          <c:orientation val="minMax"/>
          <c:max val="-0.29500000000000004"/>
          <c:min val="-0.325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1366832"/>
        <c:crosses val="autoZero"/>
        <c:crossBetween val="between"/>
        <c:majorUnit val="5.000000000000001E-3"/>
      </c:valAx>
      <c:valAx>
        <c:axId val="211672224"/>
        <c:scaling>
          <c:orientation val="minMax"/>
          <c:max val="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672784"/>
        <c:crosses val="max"/>
        <c:crossBetween val="between"/>
      </c:valAx>
      <c:dateAx>
        <c:axId val="2116727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167222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DÍVIDA BRUTA DO GOVERNO GERAL</a:t>
            </a:r>
          </a:p>
        </c:rich>
      </c:tx>
      <c:layout>
        <c:manualLayout>
          <c:xMode val="edge"/>
          <c:yMode val="edge"/>
          <c:x val="0.30295503309924865"/>
          <c:y val="8.3138537708438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31570880927926E-2"/>
          <c:y val="0.23465241788371513"/>
          <c:w val="0.86947458824567836"/>
          <c:h val="0.59594515122514202"/>
        </c:manualLayout>
      </c:layout>
      <c:areaChart>
        <c:grouping val="standard"/>
        <c:varyColors val="0"/>
        <c:ser>
          <c:idx val="7"/>
          <c:order val="7"/>
          <c:tx>
            <c:strRef>
              <c:f>'Gráfico 9'!$A$12</c:f>
              <c:strCache>
                <c:ptCount val="1"/>
                <c:pt idx="0">
                  <c:v>Realce nos gráficos (ago/18 - out/18)</c:v>
                </c:pt>
              </c:strCache>
            </c:strRef>
          </c:tx>
          <c:spPr>
            <a:solidFill>
              <a:srgbClr val="9EBBD3">
                <a:alpha val="30000"/>
              </a:srgbClr>
            </a:solidFill>
            <a:ln>
              <a:noFill/>
            </a:ln>
            <a:effectLst/>
          </c:spP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9'!$B$12:$H$12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0688"/>
        <c:axId val="212780128"/>
        <c:extLst>
          <c:ext xmlns:c15="http://schemas.microsoft.com/office/drawing/2012/chart" uri="{02D57815-91ED-43cb-92C2-25804820EDAC}">
            <c15:filteredArea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'Gráfico 9'!$A$7</c15:sqref>
                        </c15:formulaRef>
                      </c:ext>
                    </c:extLst>
                    <c:strCache>
                      <c:ptCount val="1"/>
                      <c:pt idx="0">
                        <c:v>Títulos livres na carteira do BC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127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9'!$B$7:$H$7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8.9577380035773563E-2</c:v>
                      </c:pt>
                      <c:pt idx="1">
                        <c:v>9.3676413409361781E-2</c:v>
                      </c:pt>
                      <c:pt idx="2">
                        <c:v>8.5393772026201298E-2</c:v>
                      </c:pt>
                      <c:pt idx="3">
                        <c:v>8.6192257147660531E-2</c:v>
                      </c:pt>
                      <c:pt idx="4">
                        <c:v>8.6452132609696655E-2</c:v>
                      </c:pt>
                      <c:pt idx="5">
                        <c:v>8.175783108053368E-2</c:v>
                      </c:pt>
                      <c:pt idx="6">
                        <c:v>8.5677768591094938E-2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9'!$A$8</c15:sqref>
                        </c15:formulaRef>
                      </c:ext>
                    </c:extLst>
                    <c:strCache>
                      <c:ptCount val="1"/>
                      <c:pt idx="0">
                        <c:v>Equalização cambial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127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9'!$B$8:$H$8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-1.3083629728980221E-2</c:v>
                      </c:pt>
                      <c:pt idx="1">
                        <c:v>-1.7096702275520907E-2</c:v>
                      </c:pt>
                      <c:pt idx="2">
                        <c:v>-1.1424923387602218E-2</c:v>
                      </c:pt>
                      <c:pt idx="3">
                        <c:v>-2.881922576841681E-2</c:v>
                      </c:pt>
                      <c:pt idx="4">
                        <c:v>1.5089151367804815E-3</c:v>
                      </c:pt>
                      <c:pt idx="5">
                        <c:v>1.5221348994596963E-2</c:v>
                      </c:pt>
                      <c:pt idx="6">
                        <c:v>9.0509782908893902E-3</c:v>
                      </c:pt>
                    </c:numCache>
                  </c:numRef>
                </c:val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9'!$A$9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BC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12700">
                    <a:solidFill>
                      <a:srgbClr val="00ADFA"/>
                    </a:solidFill>
                    <a:prstDash val="solid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9'!$B$9:$H$9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-2.8161465667767657E-2</c:v>
                      </c:pt>
                      <c:pt idx="1">
                        <c:v>-2.9414769192067602E-2</c:v>
                      </c:pt>
                      <c:pt idx="2">
                        <c:v>-2.9877394739004751E-2</c:v>
                      </c:pt>
                      <c:pt idx="3">
                        <c:v>-2.9585022468987685E-2</c:v>
                      </c:pt>
                      <c:pt idx="4">
                        <c:v>-2.8358636572728375E-2</c:v>
                      </c:pt>
                      <c:pt idx="5">
                        <c:v>-2.8082953276112304E-2</c:v>
                      </c:pt>
                      <c:pt idx="6">
                        <c:v>-2.869424675177067E-2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9'!$A$10</c15:sqref>
                        </c15:formulaRef>
                      </c:ext>
                    </c:extLst>
                    <c:strCache>
                      <c:ptCount val="1"/>
                      <c:pt idx="0">
                        <c:v>Dívida líquida das empresas estatais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 w="12700">
                    <a:solidFill>
                      <a:schemeClr val="tx1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9'!$B$10:$H$10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9.5204283012266522E-3</c:v>
                      </c:pt>
                      <c:pt idx="1">
                        <c:v>9.4903930018649559E-3</c:v>
                      </c:pt>
                      <c:pt idx="2">
                        <c:v>9.2855102822085173E-3</c:v>
                      </c:pt>
                      <c:pt idx="3">
                        <c:v>9.2770435647239607E-3</c:v>
                      </c:pt>
                      <c:pt idx="4">
                        <c:v>9.1518942521356273E-3</c:v>
                      </c:pt>
                      <c:pt idx="5">
                        <c:v>8.8816307166550198E-3</c:v>
                      </c:pt>
                      <c:pt idx="6">
                        <c:v>9.0573026977832337E-3</c:v>
                      </c:pt>
                    </c:numCache>
                  </c:numRef>
                </c:val>
              </c15:ser>
            </c15:filteredAreaSeries>
          </c:ext>
        </c:extLst>
      </c:areaChart>
      <c:lineChart>
        <c:grouping val="standard"/>
        <c:varyColors val="0"/>
        <c:ser>
          <c:idx val="1"/>
          <c:order val="1"/>
          <c:tx>
            <c:strRef>
              <c:f>'Gráfico 9'!$A$5</c:f>
              <c:strCache>
                <c:ptCount val="1"/>
                <c:pt idx="0">
                  <c:v>Dívida Bruta do Governo Geral (DBGG)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9'!$B$5:$H$5</c:f>
              <c:numCache>
                <c:formatCode>0.00%</c:formatCode>
                <c:ptCount val="7"/>
                <c:pt idx="0">
                  <c:v>0.77194889203001626</c:v>
                </c:pt>
                <c:pt idx="1">
                  <c:v>0.77380497383345492</c:v>
                </c:pt>
                <c:pt idx="2">
                  <c:v>0.77389519520833583</c:v>
                </c:pt>
                <c:pt idx="3">
                  <c:v>0.77625906183015903</c:v>
                </c:pt>
                <c:pt idx="4">
                  <c:v>0.77707324385166077</c:v>
                </c:pt>
                <c:pt idx="5">
                  <c:v>0.76981780026408519</c:v>
                </c:pt>
                <c:pt idx="6">
                  <c:v>0.77304455097257652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9008"/>
        <c:axId val="2127795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9'!$A$4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Setor Público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9'!$B$4:$H$4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0.51380674614800936</c:v>
                      </c:pt>
                      <c:pt idx="1">
                        <c:v>0.51543133076857728</c:v>
                      </c:pt>
                      <c:pt idx="2">
                        <c:v>0.52276775565263145</c:v>
                      </c:pt>
                      <c:pt idx="3">
                        <c:v>0.51400544648594182</c:v>
                      </c:pt>
                      <c:pt idx="4">
                        <c:v>0.52482646549102885</c:v>
                      </c:pt>
                      <c:pt idx="5">
                        <c:v>0.53600668299552412</c:v>
                      </c:pt>
                      <c:pt idx="6">
                        <c:v>0.53316083079248111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9'!$A$6</c15:sqref>
                        </c15:formulaRef>
                      </c:ext>
                    </c:extLst>
                    <c:strCache>
                      <c:ptCount val="1"/>
                      <c:pt idx="0">
                        <c:v>Créditos do Governo Geral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9'!$B$6:$H$6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-0.31599485882225858</c:v>
                      </c:pt>
                      <c:pt idx="1">
                        <c:v>-0.31502903238786034</c:v>
                      </c:pt>
                      <c:pt idx="2">
                        <c:v>-0.30450440373750692</c:v>
                      </c:pt>
                      <c:pt idx="3">
                        <c:v>-0.29931866781919736</c:v>
                      </c:pt>
                      <c:pt idx="4">
                        <c:v>-0.32100108378651543</c:v>
                      </c:pt>
                      <c:pt idx="5">
                        <c:v>-0.31158897478423403</c:v>
                      </c:pt>
                      <c:pt idx="6">
                        <c:v>-0.31497552300809212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2779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2779568"/>
        <c:crosses val="autoZero"/>
        <c:auto val="1"/>
        <c:lblOffset val="100"/>
        <c:baseTimeUnit val="months"/>
      </c:dateAx>
      <c:valAx>
        <c:axId val="212779568"/>
        <c:scaling>
          <c:orientation val="minMax"/>
          <c:max val="0.79"/>
          <c:min val="0.760000000000000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2779008"/>
        <c:crosses val="autoZero"/>
        <c:crossBetween val="between"/>
      </c:valAx>
      <c:valAx>
        <c:axId val="212780128"/>
        <c:scaling>
          <c:orientation val="minMax"/>
          <c:max val="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780688"/>
        <c:crosses val="max"/>
        <c:crossBetween val="between"/>
      </c:valAx>
      <c:dateAx>
        <c:axId val="2127806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278012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TÍTULOS LIVRES NA CARTEIRA DO BC</a:t>
            </a:r>
          </a:p>
        </c:rich>
      </c:tx>
      <c:layout>
        <c:manualLayout>
          <c:xMode val="edge"/>
          <c:yMode val="edge"/>
          <c:x val="0.29810913401473749"/>
          <c:y val="0.10244822003780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31570880927926E-2"/>
          <c:y val="0.23465241788371513"/>
          <c:w val="0.83025824821341299"/>
          <c:h val="0.59594515122514202"/>
        </c:manualLayout>
      </c:layout>
      <c:areaChart>
        <c:grouping val="standard"/>
        <c:varyColors val="0"/>
        <c:ser>
          <c:idx val="7"/>
          <c:order val="7"/>
          <c:tx>
            <c:strRef>
              <c:f>'Gráfico 9'!$A$12</c:f>
              <c:strCache>
                <c:ptCount val="1"/>
                <c:pt idx="0">
                  <c:v>Realce nos gráficos (ago/18 - out/18)</c:v>
                </c:pt>
              </c:strCache>
            </c:strRef>
          </c:tx>
          <c:spPr>
            <a:solidFill>
              <a:srgbClr val="9EBBD3">
                <a:alpha val="30000"/>
              </a:srgbClr>
            </a:solidFill>
            <a:ln>
              <a:noFill/>
            </a:ln>
            <a:effectLst/>
          </c:spP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9'!$B$12:$H$12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53776"/>
        <c:axId val="212953216"/>
      </c:areaChart>
      <c:lineChart>
        <c:grouping val="standard"/>
        <c:varyColors val="0"/>
        <c:ser>
          <c:idx val="3"/>
          <c:order val="3"/>
          <c:tx>
            <c:strRef>
              <c:f>'Gráfico 9'!$A$7</c:f>
              <c:strCache>
                <c:ptCount val="1"/>
                <c:pt idx="0">
                  <c:v>Títulos livres na carteira do BC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9'!$B$7:$H$7</c:f>
              <c:numCache>
                <c:formatCode>0.00%</c:formatCode>
                <c:ptCount val="7"/>
                <c:pt idx="0">
                  <c:v>8.9577380035773563E-2</c:v>
                </c:pt>
                <c:pt idx="1">
                  <c:v>9.3676413409361781E-2</c:v>
                </c:pt>
                <c:pt idx="2">
                  <c:v>8.5393772026201298E-2</c:v>
                </c:pt>
                <c:pt idx="3">
                  <c:v>8.6192257147660531E-2</c:v>
                </c:pt>
                <c:pt idx="4">
                  <c:v>8.6452132609696655E-2</c:v>
                </c:pt>
                <c:pt idx="5">
                  <c:v>8.175783108053368E-2</c:v>
                </c:pt>
                <c:pt idx="6">
                  <c:v>8.5677768591094938E-2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52096"/>
        <c:axId val="212952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9'!$A$4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Setor Público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9'!$B$4:$H$4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0.51380674614800936</c:v>
                      </c:pt>
                      <c:pt idx="1">
                        <c:v>0.51543133076857728</c:v>
                      </c:pt>
                      <c:pt idx="2">
                        <c:v>0.52276775565263145</c:v>
                      </c:pt>
                      <c:pt idx="3">
                        <c:v>0.51400544648594182</c:v>
                      </c:pt>
                      <c:pt idx="4">
                        <c:v>0.52482646549102885</c:v>
                      </c:pt>
                      <c:pt idx="5">
                        <c:v>0.53600668299552412</c:v>
                      </c:pt>
                      <c:pt idx="6">
                        <c:v>0.53316083079248111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9'!$A$5</c15:sqref>
                        </c15:formulaRef>
                      </c:ext>
                    </c:extLst>
                    <c:strCache>
                      <c:ptCount val="1"/>
                      <c:pt idx="0">
                        <c:v>Dívida Bruta do Governo Geral (DBGG)</c:v>
                      </c:pt>
                    </c:strCache>
                  </c:strRef>
                </c:tx>
                <c:spPr>
                  <a:ln w="19050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9'!$B$5:$H$5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0.77194889203001626</c:v>
                      </c:pt>
                      <c:pt idx="1">
                        <c:v>0.77380497383345492</c:v>
                      </c:pt>
                      <c:pt idx="2">
                        <c:v>0.77389519520833583</c:v>
                      </c:pt>
                      <c:pt idx="3">
                        <c:v>0.77625906183015903</c:v>
                      </c:pt>
                      <c:pt idx="4">
                        <c:v>0.77707324385166077</c:v>
                      </c:pt>
                      <c:pt idx="5">
                        <c:v>0.76981780026408519</c:v>
                      </c:pt>
                      <c:pt idx="6">
                        <c:v>0.77304455097257652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9'!$A$6</c15:sqref>
                        </c15:formulaRef>
                      </c:ext>
                    </c:extLst>
                    <c:strCache>
                      <c:ptCount val="1"/>
                      <c:pt idx="0">
                        <c:v>Créditos do Governo Geral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9'!$B$6:$H$6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-0.31599485882225858</c:v>
                      </c:pt>
                      <c:pt idx="1">
                        <c:v>-0.31502903238786034</c:v>
                      </c:pt>
                      <c:pt idx="2">
                        <c:v>-0.30450440373750692</c:v>
                      </c:pt>
                      <c:pt idx="3">
                        <c:v>-0.29931866781919736</c:v>
                      </c:pt>
                      <c:pt idx="4">
                        <c:v>-0.32100108378651543</c:v>
                      </c:pt>
                      <c:pt idx="5">
                        <c:v>-0.31158897478423403</c:v>
                      </c:pt>
                      <c:pt idx="6">
                        <c:v>-0.31497552300809212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9'!$A$8</c15:sqref>
                        </c15:formulaRef>
                      </c:ext>
                    </c:extLst>
                    <c:strCache>
                      <c:ptCount val="1"/>
                      <c:pt idx="0">
                        <c:v>Equalização cambial</c:v>
                      </c:pt>
                    </c:strCache>
                  </c:strRef>
                </c:tx>
                <c:spPr>
                  <a:ln w="127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9'!$B$8:$H$8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-1.3083629728980221E-2</c:v>
                      </c:pt>
                      <c:pt idx="1">
                        <c:v>-1.7096702275520907E-2</c:v>
                      </c:pt>
                      <c:pt idx="2">
                        <c:v>-1.1424923387602218E-2</c:v>
                      </c:pt>
                      <c:pt idx="3">
                        <c:v>-2.881922576841681E-2</c:v>
                      </c:pt>
                      <c:pt idx="4">
                        <c:v>1.5089151367804815E-3</c:v>
                      </c:pt>
                      <c:pt idx="5">
                        <c:v>1.5221348994596963E-2</c:v>
                      </c:pt>
                      <c:pt idx="6">
                        <c:v>9.0509782908893902E-3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9'!$A$9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BC</c:v>
                      </c:pt>
                    </c:strCache>
                  </c:strRef>
                </c:tx>
                <c:spPr>
                  <a:ln w="12700" cap="rnd">
                    <a:solidFill>
                      <a:srgbClr val="00ADFA"/>
                    </a:solidFill>
                    <a:prstDash val="solid"/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rgbClr val="00ADFA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9'!$B$9:$H$9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-2.8161465667767657E-2</c:v>
                      </c:pt>
                      <c:pt idx="1">
                        <c:v>-2.9414769192067602E-2</c:v>
                      </c:pt>
                      <c:pt idx="2">
                        <c:v>-2.9877394739004751E-2</c:v>
                      </c:pt>
                      <c:pt idx="3">
                        <c:v>-2.9585022468987685E-2</c:v>
                      </c:pt>
                      <c:pt idx="4">
                        <c:v>-2.8358636572728375E-2</c:v>
                      </c:pt>
                      <c:pt idx="5">
                        <c:v>-2.8082953276112304E-2</c:v>
                      </c:pt>
                      <c:pt idx="6">
                        <c:v>-2.869424675177067E-2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9'!$A$10</c15:sqref>
                        </c15:formulaRef>
                      </c:ext>
                    </c:extLst>
                    <c:strCache>
                      <c:ptCount val="1"/>
                      <c:pt idx="0">
                        <c:v>Dívida líquida das empresas estatais</c:v>
                      </c:pt>
                    </c:strCache>
                  </c:strRef>
                </c:tx>
                <c:spPr>
                  <a:ln w="127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tx1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9'!$B$10:$H$10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9.5204283012266522E-3</c:v>
                      </c:pt>
                      <c:pt idx="1">
                        <c:v>9.4903930018649559E-3</c:v>
                      </c:pt>
                      <c:pt idx="2">
                        <c:v>9.2855102822085173E-3</c:v>
                      </c:pt>
                      <c:pt idx="3">
                        <c:v>9.2770435647239607E-3</c:v>
                      </c:pt>
                      <c:pt idx="4">
                        <c:v>9.1518942521356273E-3</c:v>
                      </c:pt>
                      <c:pt idx="5">
                        <c:v>8.8816307166550198E-3</c:v>
                      </c:pt>
                      <c:pt idx="6">
                        <c:v>9.0573026977832337E-3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2952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2952656"/>
        <c:crosses val="autoZero"/>
        <c:auto val="1"/>
        <c:lblOffset val="100"/>
        <c:baseTimeUnit val="months"/>
      </c:dateAx>
      <c:valAx>
        <c:axId val="212952656"/>
        <c:scaling>
          <c:orientation val="minMax"/>
          <c:max val="0.1"/>
          <c:min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2952096"/>
        <c:crosses val="autoZero"/>
        <c:crossBetween val="between"/>
      </c:valAx>
      <c:valAx>
        <c:axId val="212953216"/>
        <c:scaling>
          <c:orientation val="minMax"/>
          <c:max val="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953776"/>
        <c:crosses val="max"/>
        <c:crossBetween val="between"/>
      </c:valAx>
      <c:dateAx>
        <c:axId val="2129537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295321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DÍVIDA LÍQUIDA DAS EMPRESAS ESTATAIS (ACIMA) E DO BC (ABAIXO)</a:t>
            </a:r>
          </a:p>
        </c:rich>
      </c:tx>
      <c:layout>
        <c:manualLayout>
          <c:xMode val="edge"/>
          <c:yMode val="edge"/>
          <c:x val="0.13172788387921097"/>
          <c:y val="8.9642192533077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31570880927926E-2"/>
          <c:y val="0.2207251054807452"/>
          <c:w val="0.82357616534735656"/>
          <c:h val="0.51113812319802021"/>
        </c:manualLayout>
      </c:layout>
      <c:areaChart>
        <c:grouping val="standard"/>
        <c:varyColors val="0"/>
        <c:ser>
          <c:idx val="7"/>
          <c:order val="7"/>
          <c:tx>
            <c:strRef>
              <c:f>'Gráfico 9'!$A$12</c:f>
              <c:strCache>
                <c:ptCount val="1"/>
                <c:pt idx="0">
                  <c:v>Realce nos gráficos (ago/18 - out/18)</c:v>
                </c:pt>
              </c:strCache>
            </c:strRef>
          </c:tx>
          <c:spPr>
            <a:solidFill>
              <a:srgbClr val="9EBBD3">
                <a:alpha val="30000"/>
              </a:srgbClr>
            </a:solidFill>
            <a:ln>
              <a:noFill/>
            </a:ln>
            <a:effectLst/>
          </c:spP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9'!$B$12:$H$12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77216"/>
        <c:axId val="213076656"/>
      </c:areaChart>
      <c:lineChart>
        <c:grouping val="standard"/>
        <c:varyColors val="0"/>
        <c:ser>
          <c:idx val="5"/>
          <c:order val="5"/>
          <c:tx>
            <c:strRef>
              <c:f>'Gráfico 9'!$A$9</c:f>
              <c:strCache>
                <c:ptCount val="1"/>
                <c:pt idx="0">
                  <c:v>Dívida líquida do BC</c:v>
                </c:pt>
              </c:strCache>
            </c:strRef>
          </c:tx>
          <c:spPr>
            <a:ln w="12700" cap="rnd">
              <a:solidFill>
                <a:srgbClr val="BD534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9'!$B$9:$H$9</c:f>
              <c:numCache>
                <c:formatCode>0.00%</c:formatCode>
                <c:ptCount val="7"/>
                <c:pt idx="0">
                  <c:v>-2.8161465667767657E-2</c:v>
                </c:pt>
                <c:pt idx="1">
                  <c:v>-2.9414769192067602E-2</c:v>
                </c:pt>
                <c:pt idx="2">
                  <c:v>-2.9877394739004751E-2</c:v>
                </c:pt>
                <c:pt idx="3">
                  <c:v>-2.9585022468987685E-2</c:v>
                </c:pt>
                <c:pt idx="4">
                  <c:v>-2.8358636572728375E-2</c:v>
                </c:pt>
                <c:pt idx="5">
                  <c:v>-2.8082953276112304E-2</c:v>
                </c:pt>
                <c:pt idx="6">
                  <c:v>-2.869424675177067E-2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'Gráfico 9'!$A$10</c:f>
              <c:strCache>
                <c:ptCount val="1"/>
                <c:pt idx="0">
                  <c:v>Dívida líquida das empresas estatais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9'!$B$10:$H$10</c:f>
              <c:numCache>
                <c:formatCode>0.00%</c:formatCode>
                <c:ptCount val="7"/>
                <c:pt idx="0">
                  <c:v>9.5204283012266522E-3</c:v>
                </c:pt>
                <c:pt idx="1">
                  <c:v>9.4903930018649559E-3</c:v>
                </c:pt>
                <c:pt idx="2">
                  <c:v>9.2855102822085173E-3</c:v>
                </c:pt>
                <c:pt idx="3">
                  <c:v>9.2770435647239607E-3</c:v>
                </c:pt>
                <c:pt idx="4">
                  <c:v>9.1518942521356273E-3</c:v>
                </c:pt>
                <c:pt idx="5">
                  <c:v>8.8816307166550198E-3</c:v>
                </c:pt>
                <c:pt idx="6">
                  <c:v>9.0573026977832337E-3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75536"/>
        <c:axId val="2130760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9'!$A$4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Setor Público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9'!$B$4:$H$4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0.51380674614800936</c:v>
                      </c:pt>
                      <c:pt idx="1">
                        <c:v>0.51543133076857728</c:v>
                      </c:pt>
                      <c:pt idx="2">
                        <c:v>0.52276775565263145</c:v>
                      </c:pt>
                      <c:pt idx="3">
                        <c:v>0.51400544648594182</c:v>
                      </c:pt>
                      <c:pt idx="4">
                        <c:v>0.52482646549102885</c:v>
                      </c:pt>
                      <c:pt idx="5">
                        <c:v>0.53600668299552412</c:v>
                      </c:pt>
                      <c:pt idx="6">
                        <c:v>0.53316083079248111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9'!$A$5</c15:sqref>
                        </c15:formulaRef>
                      </c:ext>
                    </c:extLst>
                    <c:strCache>
                      <c:ptCount val="1"/>
                      <c:pt idx="0">
                        <c:v>Dívida Bruta do Governo Geral (DBGG)</c:v>
                      </c:pt>
                    </c:strCache>
                  </c:strRef>
                </c:tx>
                <c:spPr>
                  <a:ln w="19050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9'!$B$5:$H$5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0.77194889203001626</c:v>
                      </c:pt>
                      <c:pt idx="1">
                        <c:v>0.77380497383345492</c:v>
                      </c:pt>
                      <c:pt idx="2">
                        <c:v>0.77389519520833583</c:v>
                      </c:pt>
                      <c:pt idx="3">
                        <c:v>0.77625906183015903</c:v>
                      </c:pt>
                      <c:pt idx="4">
                        <c:v>0.77707324385166077</c:v>
                      </c:pt>
                      <c:pt idx="5">
                        <c:v>0.76981780026408519</c:v>
                      </c:pt>
                      <c:pt idx="6">
                        <c:v>0.77304455097257652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9'!$A$6</c15:sqref>
                        </c15:formulaRef>
                      </c:ext>
                    </c:extLst>
                    <c:strCache>
                      <c:ptCount val="1"/>
                      <c:pt idx="0">
                        <c:v>Créditos do Governo Geral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9'!$B$6:$H$6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-0.31599485882225858</c:v>
                      </c:pt>
                      <c:pt idx="1">
                        <c:v>-0.31502903238786034</c:v>
                      </c:pt>
                      <c:pt idx="2">
                        <c:v>-0.30450440373750692</c:v>
                      </c:pt>
                      <c:pt idx="3">
                        <c:v>-0.29931866781919736</c:v>
                      </c:pt>
                      <c:pt idx="4">
                        <c:v>-0.32100108378651543</c:v>
                      </c:pt>
                      <c:pt idx="5">
                        <c:v>-0.31158897478423403</c:v>
                      </c:pt>
                      <c:pt idx="6">
                        <c:v>-0.31497552300809212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9'!$A$7</c15:sqref>
                        </c15:formulaRef>
                      </c:ext>
                    </c:extLst>
                    <c:strCache>
                      <c:ptCount val="1"/>
                      <c:pt idx="0">
                        <c:v>Títulos livres na carteira do BC</c:v>
                      </c:pt>
                    </c:strCache>
                  </c:strRef>
                </c:tx>
                <c:spPr>
                  <a:ln w="127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4"/>
                  <c:spPr>
                    <a:solidFill>
                      <a:schemeClr val="accent4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9'!$B$7:$H$7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8.9577380035773563E-2</c:v>
                      </c:pt>
                      <c:pt idx="1">
                        <c:v>9.3676413409361781E-2</c:v>
                      </c:pt>
                      <c:pt idx="2">
                        <c:v>8.5393772026201298E-2</c:v>
                      </c:pt>
                      <c:pt idx="3">
                        <c:v>8.6192257147660531E-2</c:v>
                      </c:pt>
                      <c:pt idx="4">
                        <c:v>8.6452132609696655E-2</c:v>
                      </c:pt>
                      <c:pt idx="5">
                        <c:v>8.175783108053368E-2</c:v>
                      </c:pt>
                      <c:pt idx="6">
                        <c:v>8.5677768591094938E-2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9'!$A$8</c15:sqref>
                        </c15:formulaRef>
                      </c:ext>
                    </c:extLst>
                    <c:strCache>
                      <c:ptCount val="1"/>
                      <c:pt idx="0">
                        <c:v>Equalização cambial</c:v>
                      </c:pt>
                    </c:strCache>
                  </c:strRef>
                </c:tx>
                <c:spPr>
                  <a:ln w="127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9'!$B$8:$H$8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-1.3083629728980221E-2</c:v>
                      </c:pt>
                      <c:pt idx="1">
                        <c:v>-1.7096702275520907E-2</c:v>
                      </c:pt>
                      <c:pt idx="2">
                        <c:v>-1.1424923387602218E-2</c:v>
                      </c:pt>
                      <c:pt idx="3">
                        <c:v>-2.881922576841681E-2</c:v>
                      </c:pt>
                      <c:pt idx="4">
                        <c:v>1.5089151367804815E-3</c:v>
                      </c:pt>
                      <c:pt idx="5">
                        <c:v>1.5221348994596963E-2</c:v>
                      </c:pt>
                      <c:pt idx="6">
                        <c:v>9.0509782908893902E-3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13075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076096"/>
        <c:crosses val="autoZero"/>
        <c:auto val="1"/>
        <c:lblOffset val="100"/>
        <c:baseTimeUnit val="months"/>
      </c:dateAx>
      <c:valAx>
        <c:axId val="213076096"/>
        <c:scaling>
          <c:orientation val="minMax"/>
          <c:max val="1.0000000000000002E-2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075536"/>
        <c:crosses val="autoZero"/>
        <c:crossBetween val="between"/>
      </c:valAx>
      <c:valAx>
        <c:axId val="213076656"/>
        <c:scaling>
          <c:orientation val="minMax"/>
          <c:max val="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077216"/>
        <c:crosses val="max"/>
        <c:crossBetween val="between"/>
      </c:valAx>
      <c:dateAx>
        <c:axId val="2130772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307665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100" b="1" cap="all">
                <a:solidFill>
                  <a:sysClr val="windowText" lastClr="000000"/>
                </a:solidFill>
                <a:effectLst/>
              </a:rPr>
              <a:t>Gráfico 10. necessidades de financiamento do setor público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952860557502083E-2"/>
          <c:y val="0.17967934804438607"/>
          <c:w val="0.88368776869398491"/>
          <c:h val="0.509510896050027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10'!$A$5</c:f>
              <c:strCache>
                <c:ptCount val="1"/>
                <c:pt idx="0">
                  <c:v>Juros nominais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0.248547585454970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0"/>
                  <c:y val="0.359739926316404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6.6482182993785708E-17"/>
                  <c:y val="0.310684481818713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0.287791941053123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1.3296436598757142E-16"/>
                  <c:y val="0.264899400287534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3.0823913646213428E-2"/>
                  <c:y val="0.268169763254047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10'!$B$3:$BH$3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10'!$B$5:$BH$5</c:f>
              <c:numCache>
                <c:formatCode>0.00%</c:formatCode>
                <c:ptCount val="59"/>
                <c:pt idx="0">
                  <c:v>4.7717639025210541E-2</c:v>
                </c:pt>
                <c:pt idx="1">
                  <c:v>4.5633824175393058E-2</c:v>
                </c:pt>
                <c:pt idx="2">
                  <c:v>4.4785632615102398E-2</c:v>
                </c:pt>
                <c:pt idx="3">
                  <c:v>4.5121829710084979E-2</c:v>
                </c:pt>
                <c:pt idx="4">
                  <c:v>4.5004352473028232E-2</c:v>
                </c:pt>
                <c:pt idx="5">
                  <c:v>4.5018822386756467E-2</c:v>
                </c:pt>
                <c:pt idx="6">
                  <c:v>4.5593329884357166E-2</c:v>
                </c:pt>
                <c:pt idx="7">
                  <c:v>4.447624217047022E-2</c:v>
                </c:pt>
                <c:pt idx="8">
                  <c:v>4.9403654021057813E-2</c:v>
                </c:pt>
                <c:pt idx="9">
                  <c:v>4.9770641698469599E-2</c:v>
                </c:pt>
                <c:pt idx="10">
                  <c:v>5.0139700374162814E-2</c:v>
                </c:pt>
                <c:pt idx="11">
                  <c:v>5.3881805611303756E-2</c:v>
                </c:pt>
                <c:pt idx="12">
                  <c:v>5.1557711569846468E-2</c:v>
                </c:pt>
                <c:pt idx="13">
                  <c:v>5.9151909863835769E-2</c:v>
                </c:pt>
                <c:pt idx="14">
                  <c:v>6.7793680979169643E-2</c:v>
                </c:pt>
                <c:pt idx="15">
                  <c:v>6.4304965840200068E-2</c:v>
                </c:pt>
                <c:pt idx="16">
                  <c:v>6.9545246400670571E-2</c:v>
                </c:pt>
                <c:pt idx="17">
                  <c:v>7.0587931054889169E-2</c:v>
                </c:pt>
                <c:pt idx="18">
                  <c:v>7.6203269033394166E-2</c:v>
                </c:pt>
                <c:pt idx="19">
                  <c:v>8.1506740783247725E-2</c:v>
                </c:pt>
                <c:pt idx="20">
                  <c:v>8.575544979926214E-2</c:v>
                </c:pt>
                <c:pt idx="21">
                  <c:v>8.4932143918242664E-2</c:v>
                </c:pt>
                <c:pt idx="22">
                  <c:v>8.3050376913896717E-2</c:v>
                </c:pt>
                <c:pt idx="23">
                  <c:v>8.3689747423506905E-2</c:v>
                </c:pt>
                <c:pt idx="24">
                  <c:v>8.9937122886550036E-2</c:v>
                </c:pt>
                <c:pt idx="25">
                  <c:v>8.5168313855528838E-2</c:v>
                </c:pt>
                <c:pt idx="26">
                  <c:v>7.3413690169077839E-2</c:v>
                </c:pt>
                <c:pt idx="27">
                  <c:v>7.6711415034350389E-2</c:v>
                </c:pt>
                <c:pt idx="28">
                  <c:v>7.4728980898128836E-2</c:v>
                </c:pt>
                <c:pt idx="29">
                  <c:v>7.3445411512142955E-2</c:v>
                </c:pt>
                <c:pt idx="30">
                  <c:v>6.9583923731189892E-2</c:v>
                </c:pt>
                <c:pt idx="31">
                  <c:v>6.7757526333998605E-2</c:v>
                </c:pt>
                <c:pt idx="32">
                  <c:v>6.2812453173493821E-2</c:v>
                </c:pt>
                <c:pt idx="33">
                  <c:v>6.5693157755484954E-2</c:v>
                </c:pt>
                <c:pt idx="34">
                  <c:v>6.8252477214139656E-2</c:v>
                </c:pt>
                <c:pt idx="35">
                  <c:v>6.4945106119672871E-2</c:v>
                </c:pt>
                <c:pt idx="36">
                  <c:v>6.1420124523284145E-2</c:v>
                </c:pt>
                <c:pt idx="37">
                  <c:v>6.1360837172317738E-2</c:v>
                </c:pt>
                <c:pt idx="38">
                  <c:v>6.8041417855356598E-2</c:v>
                </c:pt>
                <c:pt idx="39">
                  <c:v>6.8665628658827457E-2</c:v>
                </c:pt>
                <c:pt idx="40">
                  <c:v>6.7319164174772905E-2</c:v>
                </c:pt>
                <c:pt idx="41">
                  <c:v>6.8582797483561886E-2</c:v>
                </c:pt>
                <c:pt idx="42">
                  <c:v>6.6450500621825517E-2</c:v>
                </c:pt>
                <c:pt idx="43">
                  <c:v>6.5507443003484919E-2</c:v>
                </c:pt>
                <c:pt idx="44">
                  <c:v>6.4034447325102009E-2</c:v>
                </c:pt>
                <c:pt idx="45">
                  <c:v>6.3653542928686635E-2</c:v>
                </c:pt>
                <c:pt idx="46">
                  <c:v>6.1546934371238184E-2</c:v>
                </c:pt>
                <c:pt idx="47">
                  <c:v>6.1158895582748833E-2</c:v>
                </c:pt>
                <c:pt idx="48">
                  <c:v>5.9662304546638477E-2</c:v>
                </c:pt>
                <c:pt idx="49">
                  <c:v>5.916189059789289E-2</c:v>
                </c:pt>
                <c:pt idx="50">
                  <c:v>5.7375101769343712E-2</c:v>
                </c:pt>
                <c:pt idx="51">
                  <c:v>5.726169618855631E-2</c:v>
                </c:pt>
                <c:pt idx="52">
                  <c:v>5.7788364525920996E-2</c:v>
                </c:pt>
                <c:pt idx="53">
                  <c:v>5.950529099091497E-2</c:v>
                </c:pt>
                <c:pt idx="54">
                  <c:v>5.886382699298455E-2</c:v>
                </c:pt>
                <c:pt idx="55">
                  <c:v>6.2192626698151003E-2</c:v>
                </c:pt>
                <c:pt idx="56">
                  <c:v>5.9396478900081637E-2</c:v>
                </c:pt>
                <c:pt idx="57">
                  <c:v>5.5873293756578644E-2</c:v>
                </c:pt>
                <c:pt idx="58">
                  <c:v>5.6410647858344126E-2</c:v>
                </c:pt>
              </c:numCache>
            </c:numRef>
          </c:val>
        </c:ser>
        <c:ser>
          <c:idx val="2"/>
          <c:order val="2"/>
          <c:tx>
            <c:strRef>
              <c:f>'Gráfico 10'!$A$6</c:f>
              <c:strCache>
                <c:ptCount val="1"/>
                <c:pt idx="0">
                  <c:v>Déficit primário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0.13668829655548376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6.6482182993785708E-17"/>
                  <c:y val="0.1649241468923440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 val="-6.6482182993785708E-17"/>
                  <c:y val="0.2212320719088439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0.20895327526851096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0"/>
                  <c:y val="0.1764754809042991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2.71975708643061E-2"/>
                  <c:y val="0.183639378363227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10'!$B$3:$BH$3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10'!$B$6:$BH$6</c:f>
              <c:numCache>
                <c:formatCode>0.00%</c:formatCode>
                <c:ptCount val="59"/>
                <c:pt idx="0">
                  <c:v>-1.5058057805854232E-2</c:v>
                </c:pt>
                <c:pt idx="1">
                  <c:v>-1.5849879948788885E-2</c:v>
                </c:pt>
                <c:pt idx="2">
                  <c:v>-1.5744719836580962E-2</c:v>
                </c:pt>
                <c:pt idx="3">
                  <c:v>-1.683080717140505E-2</c:v>
                </c:pt>
                <c:pt idx="4">
                  <c:v>-1.3694663807198535E-2</c:v>
                </c:pt>
                <c:pt idx="5">
                  <c:v>-1.2290646304441565E-2</c:v>
                </c:pt>
                <c:pt idx="6">
                  <c:v>-1.0974436540794264E-2</c:v>
                </c:pt>
                <c:pt idx="7">
                  <c:v>-8.424660634192704E-3</c:v>
                </c:pt>
                <c:pt idx="8">
                  <c:v>-5.4639307512085334E-3</c:v>
                </c:pt>
                <c:pt idx="9">
                  <c:v>-5.0010055677223676E-3</c:v>
                </c:pt>
                <c:pt idx="10">
                  <c:v>1.6066268404784645E-3</c:v>
                </c:pt>
                <c:pt idx="11">
                  <c:v>5.6300690854669743E-3</c:v>
                </c:pt>
                <c:pt idx="12">
                  <c:v>5.4134068128723423E-3</c:v>
                </c:pt>
                <c:pt idx="13">
                  <c:v>6.1655864883557758E-3</c:v>
                </c:pt>
                <c:pt idx="14">
                  <c:v>6.6949883357666634E-3</c:v>
                </c:pt>
                <c:pt idx="15">
                  <c:v>7.2634526190735382E-3</c:v>
                </c:pt>
                <c:pt idx="16">
                  <c:v>6.5450245054013536E-3</c:v>
                </c:pt>
                <c:pt idx="17">
                  <c:v>7.734462952224931E-3</c:v>
                </c:pt>
                <c:pt idx="18">
                  <c:v>8.601941007487823E-3</c:v>
                </c:pt>
                <c:pt idx="19">
                  <c:v>7.376850600582365E-3</c:v>
                </c:pt>
                <c:pt idx="20">
                  <c:v>4.3121244078545735E-3</c:v>
                </c:pt>
                <c:pt idx="21">
                  <c:v>6.857738746860755E-3</c:v>
                </c:pt>
                <c:pt idx="22">
                  <c:v>8.7603685907063564E-3</c:v>
                </c:pt>
                <c:pt idx="23">
                  <c:v>1.8554506581215269E-2</c:v>
                </c:pt>
                <c:pt idx="24">
                  <c:v>1.7388210151736708E-2</c:v>
                </c:pt>
                <c:pt idx="25">
                  <c:v>2.0758098338960369E-2</c:v>
                </c:pt>
                <c:pt idx="26">
                  <c:v>2.2526448900801015E-2</c:v>
                </c:pt>
                <c:pt idx="27">
                  <c:v>2.3006333024677167E-2</c:v>
                </c:pt>
                <c:pt idx="28">
                  <c:v>2.4771551267725803E-2</c:v>
                </c:pt>
                <c:pt idx="29">
                  <c:v>2.4728020558078587E-2</c:v>
                </c:pt>
                <c:pt idx="30">
                  <c:v>2.5099683694979665E-2</c:v>
                </c:pt>
                <c:pt idx="31">
                  <c:v>2.7392959139252566E-2</c:v>
                </c:pt>
                <c:pt idx="32">
                  <c:v>3.0448648755440632E-2</c:v>
                </c:pt>
                <c:pt idx="33">
                  <c:v>2.2156264824304561E-2</c:v>
                </c:pt>
                <c:pt idx="34">
                  <c:v>2.5200931337328418E-2</c:v>
                </c:pt>
                <c:pt idx="35">
                  <c:v>2.4858068410815611E-2</c:v>
                </c:pt>
                <c:pt idx="36">
                  <c:v>2.3315587656178936E-2</c:v>
                </c:pt>
                <c:pt idx="37">
                  <c:v>2.33013817471735E-2</c:v>
                </c:pt>
                <c:pt idx="38">
                  <c:v>2.3274060016052638E-2</c:v>
                </c:pt>
                <c:pt idx="39">
                  <c:v>2.2791402101666091E-2</c:v>
                </c:pt>
                <c:pt idx="40">
                  <c:v>2.4638581546355481E-2</c:v>
                </c:pt>
                <c:pt idx="41">
                  <c:v>2.6043635175180102E-2</c:v>
                </c:pt>
                <c:pt idx="42">
                  <c:v>2.6462822241177967E-2</c:v>
                </c:pt>
                <c:pt idx="43">
                  <c:v>2.4404372099595974E-2</c:v>
                </c:pt>
                <c:pt idx="44">
                  <c:v>2.3508451350167953E-2</c:v>
                </c:pt>
                <c:pt idx="45">
                  <c:v>2.8775716103010184E-2</c:v>
                </c:pt>
                <c:pt idx="46">
                  <c:v>2.2811606669364218E-2</c:v>
                </c:pt>
                <c:pt idx="47">
                  <c:v>1.6872952621202048E-2</c:v>
                </c:pt>
                <c:pt idx="48">
                  <c:v>1.5245661331381216E-2</c:v>
                </c:pt>
                <c:pt idx="49">
                  <c:v>1.429249581279218E-2</c:v>
                </c:pt>
                <c:pt idx="50">
                  <c:v>1.6385223343910026E-2</c:v>
                </c:pt>
                <c:pt idx="51">
                  <c:v>1.7800883337194588E-2</c:v>
                </c:pt>
                <c:pt idx="52">
                  <c:v>1.441927682186585E-2</c:v>
                </c:pt>
                <c:pt idx="53">
                  <c:v>1.3456028826374405E-2</c:v>
                </c:pt>
                <c:pt idx="54">
                  <c:v>1.150220545783283E-2</c:v>
                </c:pt>
                <c:pt idx="55">
                  <c:v>1.2546296155903882E-2</c:v>
                </c:pt>
                <c:pt idx="56">
                  <c:v>1.3002893219007416E-2</c:v>
                </c:pt>
                <c:pt idx="57">
                  <c:v>1.2471842592276777E-2</c:v>
                </c:pt>
                <c:pt idx="58">
                  <c:v>1.4548597876800452E-2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81696"/>
        <c:axId val="213230080"/>
      </c:barChart>
      <c:lineChart>
        <c:grouping val="standard"/>
        <c:varyColors val="0"/>
        <c:ser>
          <c:idx val="0"/>
          <c:order val="0"/>
          <c:tx>
            <c:strRef>
              <c:f>'Gráfico 10'!$A$4</c:f>
              <c:strCache>
                <c:ptCount val="1"/>
                <c:pt idx="0">
                  <c:v>Déficit nominal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5.3814926883506739E-2"/>
                  <c:y val="-4.916977844707200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5.3814926883506801E-2"/>
                  <c:y val="-4.916977844707200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-1.0298813500617192E-2"/>
                  <c:y val="-5.2440141413584808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3.2936329701374958E-2"/>
                  <c:y val="-0.10803631184430189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1.3641616252411733E-3"/>
                  <c:y val="-3.3846969158932171E-3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10'!$B$4:$BH$4</c:f>
              <c:numCache>
                <c:formatCode>0.00%</c:formatCode>
                <c:ptCount val="59"/>
                <c:pt idx="0">
                  <c:v>3.2659581219356304E-2</c:v>
                </c:pt>
                <c:pt idx="1">
                  <c:v>2.9783944226604176E-2</c:v>
                </c:pt>
                <c:pt idx="2">
                  <c:v>2.9040912778521447E-2</c:v>
                </c:pt>
                <c:pt idx="3">
                  <c:v>2.829102253867994E-2</c:v>
                </c:pt>
                <c:pt idx="4">
                  <c:v>3.1309688665829713E-2</c:v>
                </c:pt>
                <c:pt idx="5">
                  <c:v>3.2728176082314916E-2</c:v>
                </c:pt>
                <c:pt idx="6">
                  <c:v>3.4618893343562898E-2</c:v>
                </c:pt>
                <c:pt idx="7">
                  <c:v>3.6051581536277508E-2</c:v>
                </c:pt>
                <c:pt idx="8">
                  <c:v>4.3939723269849275E-2</c:v>
                </c:pt>
                <c:pt idx="9">
                  <c:v>4.476963613074722E-2</c:v>
                </c:pt>
                <c:pt idx="10">
                  <c:v>5.1746327214641279E-2</c:v>
                </c:pt>
                <c:pt idx="11">
                  <c:v>5.9511874696770717E-2</c:v>
                </c:pt>
                <c:pt idx="12">
                  <c:v>5.6971118382718802E-2</c:v>
                </c:pt>
                <c:pt idx="13">
                  <c:v>6.5317496352191542E-2</c:v>
                </c:pt>
                <c:pt idx="14">
                  <c:v>7.4488669314936307E-2</c:v>
                </c:pt>
                <c:pt idx="15">
                  <c:v>7.1568418459273586E-2</c:v>
                </c:pt>
                <c:pt idx="16">
                  <c:v>7.6090270906071927E-2</c:v>
                </c:pt>
                <c:pt idx="17">
                  <c:v>7.8322394007114104E-2</c:v>
                </c:pt>
                <c:pt idx="18">
                  <c:v>8.480521004088197E-2</c:v>
                </c:pt>
                <c:pt idx="19">
                  <c:v>8.8883591383830077E-2</c:v>
                </c:pt>
                <c:pt idx="20">
                  <c:v>9.006757420711671E-2</c:v>
                </c:pt>
                <c:pt idx="21">
                  <c:v>9.1789882665103406E-2</c:v>
                </c:pt>
                <c:pt idx="22">
                  <c:v>9.1810745504603067E-2</c:v>
                </c:pt>
                <c:pt idx="23">
                  <c:v>0.10224425400472222</c:v>
                </c:pt>
                <c:pt idx="24">
                  <c:v>0.1073253330382868</c:v>
                </c:pt>
                <c:pt idx="25">
                  <c:v>0.10592641219448921</c:v>
                </c:pt>
                <c:pt idx="26">
                  <c:v>9.5940139069878846E-2</c:v>
                </c:pt>
                <c:pt idx="27">
                  <c:v>9.9717748059027569E-2</c:v>
                </c:pt>
                <c:pt idx="28">
                  <c:v>9.9500532165854638E-2</c:v>
                </c:pt>
                <c:pt idx="29">
                  <c:v>9.8173432070221556E-2</c:v>
                </c:pt>
                <c:pt idx="30">
                  <c:v>9.4683607426169589E-2</c:v>
                </c:pt>
                <c:pt idx="31">
                  <c:v>9.5150485473251195E-2</c:v>
                </c:pt>
                <c:pt idx="32">
                  <c:v>9.3261101928934456E-2</c:v>
                </c:pt>
                <c:pt idx="33">
                  <c:v>8.7849422579789505E-2</c:v>
                </c:pt>
                <c:pt idx="34">
                  <c:v>9.3453408551468067E-2</c:v>
                </c:pt>
                <c:pt idx="35">
                  <c:v>8.9803174530488417E-2</c:v>
                </c:pt>
                <c:pt idx="36">
                  <c:v>8.4735712179462991E-2</c:v>
                </c:pt>
                <c:pt idx="37">
                  <c:v>8.466221891949112E-2</c:v>
                </c:pt>
                <c:pt idx="38">
                  <c:v>9.1315477871409118E-2</c:v>
                </c:pt>
                <c:pt idx="39">
                  <c:v>9.1457030760493427E-2</c:v>
                </c:pt>
                <c:pt idx="40">
                  <c:v>9.1957745721128276E-2</c:v>
                </c:pt>
                <c:pt idx="41">
                  <c:v>9.4626432658741877E-2</c:v>
                </c:pt>
                <c:pt idx="42">
                  <c:v>9.2913322863003384E-2</c:v>
                </c:pt>
                <c:pt idx="43">
                  <c:v>8.9911815103080828E-2</c:v>
                </c:pt>
                <c:pt idx="44">
                  <c:v>8.7542898675269903E-2</c:v>
                </c:pt>
                <c:pt idx="45">
                  <c:v>9.2429259031696756E-2</c:v>
                </c:pt>
                <c:pt idx="46">
                  <c:v>8.435854104060235E-2</c:v>
                </c:pt>
                <c:pt idx="47">
                  <c:v>7.8031848203950829E-2</c:v>
                </c:pt>
                <c:pt idx="48">
                  <c:v>7.4907965878019692E-2</c:v>
                </c:pt>
                <c:pt idx="49">
                  <c:v>7.3454386410685094E-2</c:v>
                </c:pt>
                <c:pt idx="50">
                  <c:v>7.3760325113253769E-2</c:v>
                </c:pt>
                <c:pt idx="51">
                  <c:v>7.5062579525750933E-2</c:v>
                </c:pt>
                <c:pt idx="52">
                  <c:v>7.2207641347786913E-2</c:v>
                </c:pt>
                <c:pt idx="53">
                  <c:v>7.2961319817289455E-2</c:v>
                </c:pt>
                <c:pt idx="54">
                  <c:v>7.0366032450817462E-2</c:v>
                </c:pt>
                <c:pt idx="55">
                  <c:v>7.4738922854054965E-2</c:v>
                </c:pt>
                <c:pt idx="56">
                  <c:v>7.2399372119089089E-2</c:v>
                </c:pt>
                <c:pt idx="57">
                  <c:v>6.8345136348855473E-2</c:v>
                </c:pt>
                <c:pt idx="58">
                  <c:v>7.0959245735144616E-2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81696"/>
        <c:axId val="213230080"/>
      </c:lineChart>
      <c:dateAx>
        <c:axId val="21308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230080"/>
        <c:crosses val="autoZero"/>
        <c:auto val="1"/>
        <c:lblOffset val="100"/>
        <c:baseTimeUnit val="months"/>
      </c:dateAx>
      <c:valAx>
        <c:axId val="21323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chemeClr val="tx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08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100" b="1" cap="all">
                <a:solidFill>
                  <a:sysClr val="windowText" lastClr="000000"/>
                </a:solidFill>
                <a:effectLst/>
              </a:rPr>
              <a:t>Gráfico 11. gastos líquidos com juros nominais, por indexador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213833939866733E-2"/>
          <c:y val="0.29699592098619287"/>
          <c:w val="0.92328961155646716"/>
          <c:h val="0.4526706507984708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11'!$A$4</c:f>
              <c:strCache>
                <c:ptCount val="1"/>
                <c:pt idx="0">
                  <c:v>Cambial</c:v>
                </c:pt>
              </c:strCache>
            </c:strRef>
          </c:tx>
          <c:spPr>
            <a:ln w="2540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11'!$B$4:$BH$4</c:f>
              <c:numCache>
                <c:formatCode>0.00%</c:formatCode>
                <c:ptCount val="59"/>
                <c:pt idx="0">
                  <c:v>-8.36691844793972E-5</c:v>
                </c:pt>
                <c:pt idx="1">
                  <c:v>-5.9156757540234793E-5</c:v>
                </c:pt>
                <c:pt idx="2">
                  <c:v>-6.7905075319555827E-6</c:v>
                </c:pt>
                <c:pt idx="3">
                  <c:v>3.2670381845721394E-5</c:v>
                </c:pt>
                <c:pt idx="4">
                  <c:v>3.109706460962666E-5</c:v>
                </c:pt>
                <c:pt idx="5">
                  <c:v>-1.3165585750910885E-5</c:v>
                </c:pt>
                <c:pt idx="6">
                  <c:v>3.205337170290116E-6</c:v>
                </c:pt>
                <c:pt idx="7">
                  <c:v>8.9269841003466048E-5</c:v>
                </c:pt>
                <c:pt idx="8">
                  <c:v>1.0362324653471783E-4</c:v>
                </c:pt>
                <c:pt idx="9">
                  <c:v>1.3840193710389063E-4</c:v>
                </c:pt>
                <c:pt idx="10">
                  <c:v>1.6456635979284579E-4</c:v>
                </c:pt>
                <c:pt idx="11">
                  <c:v>2.2115760542355069E-4</c:v>
                </c:pt>
                <c:pt idx="12">
                  <c:v>3.1865314964736016E-4</c:v>
                </c:pt>
                <c:pt idx="13">
                  <c:v>3.1624979370485239E-4</c:v>
                </c:pt>
                <c:pt idx="14">
                  <c:v>3.365023261304051E-4</c:v>
                </c:pt>
                <c:pt idx="15">
                  <c:v>3.5739513501997972E-4</c:v>
                </c:pt>
                <c:pt idx="16">
                  <c:v>4.2140467664743698E-4</c:v>
                </c:pt>
                <c:pt idx="17">
                  <c:v>4.6001149101496526E-4</c:v>
                </c:pt>
                <c:pt idx="18">
                  <c:v>4.7390190097892112E-4</c:v>
                </c:pt>
                <c:pt idx="19">
                  <c:v>4.5262217252122568E-4</c:v>
                </c:pt>
                <c:pt idx="20">
                  <c:v>4.5861533790002155E-4</c:v>
                </c:pt>
                <c:pt idx="21">
                  <c:v>4.5020972334989021E-4</c:v>
                </c:pt>
                <c:pt idx="22">
                  <c:v>4.1533099724120248E-4</c:v>
                </c:pt>
                <c:pt idx="23">
                  <c:v>4.6463784777857174E-4</c:v>
                </c:pt>
                <c:pt idx="24">
                  <c:v>5.7385757346117535E-4</c:v>
                </c:pt>
                <c:pt idx="25">
                  <c:v>6.1047453559151803E-4</c:v>
                </c:pt>
                <c:pt idx="26">
                  <c:v>5.541716927321234E-4</c:v>
                </c:pt>
                <c:pt idx="27">
                  <c:v>5.690857014035587E-4</c:v>
                </c:pt>
                <c:pt idx="28">
                  <c:v>5.4636304932702327E-4</c:v>
                </c:pt>
                <c:pt idx="29">
                  <c:v>4.3349835781855255E-4</c:v>
                </c:pt>
                <c:pt idx="30">
                  <c:v>5.1372879165389779E-4</c:v>
                </c:pt>
                <c:pt idx="31">
                  <c:v>4.9403474170578757E-4</c:v>
                </c:pt>
                <c:pt idx="32">
                  <c:v>4.9600253242237523E-4</c:v>
                </c:pt>
                <c:pt idx="33">
                  <c:v>5.0233948363386785E-4</c:v>
                </c:pt>
                <c:pt idx="34">
                  <c:v>5.1878728656812507E-4</c:v>
                </c:pt>
                <c:pt idx="35">
                  <c:v>4.0988981065523828E-4</c:v>
                </c:pt>
                <c:pt idx="36">
                  <c:v>3.0397540912953017E-4</c:v>
                </c:pt>
                <c:pt idx="37">
                  <c:v>2.4916551803240628E-4</c:v>
                </c:pt>
                <c:pt idx="38">
                  <c:v>1.8784398340365057E-4</c:v>
                </c:pt>
                <c:pt idx="39">
                  <c:v>1.4835118508318984E-4</c:v>
                </c:pt>
                <c:pt idx="40">
                  <c:v>1.0848825028093712E-4</c:v>
                </c:pt>
                <c:pt idx="41">
                  <c:v>1.2920841732051705E-4</c:v>
                </c:pt>
                <c:pt idx="42">
                  <c:v>2.2343234390944798E-4</c:v>
                </c:pt>
                <c:pt idx="43">
                  <c:v>1.7299117142005119E-4</c:v>
                </c:pt>
                <c:pt idx="44">
                  <c:v>1.2879860779924996E-4</c:v>
                </c:pt>
                <c:pt idx="45">
                  <c:v>2.9922635871083316E-4</c:v>
                </c:pt>
                <c:pt idx="46">
                  <c:v>2.7138994195514672E-4</c:v>
                </c:pt>
                <c:pt idx="47">
                  <c:v>2.4870302375026913E-4</c:v>
                </c:pt>
                <c:pt idx="48">
                  <c:v>1.9947138600964721E-4</c:v>
                </c:pt>
                <c:pt idx="49">
                  <c:v>2.391560920875279E-4</c:v>
                </c:pt>
                <c:pt idx="50">
                  <c:v>1.9612682728033077E-4</c:v>
                </c:pt>
                <c:pt idx="51">
                  <c:v>8.3034182786996088E-5</c:v>
                </c:pt>
                <c:pt idx="52">
                  <c:v>1.3767119959203311E-5</c:v>
                </c:pt>
                <c:pt idx="53">
                  <c:v>-1.0628244064261843E-4</c:v>
                </c:pt>
                <c:pt idx="54">
                  <c:v>-4.2118016161153855E-4</c:v>
                </c:pt>
                <c:pt idx="55">
                  <c:v>-4.8943744213908664E-4</c:v>
                </c:pt>
                <c:pt idx="56">
                  <c:v>-7.7184435624990831E-4</c:v>
                </c:pt>
                <c:pt idx="57">
                  <c:v>-1.2333695009355829E-3</c:v>
                </c:pt>
                <c:pt idx="58">
                  <c:v>-1.3877530313542942E-3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11'!$A$5</c:f>
              <c:strCache>
                <c:ptCount val="1"/>
                <c:pt idx="0">
                  <c:v>Índices de preços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11'!$B$5:$BH$5</c:f>
              <c:numCache>
                <c:formatCode>0.00%</c:formatCode>
                <c:ptCount val="59"/>
                <c:pt idx="0">
                  <c:v>1.6739980754476143E-2</c:v>
                </c:pt>
                <c:pt idx="1">
                  <c:v>1.6172643102461477E-2</c:v>
                </c:pt>
                <c:pt idx="2">
                  <c:v>1.6502253965212665E-2</c:v>
                </c:pt>
                <c:pt idx="3">
                  <c:v>1.7099598379119469E-2</c:v>
                </c:pt>
                <c:pt idx="4">
                  <c:v>1.7169901648470594E-2</c:v>
                </c:pt>
                <c:pt idx="5">
                  <c:v>1.7217114406786329E-2</c:v>
                </c:pt>
                <c:pt idx="6">
                  <c:v>1.7432562618576789E-2</c:v>
                </c:pt>
                <c:pt idx="7">
                  <c:v>1.7225524762028745E-2</c:v>
                </c:pt>
                <c:pt idx="8">
                  <c:v>1.7057703916531945E-2</c:v>
                </c:pt>
                <c:pt idx="9">
                  <c:v>1.7237248966472704E-2</c:v>
                </c:pt>
                <c:pt idx="10">
                  <c:v>1.7788601947957328E-2</c:v>
                </c:pt>
                <c:pt idx="11">
                  <c:v>1.7776228517368778E-2</c:v>
                </c:pt>
                <c:pt idx="12">
                  <c:v>1.7759614953768949E-2</c:v>
                </c:pt>
                <c:pt idx="13">
                  <c:v>1.9230933807040131E-2</c:v>
                </c:pt>
                <c:pt idx="14">
                  <c:v>1.9940235520028885E-2</c:v>
                </c:pt>
                <c:pt idx="15">
                  <c:v>2.0720568789927545E-2</c:v>
                </c:pt>
                <c:pt idx="16">
                  <c:v>2.1038705910478898E-2</c:v>
                </c:pt>
                <c:pt idx="17">
                  <c:v>2.1644695402422382E-2</c:v>
                </c:pt>
                <c:pt idx="18">
                  <c:v>2.2301020917516276E-2</c:v>
                </c:pt>
                <c:pt idx="19">
                  <c:v>2.3290118958748027E-2</c:v>
                </c:pt>
                <c:pt idx="20">
                  <c:v>2.3206066001046556E-2</c:v>
                </c:pt>
                <c:pt idx="21">
                  <c:v>2.3531569059986563E-2</c:v>
                </c:pt>
                <c:pt idx="22">
                  <c:v>2.372360226888404E-2</c:v>
                </c:pt>
                <c:pt idx="23">
                  <c:v>2.4550756934785145E-2</c:v>
                </c:pt>
                <c:pt idx="24">
                  <c:v>2.5049000074148991E-2</c:v>
                </c:pt>
                <c:pt idx="25">
                  <c:v>2.5016144938765757E-2</c:v>
                </c:pt>
                <c:pt idx="26">
                  <c:v>2.4779654340695668E-2</c:v>
                </c:pt>
                <c:pt idx="27">
                  <c:v>2.3644149240113155E-2</c:v>
                </c:pt>
                <c:pt idx="28">
                  <c:v>2.3693411414441066E-2</c:v>
                </c:pt>
                <c:pt idx="29">
                  <c:v>2.4118398886020367E-2</c:v>
                </c:pt>
                <c:pt idx="30">
                  <c:v>2.3561209680849477E-2</c:v>
                </c:pt>
                <c:pt idx="31">
                  <c:v>2.3524847055471761E-2</c:v>
                </c:pt>
                <c:pt idx="32">
                  <c:v>2.3948905655802502E-2</c:v>
                </c:pt>
                <c:pt idx="33">
                  <c:v>2.310998046978506E-2</c:v>
                </c:pt>
                <c:pt idx="34">
                  <c:v>2.2192792611836366E-2</c:v>
                </c:pt>
                <c:pt idx="35">
                  <c:v>2.1109191491239424E-2</c:v>
                </c:pt>
                <c:pt idx="36">
                  <c:v>2.0245521957637937E-2</c:v>
                </c:pt>
                <c:pt idx="37">
                  <c:v>1.8874356666292849E-2</c:v>
                </c:pt>
                <c:pt idx="38">
                  <c:v>1.8086152070177147E-2</c:v>
                </c:pt>
                <c:pt idx="39">
                  <c:v>1.7526286112496414E-2</c:v>
                </c:pt>
                <c:pt idx="40">
                  <c:v>1.6561673149277846E-2</c:v>
                </c:pt>
                <c:pt idx="41">
                  <c:v>1.6290594913021702E-2</c:v>
                </c:pt>
                <c:pt idx="42">
                  <c:v>1.5605205931444734E-2</c:v>
                </c:pt>
                <c:pt idx="43">
                  <c:v>1.5187987482749686E-2</c:v>
                </c:pt>
                <c:pt idx="44">
                  <c:v>1.4916356838358591E-2</c:v>
                </c:pt>
                <c:pt idx="45">
                  <c:v>1.5215250601097394E-2</c:v>
                </c:pt>
                <c:pt idx="46">
                  <c:v>1.5402462095698748E-2</c:v>
                </c:pt>
                <c:pt idx="47">
                  <c:v>1.5615180227754729E-2</c:v>
                </c:pt>
                <c:pt idx="48">
                  <c:v>1.5639637987776046E-2</c:v>
                </c:pt>
                <c:pt idx="49">
                  <c:v>1.5516585371125564E-2</c:v>
                </c:pt>
                <c:pt idx="50">
                  <c:v>1.5425093494322261E-2</c:v>
                </c:pt>
                <c:pt idx="51">
                  <c:v>1.5591574172764895E-2</c:v>
                </c:pt>
                <c:pt idx="52">
                  <c:v>1.6323742307900509E-2</c:v>
                </c:pt>
                <c:pt idx="53">
                  <c:v>1.6746763106467152E-2</c:v>
                </c:pt>
                <c:pt idx="54">
                  <c:v>1.8094680983583706E-2</c:v>
                </c:pt>
                <c:pt idx="55">
                  <c:v>1.8041303842721474E-2</c:v>
                </c:pt>
                <c:pt idx="56">
                  <c:v>1.8156671469957673E-2</c:v>
                </c:pt>
                <c:pt idx="57">
                  <c:v>1.8455594814010729E-2</c:v>
                </c:pt>
                <c:pt idx="58">
                  <c:v>1.7873195449308998E-2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11'!$A$6</c:f>
              <c:strCache>
                <c:ptCount val="1"/>
                <c:pt idx="0">
                  <c:v>Selic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11'!$B$6:$BH$6</c:f>
              <c:numCache>
                <c:formatCode>0.00%</c:formatCode>
                <c:ptCount val="59"/>
                <c:pt idx="0">
                  <c:v>1.8513358658130613E-2</c:v>
                </c:pt>
                <c:pt idx="1">
                  <c:v>1.8409877351639941E-2</c:v>
                </c:pt>
                <c:pt idx="2">
                  <c:v>1.8295807213858029E-2</c:v>
                </c:pt>
                <c:pt idx="3">
                  <c:v>1.8794916661351163E-2</c:v>
                </c:pt>
                <c:pt idx="4">
                  <c:v>1.8929091039397314E-2</c:v>
                </c:pt>
                <c:pt idx="5">
                  <c:v>1.9385360427871614E-2</c:v>
                </c:pt>
                <c:pt idx="6">
                  <c:v>1.9232172538427614E-2</c:v>
                </c:pt>
                <c:pt idx="7">
                  <c:v>1.8984320882103039E-2</c:v>
                </c:pt>
                <c:pt idx="8">
                  <c:v>1.9648419424681967E-2</c:v>
                </c:pt>
                <c:pt idx="9">
                  <c:v>2.0163013160076348E-2</c:v>
                </c:pt>
                <c:pt idx="10">
                  <c:v>1.9859707984887592E-2</c:v>
                </c:pt>
                <c:pt idx="11">
                  <c:v>2.0424377789187612E-2</c:v>
                </c:pt>
                <c:pt idx="12">
                  <c:v>2.0511971064499798E-2</c:v>
                </c:pt>
                <c:pt idx="13">
                  <c:v>2.0558195583970831E-2</c:v>
                </c:pt>
                <c:pt idx="14">
                  <c:v>2.1294181875269411E-2</c:v>
                </c:pt>
                <c:pt idx="15">
                  <c:v>2.1624731848305628E-2</c:v>
                </c:pt>
                <c:pt idx="16">
                  <c:v>2.2367237596014562E-2</c:v>
                </c:pt>
                <c:pt idx="17">
                  <c:v>2.3369351446960843E-2</c:v>
                </c:pt>
                <c:pt idx="18">
                  <c:v>2.4511447567682369E-2</c:v>
                </c:pt>
                <c:pt idx="19">
                  <c:v>2.5288150886877726E-2</c:v>
                </c:pt>
                <c:pt idx="20">
                  <c:v>2.6099465110968258E-2</c:v>
                </c:pt>
                <c:pt idx="21">
                  <c:v>2.7060694632326521E-2</c:v>
                </c:pt>
                <c:pt idx="22">
                  <c:v>2.8375701774265374E-2</c:v>
                </c:pt>
                <c:pt idx="23">
                  <c:v>2.9880575779785857E-2</c:v>
                </c:pt>
                <c:pt idx="24">
                  <c:v>3.0817301629133806E-2</c:v>
                </c:pt>
                <c:pt idx="25">
                  <c:v>3.2417320181075487E-2</c:v>
                </c:pt>
                <c:pt idx="26">
                  <c:v>3.3576913008595576E-2</c:v>
                </c:pt>
                <c:pt idx="27">
                  <c:v>3.4783066168413063E-2</c:v>
                </c:pt>
                <c:pt idx="28">
                  <c:v>3.5866912176513298E-2</c:v>
                </c:pt>
                <c:pt idx="29">
                  <c:v>3.6597710076743201E-2</c:v>
                </c:pt>
                <c:pt idx="30">
                  <c:v>3.7086576104494694E-2</c:v>
                </c:pt>
                <c:pt idx="31">
                  <c:v>3.8735220759864908E-2</c:v>
                </c:pt>
                <c:pt idx="32">
                  <c:v>3.980732639754201E-2</c:v>
                </c:pt>
                <c:pt idx="33">
                  <c:v>4.0841300546133781E-2</c:v>
                </c:pt>
                <c:pt idx="34">
                  <c:v>4.1776343455463841E-2</c:v>
                </c:pt>
                <c:pt idx="35">
                  <c:v>4.1449056514152864E-2</c:v>
                </c:pt>
                <c:pt idx="36">
                  <c:v>4.2166636062664985E-2</c:v>
                </c:pt>
                <c:pt idx="37">
                  <c:v>4.2085571397143959E-2</c:v>
                </c:pt>
                <c:pt idx="38">
                  <c:v>4.2669812424946489E-2</c:v>
                </c:pt>
                <c:pt idx="39">
                  <c:v>4.1927320078781707E-2</c:v>
                </c:pt>
                <c:pt idx="40">
                  <c:v>4.1723949792513565E-2</c:v>
                </c:pt>
                <c:pt idx="41">
                  <c:v>4.1091031641999239E-2</c:v>
                </c:pt>
                <c:pt idx="42">
                  <c:v>4.0615815902876697E-2</c:v>
                </c:pt>
                <c:pt idx="43">
                  <c:v>3.9354824538530758E-2</c:v>
                </c:pt>
                <c:pt idx="44">
                  <c:v>3.7802166825736352E-2</c:v>
                </c:pt>
                <c:pt idx="45">
                  <c:v>3.6272725019764342E-2</c:v>
                </c:pt>
                <c:pt idx="46">
                  <c:v>3.4681157720454749E-2</c:v>
                </c:pt>
                <c:pt idx="47">
                  <c:v>3.306105217837698E-2</c:v>
                </c:pt>
                <c:pt idx="48">
                  <c:v>3.1232253209731494E-2</c:v>
                </c:pt>
                <c:pt idx="49">
                  <c:v>3.0054722778369836E-2</c:v>
                </c:pt>
                <c:pt idx="50">
                  <c:v>2.8126120597305786E-2</c:v>
                </c:pt>
                <c:pt idx="51">
                  <c:v>2.7065388453792173E-2</c:v>
                </c:pt>
                <c:pt idx="52">
                  <c:v>2.5776133082457388E-2</c:v>
                </c:pt>
                <c:pt idx="53">
                  <c:v>2.4820189819035748E-2</c:v>
                </c:pt>
                <c:pt idx="54">
                  <c:v>2.3772552034328345E-2</c:v>
                </c:pt>
                <c:pt idx="55">
                  <c:v>2.2868007351999595E-2</c:v>
                </c:pt>
                <c:pt idx="56">
                  <c:v>2.2257055343505208E-2</c:v>
                </c:pt>
                <c:pt idx="57">
                  <c:v>2.2070281061253756E-2</c:v>
                </c:pt>
                <c:pt idx="58">
                  <c:v>2.1766955621504051E-2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11'!$A$7</c:f>
              <c:strCache>
                <c:ptCount val="1"/>
                <c:pt idx="0">
                  <c:v>TR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11'!$B$7:$BH$7</c:f>
              <c:numCache>
                <c:formatCode>0.00%</c:formatCode>
                <c:ptCount val="59"/>
                <c:pt idx="0">
                  <c:v>2.110639057537301E-3</c:v>
                </c:pt>
                <c:pt idx="1">
                  <c:v>2.1960813367472068E-3</c:v>
                </c:pt>
                <c:pt idx="2">
                  <c:v>2.2866790916477877E-3</c:v>
                </c:pt>
                <c:pt idx="3">
                  <c:v>2.3371991279814816E-3</c:v>
                </c:pt>
                <c:pt idx="4">
                  <c:v>2.4147636521689659E-3</c:v>
                </c:pt>
                <c:pt idx="5">
                  <c:v>2.5091344861680981E-3</c:v>
                </c:pt>
                <c:pt idx="6">
                  <c:v>2.611284946566492E-3</c:v>
                </c:pt>
                <c:pt idx="7">
                  <c:v>2.5898317485875946E-3</c:v>
                </c:pt>
                <c:pt idx="8">
                  <c:v>2.5285359917333549E-3</c:v>
                </c:pt>
                <c:pt idx="9">
                  <c:v>2.4887408096012035E-3</c:v>
                </c:pt>
                <c:pt idx="10">
                  <c:v>2.4081808036557667E-3</c:v>
                </c:pt>
                <c:pt idx="11">
                  <c:v>2.3005708509445878E-3</c:v>
                </c:pt>
                <c:pt idx="12">
                  <c:v>2.241223987851555E-3</c:v>
                </c:pt>
                <c:pt idx="13">
                  <c:v>2.1842460419086423E-3</c:v>
                </c:pt>
                <c:pt idx="14">
                  <c:v>2.1222725769647075E-3</c:v>
                </c:pt>
                <c:pt idx="15">
                  <c:v>2.0602381449584153E-3</c:v>
                </c:pt>
                <c:pt idx="16">
                  <c:v>1.9784714637706116E-3</c:v>
                </c:pt>
                <c:pt idx="17">
                  <c:v>1.9142661463999674E-3</c:v>
                </c:pt>
                <c:pt idx="18">
                  <c:v>1.8555201803696201E-3</c:v>
                </c:pt>
                <c:pt idx="19">
                  <c:v>1.8627973764225793E-3</c:v>
                </c:pt>
                <c:pt idx="20">
                  <c:v>1.9144574432146965E-3</c:v>
                </c:pt>
                <c:pt idx="21">
                  <c:v>1.9530033393067338E-3</c:v>
                </c:pt>
                <c:pt idx="22">
                  <c:v>2.0061476117473913E-3</c:v>
                </c:pt>
                <c:pt idx="23">
                  <c:v>2.0692005285266085E-3</c:v>
                </c:pt>
                <c:pt idx="24">
                  <c:v>2.1041561637798957E-3</c:v>
                </c:pt>
                <c:pt idx="25">
                  <c:v>2.1163496307746591E-3</c:v>
                </c:pt>
                <c:pt idx="26">
                  <c:v>2.1626612752537583E-3</c:v>
                </c:pt>
                <c:pt idx="27">
                  <c:v>2.2516917902616132E-3</c:v>
                </c:pt>
                <c:pt idx="28">
                  <c:v>2.3040678540720482E-3</c:v>
                </c:pt>
                <c:pt idx="29">
                  <c:v>2.3260848738208659E-3</c:v>
                </c:pt>
                <c:pt idx="30">
                  <c:v>2.323958752089236E-3</c:v>
                </c:pt>
                <c:pt idx="31">
                  <c:v>2.3069645688143384E-3</c:v>
                </c:pt>
                <c:pt idx="32">
                  <c:v>2.1861714842009014E-3</c:v>
                </c:pt>
                <c:pt idx="33">
                  <c:v>2.1131971638690336E-3</c:v>
                </c:pt>
                <c:pt idx="34">
                  <c:v>2.0417484323866381E-3</c:v>
                </c:pt>
                <c:pt idx="35">
                  <c:v>1.9505063303969933E-3</c:v>
                </c:pt>
                <c:pt idx="36">
                  <c:v>1.8709197646888786E-3</c:v>
                </c:pt>
                <c:pt idx="37">
                  <c:v>1.7937120997366675E-3</c:v>
                </c:pt>
                <c:pt idx="38">
                  <c:v>1.6996682605102892E-3</c:v>
                </c:pt>
                <c:pt idx="39">
                  <c:v>1.5681867289156699E-3</c:v>
                </c:pt>
                <c:pt idx="40">
                  <c:v>1.4690510526543855E-3</c:v>
                </c:pt>
                <c:pt idx="41">
                  <c:v>1.3580764850961008E-3</c:v>
                </c:pt>
                <c:pt idx="42">
                  <c:v>1.3204361508689726E-3</c:v>
                </c:pt>
                <c:pt idx="43">
                  <c:v>1.2965794008972169E-3</c:v>
                </c:pt>
                <c:pt idx="44">
                  <c:v>1.2757467006813666E-3</c:v>
                </c:pt>
                <c:pt idx="45">
                  <c:v>1.2621808320168401E-3</c:v>
                </c:pt>
                <c:pt idx="46">
                  <c:v>1.2685695846284071E-3</c:v>
                </c:pt>
                <c:pt idx="47">
                  <c:v>1.2889594720487012E-3</c:v>
                </c:pt>
                <c:pt idx="48">
                  <c:v>1.2726665547489139E-3</c:v>
                </c:pt>
                <c:pt idx="49">
                  <c:v>1.3320866076816972E-3</c:v>
                </c:pt>
                <c:pt idx="50">
                  <c:v>1.3883270937686163E-3</c:v>
                </c:pt>
                <c:pt idx="51">
                  <c:v>1.4749387207599876E-3</c:v>
                </c:pt>
                <c:pt idx="52">
                  <c:v>1.4958030965253465E-3</c:v>
                </c:pt>
                <c:pt idx="53">
                  <c:v>1.482208401811771E-3</c:v>
                </c:pt>
                <c:pt idx="54">
                  <c:v>1.531917419176863E-3</c:v>
                </c:pt>
                <c:pt idx="55">
                  <c:v>1.5881034184205866E-3</c:v>
                </c:pt>
                <c:pt idx="56">
                  <c:v>1.6837604018079255E-3</c:v>
                </c:pt>
                <c:pt idx="57">
                  <c:v>1.6763077589742185E-3</c:v>
                </c:pt>
                <c:pt idx="58">
                  <c:v>1.7297953238862172E-3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11'!$A$8</c:f>
              <c:strCache>
                <c:ptCount val="1"/>
                <c:pt idx="0">
                  <c:v>TJLP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11'!$B$8:$BH$8</c:f>
              <c:numCache>
                <c:formatCode>0.00%</c:formatCode>
                <c:ptCount val="59"/>
                <c:pt idx="0">
                  <c:v>-5.2233284172581726E-3</c:v>
                </c:pt>
                <c:pt idx="1">
                  <c:v>-5.1936983195288323E-3</c:v>
                </c:pt>
                <c:pt idx="2">
                  <c:v>-5.1831036304258067E-3</c:v>
                </c:pt>
                <c:pt idx="3">
                  <c:v>-5.1805890728032966E-3</c:v>
                </c:pt>
                <c:pt idx="4">
                  <c:v>-5.1126015159660447E-3</c:v>
                </c:pt>
                <c:pt idx="5">
                  <c:v>-5.0752604208211495E-3</c:v>
                </c:pt>
                <c:pt idx="6">
                  <c:v>-5.0913914029752979E-3</c:v>
                </c:pt>
                <c:pt idx="7">
                  <c:v>-5.0891760865670495E-3</c:v>
                </c:pt>
                <c:pt idx="8">
                  <c:v>-5.0706707507605546E-3</c:v>
                </c:pt>
                <c:pt idx="9">
                  <c:v>-5.0569110391704272E-3</c:v>
                </c:pt>
                <c:pt idx="10">
                  <c:v>-5.0477891953602944E-3</c:v>
                </c:pt>
                <c:pt idx="11">
                  <c:v>-4.9056227385205174E-3</c:v>
                </c:pt>
                <c:pt idx="12">
                  <c:v>-4.9543011887352353E-3</c:v>
                </c:pt>
                <c:pt idx="13">
                  <c:v>-5.0457593950558374E-3</c:v>
                </c:pt>
                <c:pt idx="14">
                  <c:v>-5.1072452457311002E-3</c:v>
                </c:pt>
                <c:pt idx="15">
                  <c:v>-5.2286696777067848E-3</c:v>
                </c:pt>
                <c:pt idx="16">
                  <c:v>-5.51036115504582E-3</c:v>
                </c:pt>
                <c:pt idx="17">
                  <c:v>-5.6481686358453758E-3</c:v>
                </c:pt>
                <c:pt idx="18">
                  <c:v>-5.7198840609313907E-3</c:v>
                </c:pt>
                <c:pt idx="19">
                  <c:v>-5.9127863893221689E-3</c:v>
                </c:pt>
                <c:pt idx="20">
                  <c:v>-6.1002189125485464E-3</c:v>
                </c:pt>
                <c:pt idx="21">
                  <c:v>-6.331543654844252E-3</c:v>
                </c:pt>
                <c:pt idx="22">
                  <c:v>-6.565334335084435E-3</c:v>
                </c:pt>
                <c:pt idx="23">
                  <c:v>-6.9204560015593049E-3</c:v>
                </c:pt>
                <c:pt idx="24">
                  <c:v>-7.1434959189104882E-3</c:v>
                </c:pt>
                <c:pt idx="25">
                  <c:v>-7.3146773289320746E-3</c:v>
                </c:pt>
                <c:pt idx="26">
                  <c:v>-7.507158902054935E-3</c:v>
                </c:pt>
                <c:pt idx="27">
                  <c:v>-7.6515790623055248E-3</c:v>
                </c:pt>
                <c:pt idx="28">
                  <c:v>-7.6948709769166027E-3</c:v>
                </c:pt>
                <c:pt idx="29">
                  <c:v>-7.6494156418838877E-3</c:v>
                </c:pt>
                <c:pt idx="30">
                  <c:v>-7.7814606119619165E-3</c:v>
                </c:pt>
                <c:pt idx="31">
                  <c:v>-7.8324384086094975E-3</c:v>
                </c:pt>
                <c:pt idx="32">
                  <c:v>-7.9161252218490075E-3</c:v>
                </c:pt>
                <c:pt idx="33">
                  <c:v>-7.9659111376811243E-3</c:v>
                </c:pt>
                <c:pt idx="34">
                  <c:v>-7.9883705400508858E-3</c:v>
                </c:pt>
                <c:pt idx="35">
                  <c:v>-8.1459738168156316E-3</c:v>
                </c:pt>
                <c:pt idx="36">
                  <c:v>-8.0151778447610442E-3</c:v>
                </c:pt>
                <c:pt idx="37">
                  <c:v>-7.9031841242200012E-3</c:v>
                </c:pt>
                <c:pt idx="38">
                  <c:v>-7.788210945085393E-3</c:v>
                </c:pt>
                <c:pt idx="39">
                  <c:v>-7.6456041198526533E-3</c:v>
                </c:pt>
                <c:pt idx="40">
                  <c:v>-7.4780154804141141E-3</c:v>
                </c:pt>
                <c:pt idx="41">
                  <c:v>-7.4935482734463958E-3</c:v>
                </c:pt>
                <c:pt idx="42">
                  <c:v>-7.3720552705119477E-3</c:v>
                </c:pt>
                <c:pt idx="43">
                  <c:v>-7.2525428627249252E-3</c:v>
                </c:pt>
                <c:pt idx="44">
                  <c:v>-7.1266361844929986E-3</c:v>
                </c:pt>
                <c:pt idx="45">
                  <c:v>-6.9668027954700633E-3</c:v>
                </c:pt>
                <c:pt idx="46">
                  <c:v>-6.8382907797997798E-3</c:v>
                </c:pt>
                <c:pt idx="47">
                  <c:v>-6.5600218368916325E-3</c:v>
                </c:pt>
                <c:pt idx="48">
                  <c:v>-6.4824735410976579E-3</c:v>
                </c:pt>
                <c:pt idx="49">
                  <c:v>-6.3905714490692231E-3</c:v>
                </c:pt>
                <c:pt idx="50">
                  <c:v>-6.3645932134104768E-3</c:v>
                </c:pt>
                <c:pt idx="51">
                  <c:v>-6.3793023728529064E-3</c:v>
                </c:pt>
                <c:pt idx="52">
                  <c:v>-6.3468926152726425E-3</c:v>
                </c:pt>
                <c:pt idx="53">
                  <c:v>-6.1936552374229469E-3</c:v>
                </c:pt>
                <c:pt idx="54">
                  <c:v>-6.2206430650980559E-3</c:v>
                </c:pt>
                <c:pt idx="55">
                  <c:v>-6.0887653213812483E-3</c:v>
                </c:pt>
                <c:pt idx="56">
                  <c:v>-5.9703415651933076E-3</c:v>
                </c:pt>
                <c:pt idx="57">
                  <c:v>-5.9111335521516099E-3</c:v>
                </c:pt>
                <c:pt idx="58">
                  <c:v>-5.7658319556870572E-3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'Gráfico 11'!$A$9</c:f>
              <c:strCache>
                <c:ptCount val="1"/>
                <c:pt idx="0">
                  <c:v>Prefixados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11'!$B$9:$BH$9</c:f>
              <c:numCache>
                <c:formatCode>0.00%</c:formatCode>
                <c:ptCount val="59"/>
                <c:pt idx="0">
                  <c:v>1.4660258100058294E-2</c:v>
                </c:pt>
                <c:pt idx="1">
                  <c:v>1.4644247915356812E-2</c:v>
                </c:pt>
                <c:pt idx="2">
                  <c:v>1.4543412842315223E-2</c:v>
                </c:pt>
                <c:pt idx="3">
                  <c:v>1.4369637678814724E-2</c:v>
                </c:pt>
                <c:pt idx="4">
                  <c:v>1.4294310283285013E-2</c:v>
                </c:pt>
                <c:pt idx="5">
                  <c:v>1.4340814013827714E-2</c:v>
                </c:pt>
                <c:pt idx="6">
                  <c:v>1.4579476715007278E-2</c:v>
                </c:pt>
                <c:pt idx="7">
                  <c:v>1.4694357244917428E-2</c:v>
                </c:pt>
                <c:pt idx="8">
                  <c:v>1.4840196349176918E-2</c:v>
                </c:pt>
                <c:pt idx="9">
                  <c:v>1.4870871222974787E-2</c:v>
                </c:pt>
                <c:pt idx="10">
                  <c:v>1.4908460585228144E-2</c:v>
                </c:pt>
                <c:pt idx="11">
                  <c:v>1.5066375318499237E-2</c:v>
                </c:pt>
                <c:pt idx="12">
                  <c:v>1.5227376472816048E-2</c:v>
                </c:pt>
                <c:pt idx="13">
                  <c:v>1.5323916049749059E-2</c:v>
                </c:pt>
                <c:pt idx="14">
                  <c:v>1.5707504085494425E-2</c:v>
                </c:pt>
                <c:pt idx="15">
                  <c:v>1.6059537892774301E-2</c:v>
                </c:pt>
                <c:pt idx="16">
                  <c:v>1.6425456764703694E-2</c:v>
                </c:pt>
                <c:pt idx="17">
                  <c:v>1.689056906378919E-2</c:v>
                </c:pt>
                <c:pt idx="18">
                  <c:v>1.7269275535211671E-2</c:v>
                </c:pt>
                <c:pt idx="19">
                  <c:v>1.7738359672709911E-2</c:v>
                </c:pt>
                <c:pt idx="20">
                  <c:v>1.8027256608839384E-2</c:v>
                </c:pt>
                <c:pt idx="21">
                  <c:v>1.8229602424163931E-2</c:v>
                </c:pt>
                <c:pt idx="22">
                  <c:v>1.8563810581339588E-2</c:v>
                </c:pt>
                <c:pt idx="23">
                  <c:v>1.8691649273726185E-2</c:v>
                </c:pt>
                <c:pt idx="24">
                  <c:v>1.901473348735231E-2</c:v>
                </c:pt>
                <c:pt idx="25">
                  <c:v>1.935131597363083E-2</c:v>
                </c:pt>
                <c:pt idx="26">
                  <c:v>1.968373763857045E-2</c:v>
                </c:pt>
                <c:pt idx="27">
                  <c:v>1.9731777602032229E-2</c:v>
                </c:pt>
                <c:pt idx="28">
                  <c:v>1.9770960250572459E-2</c:v>
                </c:pt>
                <c:pt idx="29">
                  <c:v>1.9767516951445761E-2</c:v>
                </c:pt>
                <c:pt idx="30">
                  <c:v>1.9626610835800667E-2</c:v>
                </c:pt>
                <c:pt idx="31">
                  <c:v>1.9726612492841501E-2</c:v>
                </c:pt>
                <c:pt idx="32">
                  <c:v>1.988617552782531E-2</c:v>
                </c:pt>
                <c:pt idx="33">
                  <c:v>1.9981806889158786E-2</c:v>
                </c:pt>
                <c:pt idx="34">
                  <c:v>1.9983953185230271E-2</c:v>
                </c:pt>
                <c:pt idx="35">
                  <c:v>2.0229225392814004E-2</c:v>
                </c:pt>
                <c:pt idx="36">
                  <c:v>2.0305228530677961E-2</c:v>
                </c:pt>
                <c:pt idx="37">
                  <c:v>2.0144048403988032E-2</c:v>
                </c:pt>
                <c:pt idx="38">
                  <c:v>2.0097135316446656E-2</c:v>
                </c:pt>
                <c:pt idx="39">
                  <c:v>2.001068497924156E-2</c:v>
                </c:pt>
                <c:pt idx="40">
                  <c:v>2.0158497604938992E-2</c:v>
                </c:pt>
                <c:pt idx="41">
                  <c:v>1.8789771550331149E-2</c:v>
                </c:pt>
                <c:pt idx="42">
                  <c:v>1.8697033984935267E-2</c:v>
                </c:pt>
                <c:pt idx="43">
                  <c:v>1.8716181973310094E-2</c:v>
                </c:pt>
                <c:pt idx="44">
                  <c:v>1.8799820701922574E-2</c:v>
                </c:pt>
                <c:pt idx="45">
                  <c:v>1.868257178909586E-2</c:v>
                </c:pt>
                <c:pt idx="46">
                  <c:v>1.8649949671758901E-2</c:v>
                </c:pt>
                <c:pt idx="47">
                  <c:v>1.8578062440771106E-2</c:v>
                </c:pt>
                <c:pt idx="48">
                  <c:v>1.859774874563868E-2</c:v>
                </c:pt>
                <c:pt idx="49">
                  <c:v>1.8690072737218802E-2</c:v>
                </c:pt>
                <c:pt idx="50">
                  <c:v>1.8785505091471626E-2</c:v>
                </c:pt>
                <c:pt idx="51">
                  <c:v>1.9297707887476905E-2</c:v>
                </c:pt>
                <c:pt idx="52">
                  <c:v>1.9455595185454335E-2</c:v>
                </c:pt>
                <c:pt idx="53">
                  <c:v>2.0710483418426261E-2</c:v>
                </c:pt>
                <c:pt idx="54">
                  <c:v>2.0596415422960857E-2</c:v>
                </c:pt>
                <c:pt idx="55">
                  <c:v>2.0530297447531973E-2</c:v>
                </c:pt>
                <c:pt idx="56">
                  <c:v>2.0235451233610251E-2</c:v>
                </c:pt>
                <c:pt idx="57">
                  <c:v>2.013896434256076E-2</c:v>
                </c:pt>
                <c:pt idx="58">
                  <c:v>1.9992789887385738E-2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'Gráfico 11'!$A$10</c:f>
              <c:strCache>
                <c:ptCount val="1"/>
                <c:pt idx="0">
                  <c:v>Dívidas securitizadas e swap cambial</c:v>
                </c:pt>
              </c:strCache>
            </c:strRef>
          </c:tx>
          <c:spPr>
            <a:ln w="12700" cap="rnd">
              <a:solidFill>
                <a:srgbClr val="9EBBD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EBBD3"/>
              </a:solidFill>
              <a:ln w="9525">
                <a:noFill/>
              </a:ln>
              <a:effectLst/>
            </c:spPr>
          </c:marker>
          <c:cat>
            <c:numRef>
              <c:f>'Gráfico 11'!$B$3:$BH$3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11'!$B$10:$BH$10</c:f>
              <c:numCache>
                <c:formatCode>0.00%</c:formatCode>
                <c:ptCount val="59"/>
                <c:pt idx="0">
                  <c:v>1.0004000567457642E-3</c:v>
                </c:pt>
                <c:pt idx="1">
                  <c:v>-5.361704537433004E-4</c:v>
                </c:pt>
                <c:pt idx="2">
                  <c:v>-1.652626359973537E-3</c:v>
                </c:pt>
                <c:pt idx="3">
                  <c:v>-2.3316034462242756E-3</c:v>
                </c:pt>
                <c:pt idx="4">
                  <c:v>-2.7222096989372351E-3</c:v>
                </c:pt>
                <c:pt idx="5">
                  <c:v>-3.3451749413252246E-3</c:v>
                </c:pt>
                <c:pt idx="6">
                  <c:v>-3.1739808684159983E-3</c:v>
                </c:pt>
                <c:pt idx="7">
                  <c:v>-4.0178862216030059E-3</c:v>
                </c:pt>
                <c:pt idx="8">
                  <c:v>2.9584584315946286E-4</c:v>
                </c:pt>
                <c:pt idx="9">
                  <c:v>-7.0723358588922709E-5</c:v>
                </c:pt>
                <c:pt idx="10">
                  <c:v>5.7971888001427163E-5</c:v>
                </c:pt>
                <c:pt idx="11">
                  <c:v>2.9987182684005028E-3</c:v>
                </c:pt>
                <c:pt idx="12">
                  <c:v>4.5317312999798234E-4</c:v>
                </c:pt>
                <c:pt idx="13">
                  <c:v>6.5841279825180864E-3</c:v>
                </c:pt>
                <c:pt idx="14">
                  <c:v>1.3500229841012904E-2</c:v>
                </c:pt>
                <c:pt idx="15">
                  <c:v>8.7111637069209637E-3</c:v>
                </c:pt>
                <c:pt idx="16">
                  <c:v>1.2824331144101185E-2</c:v>
                </c:pt>
                <c:pt idx="17">
                  <c:v>1.1957206140147213E-2</c:v>
                </c:pt>
                <c:pt idx="18">
                  <c:v>1.5511986992566685E-2</c:v>
                </c:pt>
                <c:pt idx="19">
                  <c:v>1.8787478105290426E-2</c:v>
                </c:pt>
                <c:pt idx="20">
                  <c:v>2.2149808209841793E-2</c:v>
                </c:pt>
                <c:pt idx="21">
                  <c:v>2.0038608393953283E-2</c:v>
                </c:pt>
                <c:pt idx="22">
                  <c:v>1.6531118015503575E-2</c:v>
                </c:pt>
                <c:pt idx="23">
                  <c:v>1.4953383060463869E-2</c:v>
                </c:pt>
                <c:pt idx="24">
                  <c:v>1.952156987758439E-2</c:v>
                </c:pt>
                <c:pt idx="25">
                  <c:v>1.2971385924622667E-2</c:v>
                </c:pt>
                <c:pt idx="26">
                  <c:v>1.637111152851992E-4</c:v>
                </c:pt>
                <c:pt idx="27">
                  <c:v>3.3832235944323088E-3</c:v>
                </c:pt>
                <c:pt idx="28">
                  <c:v>2.4213713011957014E-4</c:v>
                </c:pt>
                <c:pt idx="29">
                  <c:v>-2.148381991821879E-3</c:v>
                </c:pt>
                <c:pt idx="30">
                  <c:v>-5.7466998217361245E-3</c:v>
                </c:pt>
                <c:pt idx="31">
                  <c:v>-9.1977148760901406E-3</c:v>
                </c:pt>
                <c:pt idx="32">
                  <c:v>-1.5596003202450238E-2</c:v>
                </c:pt>
                <c:pt idx="33">
                  <c:v>-1.2889555659414433E-2</c:v>
                </c:pt>
                <c:pt idx="34">
                  <c:v>-1.0272777217294677E-2</c:v>
                </c:pt>
                <c:pt idx="35">
                  <c:v>-1.2056789602770028E-2</c:v>
                </c:pt>
                <c:pt idx="36">
                  <c:v>-1.5456979356754101E-2</c:v>
                </c:pt>
                <c:pt idx="37">
                  <c:v>-1.3882832788656169E-2</c:v>
                </c:pt>
                <c:pt idx="38">
                  <c:v>-6.9109832550422381E-3</c:v>
                </c:pt>
                <c:pt idx="39">
                  <c:v>-4.8695963058384313E-3</c:v>
                </c:pt>
                <c:pt idx="40">
                  <c:v>-5.2244801944786754E-3</c:v>
                </c:pt>
                <c:pt idx="41">
                  <c:v>-1.5823372507603826E-3</c:v>
                </c:pt>
                <c:pt idx="42">
                  <c:v>-2.6393684216976469E-3</c:v>
                </c:pt>
                <c:pt idx="43">
                  <c:v>-1.9685787006979379E-3</c:v>
                </c:pt>
                <c:pt idx="44">
                  <c:v>-1.761806164903108E-3</c:v>
                </c:pt>
                <c:pt idx="45">
                  <c:v>-1.1116088765285646E-3</c:v>
                </c:pt>
                <c:pt idx="46">
                  <c:v>-1.8883038634579742E-3</c:v>
                </c:pt>
                <c:pt idx="47">
                  <c:v>-1.0730399230613199E-3</c:v>
                </c:pt>
                <c:pt idx="48">
                  <c:v>-7.969997961686468E-4</c:v>
                </c:pt>
                <c:pt idx="49">
                  <c:v>-2.8016153952131664E-4</c:v>
                </c:pt>
                <c:pt idx="50">
                  <c:v>-1.8147812139442983E-4</c:v>
                </c:pt>
                <c:pt idx="51">
                  <c:v>1.2835514382827348E-4</c:v>
                </c:pt>
                <c:pt idx="52">
                  <c:v>1.0702163488968644E-3</c:v>
                </c:pt>
                <c:pt idx="53">
                  <c:v>2.045583923239616E-3</c:v>
                </c:pt>
                <c:pt idx="54">
                  <c:v>1.5100843596443844E-3</c:v>
                </c:pt>
                <c:pt idx="55">
                  <c:v>5.7431174009977279E-3</c:v>
                </c:pt>
                <c:pt idx="56">
                  <c:v>3.8057263726438127E-3</c:v>
                </c:pt>
                <c:pt idx="57">
                  <c:v>6.7664883286638986E-4</c:v>
                </c:pt>
                <c:pt idx="58">
                  <c:v>2.2014965633004964E-3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36800"/>
        <c:axId val="213237360"/>
      </c:lineChart>
      <c:dateAx>
        <c:axId val="213236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237360"/>
        <c:crosses val="autoZero"/>
        <c:auto val="1"/>
        <c:lblOffset val="100"/>
        <c:baseTimeUnit val="months"/>
      </c:dateAx>
      <c:valAx>
        <c:axId val="2132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23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10641913854518E-2"/>
          <c:y val="0.11509093907686191"/>
          <c:w val="0.92371978554059342"/>
          <c:h val="0.16341640845714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baseline="0">
                <a:solidFill>
                  <a:sysClr val="windowText" lastClr="000000"/>
                </a:solidFill>
                <a:effectLst/>
              </a:rPr>
              <a:t>GRÁFICO 12. NFSP MENOS RESULTADO DE </a:t>
            </a:r>
            <a:r>
              <a:rPr lang="pt-BR" sz="1100" b="1" i="1" baseline="0">
                <a:solidFill>
                  <a:sysClr val="windowText" lastClr="000000"/>
                </a:solidFill>
                <a:effectLst/>
              </a:rPr>
              <a:t>SWAP</a:t>
            </a:r>
            <a:r>
              <a:rPr lang="pt-BR" sz="1100" b="1" i="0" baseline="0">
                <a:solidFill>
                  <a:sysClr val="windowText" lastClr="000000"/>
                </a:solidFill>
                <a:effectLst/>
              </a:rPr>
              <a:t> CAMBIAL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9849045135191207E-2"/>
          <c:y val="0.1760280729358551"/>
          <c:w val="0.93531094598842268"/>
          <c:h val="0.5762094553041872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12'!$A$4</c:f>
              <c:strCache>
                <c:ptCount val="1"/>
                <c:pt idx="0">
                  <c:v>Déficit nominal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12'!$B$3:$AJ$3</c:f>
              <c:numCache>
                <c:formatCode>mmm\-yy</c:formatCode>
                <c:ptCount val="3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</c:numCache>
            </c:numRef>
          </c:cat>
          <c:val>
            <c:numRef>
              <c:f>'Gráfico 12'!$B$4:$AJ$4</c:f>
              <c:numCache>
                <c:formatCode>0.00%</c:formatCode>
                <c:ptCount val="35"/>
                <c:pt idx="0">
                  <c:v>0.1073253330382868</c:v>
                </c:pt>
                <c:pt idx="1">
                  <c:v>0.10592641219448921</c:v>
                </c:pt>
                <c:pt idx="2">
                  <c:v>9.5940139069878846E-2</c:v>
                </c:pt>
                <c:pt idx="3">
                  <c:v>9.9717748059027583E-2</c:v>
                </c:pt>
                <c:pt idx="4">
                  <c:v>9.9500532165854638E-2</c:v>
                </c:pt>
                <c:pt idx="5">
                  <c:v>9.8173432070221556E-2</c:v>
                </c:pt>
                <c:pt idx="6">
                  <c:v>9.4683607426169589E-2</c:v>
                </c:pt>
                <c:pt idx="7">
                  <c:v>9.5150485473251195E-2</c:v>
                </c:pt>
                <c:pt idx="8">
                  <c:v>9.3261101928934456E-2</c:v>
                </c:pt>
                <c:pt idx="9">
                  <c:v>8.7849422579789518E-2</c:v>
                </c:pt>
                <c:pt idx="10">
                  <c:v>9.3453408551468067E-2</c:v>
                </c:pt>
                <c:pt idx="11">
                  <c:v>8.980317453048843E-2</c:v>
                </c:pt>
                <c:pt idx="12">
                  <c:v>8.4735712179462991E-2</c:v>
                </c:pt>
                <c:pt idx="13">
                  <c:v>8.4662218919491133E-2</c:v>
                </c:pt>
                <c:pt idx="14">
                  <c:v>9.1315477871409118E-2</c:v>
                </c:pt>
                <c:pt idx="15">
                  <c:v>9.1457030760493427E-2</c:v>
                </c:pt>
                <c:pt idx="16">
                  <c:v>9.1957745721128289E-2</c:v>
                </c:pt>
                <c:pt idx="17">
                  <c:v>9.4626432658741891E-2</c:v>
                </c:pt>
                <c:pt idx="18">
                  <c:v>9.2913322863003384E-2</c:v>
                </c:pt>
                <c:pt idx="19">
                  <c:v>8.9911815103080828E-2</c:v>
                </c:pt>
                <c:pt idx="20">
                  <c:v>8.7542898675269903E-2</c:v>
                </c:pt>
                <c:pt idx="21">
                  <c:v>9.2429259031696756E-2</c:v>
                </c:pt>
                <c:pt idx="22">
                  <c:v>8.435854104060235E-2</c:v>
                </c:pt>
                <c:pt idx="23">
                  <c:v>7.8031848203950829E-2</c:v>
                </c:pt>
                <c:pt idx="24">
                  <c:v>7.4907965878019692E-2</c:v>
                </c:pt>
                <c:pt idx="25">
                  <c:v>7.3454386410685094E-2</c:v>
                </c:pt>
                <c:pt idx="26">
                  <c:v>7.3760325113253769E-2</c:v>
                </c:pt>
                <c:pt idx="27">
                  <c:v>7.5062579525750933E-2</c:v>
                </c:pt>
                <c:pt idx="28">
                  <c:v>7.2207641347786913E-2</c:v>
                </c:pt>
                <c:pt idx="29">
                  <c:v>7.2961319817289455E-2</c:v>
                </c:pt>
                <c:pt idx="30">
                  <c:v>7.0366032450817462E-2</c:v>
                </c:pt>
                <c:pt idx="31">
                  <c:v>7.4738922854054965E-2</c:v>
                </c:pt>
                <c:pt idx="32">
                  <c:v>7.2399372119089089E-2</c:v>
                </c:pt>
                <c:pt idx="33">
                  <c:v>6.8345136348855473E-2</c:v>
                </c:pt>
                <c:pt idx="34">
                  <c:v>7.0959245735144616E-2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12'!$A$5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12'!$B$3:$AJ$3</c:f>
              <c:numCache>
                <c:formatCode>mmm\-yy</c:formatCode>
                <c:ptCount val="3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</c:numCache>
            </c:numRef>
          </c:cat>
          <c:val>
            <c:numRef>
              <c:f>'Gráfico 12'!$B$5:$AJ$5</c:f>
              <c:numCache>
                <c:formatCode>0.00%</c:formatCode>
                <c:ptCount val="35"/>
                <c:pt idx="0">
                  <c:v>8.993712288655005E-2</c:v>
                </c:pt>
                <c:pt idx="1">
                  <c:v>8.5168313855528838E-2</c:v>
                </c:pt>
                <c:pt idx="2">
                  <c:v>7.3413690169077839E-2</c:v>
                </c:pt>
                <c:pt idx="3">
                  <c:v>7.6711415034350389E-2</c:v>
                </c:pt>
                <c:pt idx="4">
                  <c:v>7.4728980898128836E-2</c:v>
                </c:pt>
                <c:pt idx="5">
                  <c:v>7.3445411512142955E-2</c:v>
                </c:pt>
                <c:pt idx="6">
                  <c:v>6.9583923731189892E-2</c:v>
                </c:pt>
                <c:pt idx="7">
                  <c:v>6.7757526333998605E-2</c:v>
                </c:pt>
                <c:pt idx="8">
                  <c:v>6.2812453173493821E-2</c:v>
                </c:pt>
                <c:pt idx="9">
                  <c:v>6.5693157755484954E-2</c:v>
                </c:pt>
                <c:pt idx="10">
                  <c:v>6.8252477214139656E-2</c:v>
                </c:pt>
                <c:pt idx="11">
                  <c:v>6.4945106119672871E-2</c:v>
                </c:pt>
                <c:pt idx="12">
                  <c:v>6.1420124523284145E-2</c:v>
                </c:pt>
                <c:pt idx="13">
                  <c:v>6.1360837172317738E-2</c:v>
                </c:pt>
                <c:pt idx="14">
                  <c:v>6.8041417855356598E-2</c:v>
                </c:pt>
                <c:pt idx="15">
                  <c:v>6.8665628658827457E-2</c:v>
                </c:pt>
                <c:pt idx="16">
                  <c:v>6.7319164174772905E-2</c:v>
                </c:pt>
                <c:pt idx="17">
                  <c:v>6.8582797483561886E-2</c:v>
                </c:pt>
                <c:pt idx="18">
                  <c:v>6.6450500621825517E-2</c:v>
                </c:pt>
                <c:pt idx="19">
                  <c:v>6.5507443003484919E-2</c:v>
                </c:pt>
                <c:pt idx="20">
                  <c:v>6.4034447325102009E-2</c:v>
                </c:pt>
                <c:pt idx="21">
                  <c:v>6.3653542928686635E-2</c:v>
                </c:pt>
                <c:pt idx="22">
                  <c:v>6.1546934371238184E-2</c:v>
                </c:pt>
                <c:pt idx="23">
                  <c:v>6.1158895582748833E-2</c:v>
                </c:pt>
                <c:pt idx="24">
                  <c:v>5.9662304546638477E-2</c:v>
                </c:pt>
                <c:pt idx="25">
                  <c:v>5.9161890597892897E-2</c:v>
                </c:pt>
                <c:pt idx="26">
                  <c:v>5.7375101769343718E-2</c:v>
                </c:pt>
                <c:pt idx="27">
                  <c:v>5.726169618855631E-2</c:v>
                </c:pt>
                <c:pt idx="28">
                  <c:v>5.7788364525921003E-2</c:v>
                </c:pt>
                <c:pt idx="29">
                  <c:v>5.950529099091497E-2</c:v>
                </c:pt>
                <c:pt idx="30">
                  <c:v>5.886382699298455E-2</c:v>
                </c:pt>
                <c:pt idx="31">
                  <c:v>6.2192626698151003E-2</c:v>
                </c:pt>
                <c:pt idx="32">
                  <c:v>5.9396478900081644E-2</c:v>
                </c:pt>
                <c:pt idx="33">
                  <c:v>5.5873293756578644E-2</c:v>
                </c:pt>
                <c:pt idx="34">
                  <c:v>5.6410647858344126E-2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12'!$A$6</c:f>
              <c:strCache>
                <c:ptCount val="1"/>
                <c:pt idx="0">
                  <c:v>Déficit nominal menos swaps</c:v>
                </c:pt>
              </c:strCache>
            </c:strRef>
          </c:tx>
          <c:spPr>
            <a:ln w="12700" cap="rnd">
              <a:solidFill>
                <a:srgbClr val="005D8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12'!$B$3:$AJ$3</c:f>
              <c:numCache>
                <c:formatCode>mmm\-yy</c:formatCode>
                <c:ptCount val="3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</c:numCache>
            </c:numRef>
          </c:cat>
          <c:val>
            <c:numRef>
              <c:f>'Gráfico 12'!$B$6:$AJ$6</c:f>
              <c:numCache>
                <c:formatCode>0.00%</c:formatCode>
                <c:ptCount val="35"/>
                <c:pt idx="0">
                  <c:v>8.7803781859114069E-2</c:v>
                </c:pt>
                <c:pt idx="1">
                  <c:v>9.2955041102075281E-2</c:v>
                </c:pt>
                <c:pt idx="2">
                  <c:v>9.5776438284498874E-2</c:v>
                </c:pt>
                <c:pt idx="3">
                  <c:v>9.6334532195950368E-2</c:v>
                </c:pt>
                <c:pt idx="4">
                  <c:v>9.9258399566239275E-2</c:v>
                </c:pt>
                <c:pt idx="5">
                  <c:v>0.10032181550772286</c:v>
                </c:pt>
                <c:pt idx="6">
                  <c:v>0.10043030744863848</c:v>
                </c:pt>
                <c:pt idx="7">
                  <c:v>0.10434820059077461</c:v>
                </c:pt>
                <c:pt idx="8">
                  <c:v>0.10885710545710107</c:v>
                </c:pt>
                <c:pt idx="9">
                  <c:v>0.10073897892284266</c:v>
                </c:pt>
                <c:pt idx="10">
                  <c:v>0.10372618642811623</c:v>
                </c:pt>
                <c:pt idx="11">
                  <c:v>0.1023664769078577</c:v>
                </c:pt>
                <c:pt idx="12">
                  <c:v>0.10069621382214536</c:v>
                </c:pt>
                <c:pt idx="13">
                  <c:v>9.9046806922918659E-2</c:v>
                </c:pt>
                <c:pt idx="14">
                  <c:v>9.8726260403657062E-2</c:v>
                </c:pt>
                <c:pt idx="15">
                  <c:v>9.6825258257803096E-2</c:v>
                </c:pt>
                <c:pt idx="16">
                  <c:v>9.7678164769964479E-2</c:v>
                </c:pt>
                <c:pt idx="17">
                  <c:v>9.670323344040363E-2</c:v>
                </c:pt>
                <c:pt idx="18">
                  <c:v>9.6045326162387604E-2</c:v>
                </c:pt>
                <c:pt idx="19">
                  <c:v>9.2371385544939746E-2</c:v>
                </c:pt>
                <c:pt idx="20">
                  <c:v>8.9794377865240596E-2</c:v>
                </c:pt>
                <c:pt idx="21">
                  <c:v>9.4028748932122624E-2</c:v>
                </c:pt>
                <c:pt idx="22">
                  <c:v>8.6732846280123205E-2</c:v>
                </c:pt>
                <c:pt idx="23">
                  <c:v>7.9104888154560918E-2</c:v>
                </c:pt>
                <c:pt idx="24">
                  <c:v>7.570496583323276E-2</c:v>
                </c:pt>
                <c:pt idx="25">
                  <c:v>7.3734548011218287E-2</c:v>
                </c:pt>
                <c:pt idx="26">
                  <c:v>7.3941803216120663E-2</c:v>
                </c:pt>
                <c:pt idx="27">
                  <c:v>7.4934224596714435E-2</c:v>
                </c:pt>
                <c:pt idx="28">
                  <c:v>7.1137425129397136E-2</c:v>
                </c:pt>
                <c:pt idx="29">
                  <c:v>7.0915736024164705E-2</c:v>
                </c:pt>
                <c:pt idx="30">
                  <c:v>6.885594822063848E-2</c:v>
                </c:pt>
                <c:pt idx="31">
                  <c:v>6.8995805582115044E-2</c:v>
                </c:pt>
                <c:pt idx="32">
                  <c:v>6.8593646071287817E-2</c:v>
                </c:pt>
                <c:pt idx="33">
                  <c:v>6.7668487823251522E-2</c:v>
                </c:pt>
                <c:pt idx="34">
                  <c:v>6.875774936909132E-2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12'!$A$7</c:f>
              <c:strCache>
                <c:ptCount val="1"/>
                <c:pt idx="0">
                  <c:v>Juros nominais menos swaps</c:v>
                </c:pt>
              </c:strCache>
            </c:strRef>
          </c:tx>
          <c:spPr>
            <a:ln w="12700" cap="rnd">
              <a:solidFill>
                <a:srgbClr val="BD534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12'!$B$3:$AJ$3</c:f>
              <c:numCache>
                <c:formatCode>mmm\-yy</c:formatCode>
                <c:ptCount val="35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</c:numCache>
            </c:numRef>
          </c:cat>
          <c:val>
            <c:numRef>
              <c:f>'Gráfico 12'!$B$7:$AJ$7</c:f>
              <c:numCache>
                <c:formatCode>0.00%</c:formatCode>
                <c:ptCount val="35"/>
                <c:pt idx="0">
                  <c:v>7.0415571707377347E-2</c:v>
                </c:pt>
                <c:pt idx="1">
                  <c:v>7.2196942763114919E-2</c:v>
                </c:pt>
                <c:pt idx="2">
                  <c:v>7.3249989383697867E-2</c:v>
                </c:pt>
                <c:pt idx="3">
                  <c:v>7.3328199171273201E-2</c:v>
                </c:pt>
                <c:pt idx="4">
                  <c:v>7.4486848298513458E-2</c:v>
                </c:pt>
                <c:pt idx="5">
                  <c:v>7.5593794949644272E-2</c:v>
                </c:pt>
                <c:pt idx="6">
                  <c:v>7.5330623753658829E-2</c:v>
                </c:pt>
                <c:pt idx="7">
                  <c:v>7.695524145152205E-2</c:v>
                </c:pt>
                <c:pt idx="8">
                  <c:v>7.8408456701660439E-2</c:v>
                </c:pt>
                <c:pt idx="9">
                  <c:v>7.8582714098538092E-2</c:v>
                </c:pt>
                <c:pt idx="10">
                  <c:v>7.852525509078781E-2</c:v>
                </c:pt>
                <c:pt idx="11">
                  <c:v>7.7508408497042075E-2</c:v>
                </c:pt>
                <c:pt idx="12">
                  <c:v>7.7380626165966415E-2</c:v>
                </c:pt>
                <c:pt idx="13">
                  <c:v>7.574542517574516E-2</c:v>
                </c:pt>
                <c:pt idx="14">
                  <c:v>7.5452200387604418E-2</c:v>
                </c:pt>
                <c:pt idx="15">
                  <c:v>7.4033856156137015E-2</c:v>
                </c:pt>
                <c:pt idx="16">
                  <c:v>7.3039583223608984E-2</c:v>
                </c:pt>
                <c:pt idx="17">
                  <c:v>7.0659598265223514E-2</c:v>
                </c:pt>
                <c:pt idx="18">
                  <c:v>6.958250392120964E-2</c:v>
                </c:pt>
                <c:pt idx="19">
                  <c:v>6.7967013445343769E-2</c:v>
                </c:pt>
                <c:pt idx="20">
                  <c:v>6.6285926515072646E-2</c:v>
                </c:pt>
                <c:pt idx="21">
                  <c:v>6.5253032829112434E-2</c:v>
                </c:pt>
                <c:pt idx="22">
                  <c:v>6.3921239610758976E-2</c:v>
                </c:pt>
                <c:pt idx="23">
                  <c:v>6.2231935533358859E-2</c:v>
                </c:pt>
                <c:pt idx="24">
                  <c:v>6.0459304501851538E-2</c:v>
                </c:pt>
                <c:pt idx="25">
                  <c:v>5.9442052198426104E-2</c:v>
                </c:pt>
                <c:pt idx="26">
                  <c:v>5.7556579872210634E-2</c:v>
                </c:pt>
                <c:pt idx="27">
                  <c:v>5.713334125951984E-2</c:v>
                </c:pt>
                <c:pt idx="28">
                  <c:v>5.6718148307531288E-2</c:v>
                </c:pt>
                <c:pt idx="29">
                  <c:v>5.7459707197790304E-2</c:v>
                </c:pt>
                <c:pt idx="30">
                  <c:v>5.7353742762805651E-2</c:v>
                </c:pt>
                <c:pt idx="31">
                  <c:v>5.6449509426211172E-2</c:v>
                </c:pt>
                <c:pt idx="32">
                  <c:v>5.5590752852280392E-2</c:v>
                </c:pt>
                <c:pt idx="33">
                  <c:v>5.5196645230974742E-2</c:v>
                </c:pt>
                <c:pt idx="34">
                  <c:v>5.4209151492290858E-2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853680"/>
        <c:axId val="207854240"/>
      </c:lineChart>
      <c:dateAx>
        <c:axId val="207853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7854240"/>
        <c:crosses val="autoZero"/>
        <c:auto val="1"/>
        <c:lblOffset val="100"/>
        <c:baseTimeUnit val="months"/>
      </c:dateAx>
      <c:valAx>
        <c:axId val="207854240"/>
        <c:scaling>
          <c:orientation val="minMax"/>
          <c:max val="0.11000000000000001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785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288529714169955"/>
          <c:y val="7.6714812806317312E-2"/>
          <c:w val="0.67288020777287161"/>
          <c:h val="0.10789566760754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 cap="all" baseline="0">
                <a:solidFill>
                  <a:sysClr val="windowText" lastClr="000000"/>
                </a:solidFill>
                <a:latin typeface="+mn-lt"/>
              </a:rPr>
              <a:t>Decomposição do déficit primário do </a:t>
            </a:r>
          </a:p>
          <a:p>
            <a:pPr>
              <a:defRPr b="1" cap="all">
                <a:solidFill>
                  <a:sysClr val="windowText" lastClr="000000"/>
                </a:solidFill>
                <a:latin typeface="+mn-lt"/>
              </a:defRPr>
            </a:pPr>
            <a:r>
              <a:rPr lang="pt-BR" b="1" cap="all" baseline="0">
                <a:solidFill>
                  <a:sysClr val="windowText" lastClr="000000"/>
                </a:solidFill>
                <a:latin typeface="+mn-lt"/>
              </a:rPr>
              <a:t>setor público consolidado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55925242892502E-2"/>
          <c:y val="0.24599193676711309"/>
          <c:w val="0.86261130111999462"/>
          <c:h val="0.5661624651625171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'Gráfico 13'!$A$5</c:f>
              <c:strCache>
                <c:ptCount val="1"/>
                <c:pt idx="0">
                  <c:v>Governo Central</c:v>
                </c:pt>
              </c:strCache>
            </c:strRef>
          </c:tx>
          <c:spPr>
            <a:solidFill>
              <a:srgbClr val="BD534B"/>
            </a:solidFill>
            <a:ln w="12700"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13'!$B$5:$F$5</c:f>
              <c:numCache>
                <c:formatCode>0.00%</c:formatCode>
                <c:ptCount val="5"/>
                <c:pt idx="0">
                  <c:v>1.1277614455108521E-3</c:v>
                </c:pt>
                <c:pt idx="1">
                  <c:v>9.185323557060858E-3</c:v>
                </c:pt>
                <c:pt idx="2">
                  <c:v>2.5102382705236653E-2</c:v>
                </c:pt>
                <c:pt idx="3">
                  <c:v>2.4575914407727991E-2</c:v>
                </c:pt>
                <c:pt idx="4">
                  <c:v>1.544597959650715E-2</c:v>
                </c:pt>
              </c:numCache>
            </c:numRef>
          </c:val>
        </c:ser>
        <c:ser>
          <c:idx val="5"/>
          <c:order val="5"/>
          <c:tx>
            <c:strRef>
              <c:f>'Gráfico 13'!$A$9</c:f>
              <c:strCache>
                <c:ptCount val="1"/>
                <c:pt idx="0">
                  <c:v>Governos Regionais</c:v>
                </c:pt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13'!$B$9:$F$9</c:f>
              <c:numCache>
                <c:formatCode>0.00%</c:formatCode>
                <c:ptCount val="5"/>
                <c:pt idx="0">
                  <c:v>5.31029429429916E-5</c:v>
                </c:pt>
                <c:pt idx="1">
                  <c:v>-1.3670561378481346E-3</c:v>
                </c:pt>
                <c:pt idx="2">
                  <c:v>-1.4811179130801903E-4</c:v>
                </c:pt>
                <c:pt idx="3">
                  <c:v>-1.7020046413182676E-3</c:v>
                </c:pt>
                <c:pt idx="4">
                  <c:v>-4.662615851355124E-4</c:v>
                </c:pt>
              </c:numCache>
            </c:numRef>
          </c:val>
        </c:ser>
        <c:ser>
          <c:idx val="8"/>
          <c:order val="8"/>
          <c:tx>
            <c:strRef>
              <c:f>'Gráfico 13'!$A$12</c:f>
              <c:strCache>
                <c:ptCount val="1"/>
                <c:pt idx="0">
                  <c:v>Empresas Estatais*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13'!$B$12:$F$12</c:f>
              <c:numCache>
                <c:formatCode>0.00%</c:formatCode>
                <c:ptCount val="5"/>
                <c:pt idx="0">
                  <c:v>4.2576245202461386E-4</c:v>
                </c:pt>
                <c:pt idx="1">
                  <c:v>9.4210117149363221E-4</c:v>
                </c:pt>
                <c:pt idx="2">
                  <c:v>2.4666042339977612E-4</c:v>
                </c:pt>
                <c:pt idx="3">
                  <c:v>-6.2303097045511848E-5</c:v>
                </c:pt>
                <c:pt idx="4">
                  <c:v>-4.3112013457118395E-4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05792"/>
        <c:axId val="21350635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'Gráfico 13'!$A$6</c15:sqref>
                        </c15:formulaRef>
                      </c:ext>
                    </c:extLst>
                    <c:strCache>
                      <c:ptCount val="1"/>
                      <c:pt idx="0">
                        <c:v>Governo Federal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13'!$B$6:$F$6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-8.1803429929360912E-3</c:v>
                      </c:pt>
                      <c:pt idx="1">
                        <c:v>-5.4521535016417355E-3</c:v>
                      </c:pt>
                      <c:pt idx="2">
                        <c:v>2.4655458104637634E-3</c:v>
                      </c:pt>
                      <c:pt idx="3">
                        <c:v>-3.0475076477734318E-3</c:v>
                      </c:pt>
                      <c:pt idx="4">
                        <c:v>-1.3327801896829463E-2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13'!$A$7</c15:sqref>
                        </c15:formulaRef>
                      </c:ext>
                    </c:extLst>
                    <c:strCache>
                      <c:ptCount val="1"/>
                      <c:pt idx="0">
                        <c:v>Bacen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13'!$B$7:$F$7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8.4537125602550855E-5</c:v>
                      </c:pt>
                      <c:pt idx="1">
                        <c:v>8.1409457136362434E-5</c:v>
                      </c:pt>
                      <c:pt idx="2">
                        <c:v>1.6469187987964675E-4</c:v>
                      </c:pt>
                      <c:pt idx="3">
                        <c:v>1.2213412465573415E-4</c:v>
                      </c:pt>
                      <c:pt idx="4">
                        <c:v>1.3937847929051391E-4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13'!$A$8</c15:sqref>
                        </c15:formulaRef>
                      </c:ext>
                    </c:extLst>
                    <c:strCache>
                      <c:ptCount val="1"/>
                      <c:pt idx="0">
                        <c:v>INSS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13'!$B$8:$F$8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9.2235673128443895E-3</c:v>
                      </c:pt>
                      <c:pt idx="1">
                        <c:v>1.4556067601566233E-2</c:v>
                      </c:pt>
                      <c:pt idx="2">
                        <c:v>2.2472145014893252E-2</c:v>
                      </c:pt>
                      <c:pt idx="3">
                        <c:v>2.7501287930845691E-2</c:v>
                      </c:pt>
                      <c:pt idx="4">
                        <c:v>2.86344030140461E-2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13'!$A$10</c15:sqref>
                        </c15:formulaRef>
                      </c:ext>
                    </c:extLst>
                    <c:strCache>
                      <c:ptCount val="1"/>
                      <c:pt idx="0">
                        <c:v>Governos Estaduais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13'!$B$10:$F$10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9.2056967518722643E-4</c:v>
                      </c:pt>
                      <c:pt idx="1">
                        <c:v>-8.824509896659101E-4</c:v>
                      </c:pt>
                      <c:pt idx="2">
                        <c:v>-4.2847397987913466E-4</c:v>
                      </c:pt>
                      <c:pt idx="3">
                        <c:v>-1.5625055950664645E-3</c:v>
                      </c:pt>
                      <c:pt idx="4">
                        <c:v>-5.4134100648138062E-4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13'!$A$11</c15:sqref>
                        </c15:formulaRef>
                      </c:ext>
                    </c:extLst>
                    <c:strCache>
                      <c:ptCount val="1"/>
                      <c:pt idx="0">
                        <c:v>Governos Municipais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13'!$B$11:$F$11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-8.6746673224423509E-4</c:v>
                      </c:pt>
                      <c:pt idx="1">
                        <c:v>-4.8460514818222478E-4</c:v>
                      </c:pt>
                      <c:pt idx="2">
                        <c:v>2.803621885711159E-4</c:v>
                      </c:pt>
                      <c:pt idx="3">
                        <c:v>-1.3949904625180324E-4</c:v>
                      </c:pt>
                      <c:pt idx="4">
                        <c:v>7.5079421345868193E-5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13'!$A$13</c15:sqref>
                        </c15:formulaRef>
                      </c:ext>
                    </c:extLst>
                    <c:strCache>
                      <c:ptCount val="1"/>
                      <c:pt idx="0">
                        <c:v>Federais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13'!$B$13:$F$13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2.7080334788672801E-4</c:v>
                      </c:pt>
                      <c:pt idx="1">
                        <c:v>3.3263707422371235E-4</c:v>
                      </c:pt>
                      <c:pt idx="2">
                        <c:v>2.5551065552547421E-4</c:v>
                      </c:pt>
                      <c:pt idx="3">
                        <c:v>1.522141686856678E-4</c:v>
                      </c:pt>
                      <c:pt idx="4">
                        <c:v>-2.185728590065143E-4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13'!$A$14</c15:sqref>
                        </c15:formulaRef>
                      </c:ext>
                    </c:extLst>
                    <c:strCache>
                      <c:ptCount val="1"/>
                      <c:pt idx="0">
                        <c:v>Estaduais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13'!$B$14:$F$14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2.0507818816037699E-4</c:v>
                      </c:pt>
                      <c:pt idx="1">
                        <c:v>6.4476079437117482E-4</c:v>
                      </c:pt>
                      <c:pt idx="2">
                        <c:v>3.0761740255558097E-5</c:v>
                      </c:pt>
                      <c:pt idx="3">
                        <c:v>-2.0259435936744938E-4</c:v>
                      </c:pt>
                      <c:pt idx="4">
                        <c:v>-1.9046453556635759E-4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13'!$A$15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13'!$B$15:$F$15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-5.01190840224912E-5</c:v>
                      </c:pt>
                      <c:pt idx="1">
                        <c:v>-3.5296697101255019E-5</c:v>
                      </c:pt>
                      <c:pt idx="2">
                        <c:v>-3.9611972381256187E-5</c:v>
                      </c:pt>
                      <c:pt idx="3">
                        <c:v>-1.1922906363730163E-5</c:v>
                      </c:pt>
                      <c:pt idx="4">
                        <c:v>-2.2082739998312044E-5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'Gráfico 13'!$A$4</c:f>
              <c:strCache>
                <c:ptCount val="1"/>
                <c:pt idx="0">
                  <c:v>Setor Público Cons.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13'!$B$4:$F$4</c:f>
              <c:numCache>
                <c:formatCode>0.00%</c:formatCode>
                <c:ptCount val="5"/>
                <c:pt idx="0">
                  <c:v>1.6066268404784645E-3</c:v>
                </c:pt>
                <c:pt idx="1">
                  <c:v>8.7603685907063564E-3</c:v>
                </c:pt>
                <c:pt idx="2">
                  <c:v>2.5200931337328418E-2</c:v>
                </c:pt>
                <c:pt idx="3">
                  <c:v>2.2811606669364218E-2</c:v>
                </c:pt>
                <c:pt idx="4">
                  <c:v>1.4548597876800452E-2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05792"/>
        <c:axId val="213506352"/>
      </c:lineChart>
      <c:catAx>
        <c:axId val="213505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506352"/>
        <c:crosses val="autoZero"/>
        <c:auto val="0"/>
        <c:lblAlgn val="ctr"/>
        <c:lblOffset val="100"/>
        <c:noMultiLvlLbl val="0"/>
      </c:catAx>
      <c:valAx>
        <c:axId val="21350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5057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5067497103772767"/>
          <c:y val="0.13781794864927455"/>
          <c:w val="0.82294323394622915"/>
          <c:h val="0.1041723055205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pt-BR" sz="8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Cambria" panose="02040503050406030204" pitchFamily="18" charset="0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Decomposição do déficit Primário do</a:t>
            </a:r>
          </a:p>
          <a:p>
            <a:pPr algn="ctr" rtl="0">
              <a:defRPr lang="pt-BR" sz="960" b="1" cap="all">
                <a:solidFill>
                  <a:sysClr val="windowText" lastClr="000000"/>
                </a:solidFill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governo central </a:t>
            </a:r>
            <a:r>
              <a:rPr lang="pt-BR" sz="960" b="1" i="0" u="none" strike="noStrike" cap="all" baseline="0">
                <a:effectLst/>
              </a:rPr>
              <a:t>(% do pib)</a:t>
            </a:r>
            <a:endPara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315103629635521"/>
          <c:y val="0.25284951625624119"/>
          <c:w val="0.86407430112196326"/>
          <c:h val="0.567013671770668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'Gráfico 13'!$A$6</c:f>
              <c:strCache>
                <c:ptCount val="1"/>
                <c:pt idx="0">
                  <c:v>Governo Federal</c:v>
                </c:pt>
              </c:strCache>
            </c:strRef>
          </c:tx>
          <c:spPr>
            <a:solidFill>
              <a:srgbClr val="9EBBD3"/>
            </a:solidFill>
            <a:ln w="12700"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13'!$B$6:$F$6</c:f>
              <c:numCache>
                <c:formatCode>0.00%</c:formatCode>
                <c:ptCount val="5"/>
                <c:pt idx="0">
                  <c:v>-8.1803429929360912E-3</c:v>
                </c:pt>
                <c:pt idx="1">
                  <c:v>-5.4521535016417355E-3</c:v>
                </c:pt>
                <c:pt idx="2">
                  <c:v>2.4655458104637634E-3</c:v>
                </c:pt>
                <c:pt idx="3">
                  <c:v>-3.0475076477734318E-3</c:v>
                </c:pt>
                <c:pt idx="4">
                  <c:v>-1.3327801896829463E-2</c:v>
                </c:pt>
              </c:numCache>
            </c:numRef>
          </c:val>
        </c:ser>
        <c:ser>
          <c:idx val="3"/>
          <c:order val="3"/>
          <c:tx>
            <c:strRef>
              <c:f>'Gráfico 13'!$A$7</c:f>
              <c:strCache>
                <c:ptCount val="1"/>
                <c:pt idx="0">
                  <c:v>Bacen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13'!$B$7:$F$7</c:f>
              <c:numCache>
                <c:formatCode>0.00%</c:formatCode>
                <c:ptCount val="5"/>
                <c:pt idx="0">
                  <c:v>8.4537125602550855E-5</c:v>
                </c:pt>
                <c:pt idx="1">
                  <c:v>8.1409457136362434E-5</c:v>
                </c:pt>
                <c:pt idx="2">
                  <c:v>1.6469187987964675E-4</c:v>
                </c:pt>
                <c:pt idx="3">
                  <c:v>1.2213412465573415E-4</c:v>
                </c:pt>
                <c:pt idx="4">
                  <c:v>1.3937847929051391E-4</c:v>
                </c:pt>
              </c:numCache>
            </c:numRef>
          </c:val>
        </c:ser>
        <c:ser>
          <c:idx val="4"/>
          <c:order val="4"/>
          <c:tx>
            <c:strRef>
              <c:f>'Gráfico 13'!$A$8</c:f>
              <c:strCache>
                <c:ptCount val="1"/>
                <c:pt idx="0">
                  <c:v>INSS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13'!$B$8:$F$8</c:f>
              <c:numCache>
                <c:formatCode>0.00%</c:formatCode>
                <c:ptCount val="5"/>
                <c:pt idx="0">
                  <c:v>9.2235673128443895E-3</c:v>
                </c:pt>
                <c:pt idx="1">
                  <c:v>1.4556067601566233E-2</c:v>
                </c:pt>
                <c:pt idx="2">
                  <c:v>2.2472145014893252E-2</c:v>
                </c:pt>
                <c:pt idx="3">
                  <c:v>2.7501287930845691E-2</c:v>
                </c:pt>
                <c:pt idx="4">
                  <c:v>2.86344030140461E-2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11104"/>
        <c:axId val="312492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13'!$A$4</c15:sqref>
                        </c15:formulaRef>
                      </c:ext>
                    </c:extLst>
                    <c:strCache>
                      <c:ptCount val="1"/>
                      <c:pt idx="0">
                        <c:v>Setor Público Cons.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13'!$B$4:$F$4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1.6066268404784645E-3</c:v>
                      </c:pt>
                      <c:pt idx="1">
                        <c:v>8.7603685907063564E-3</c:v>
                      </c:pt>
                      <c:pt idx="2">
                        <c:v>2.5200931337328418E-2</c:v>
                      </c:pt>
                      <c:pt idx="3">
                        <c:v>2.2811606669364218E-2</c:v>
                      </c:pt>
                      <c:pt idx="4">
                        <c:v>1.4548597876800452E-2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13'!$A$9</c15:sqref>
                        </c15:formulaRef>
                      </c:ext>
                    </c:extLst>
                    <c:strCache>
                      <c:ptCount val="1"/>
                      <c:pt idx="0">
                        <c:v>Governos Regionais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13'!$B$9:$F$9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5.31029429429916E-5</c:v>
                      </c:pt>
                      <c:pt idx="1">
                        <c:v>-1.3670561378481346E-3</c:v>
                      </c:pt>
                      <c:pt idx="2">
                        <c:v>-1.4811179130801903E-4</c:v>
                      </c:pt>
                      <c:pt idx="3">
                        <c:v>-1.7020046413182676E-3</c:v>
                      </c:pt>
                      <c:pt idx="4">
                        <c:v>-4.662615851355124E-4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13'!$A$10</c15:sqref>
                        </c15:formulaRef>
                      </c:ext>
                    </c:extLst>
                    <c:strCache>
                      <c:ptCount val="1"/>
                      <c:pt idx="0">
                        <c:v>Governos Estaduais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13'!$B$10:$F$10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9.2056967518722643E-4</c:v>
                      </c:pt>
                      <c:pt idx="1">
                        <c:v>-8.824509896659101E-4</c:v>
                      </c:pt>
                      <c:pt idx="2">
                        <c:v>-4.2847397987913466E-4</c:v>
                      </c:pt>
                      <c:pt idx="3">
                        <c:v>-1.5625055950664645E-3</c:v>
                      </c:pt>
                      <c:pt idx="4">
                        <c:v>-5.4134100648138062E-4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13'!$A$11</c15:sqref>
                        </c15:formulaRef>
                      </c:ext>
                    </c:extLst>
                    <c:strCache>
                      <c:ptCount val="1"/>
                      <c:pt idx="0">
                        <c:v>Governos Municipais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13'!$B$11:$F$11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-8.6746673224423509E-4</c:v>
                      </c:pt>
                      <c:pt idx="1">
                        <c:v>-4.8460514818222478E-4</c:v>
                      </c:pt>
                      <c:pt idx="2">
                        <c:v>2.803621885711159E-4</c:v>
                      </c:pt>
                      <c:pt idx="3">
                        <c:v>-1.3949904625180324E-4</c:v>
                      </c:pt>
                      <c:pt idx="4">
                        <c:v>7.5079421345868193E-5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13'!$A$12</c15:sqref>
                        </c15:formulaRef>
                      </c:ext>
                    </c:extLst>
                    <c:strCache>
                      <c:ptCount val="1"/>
                      <c:pt idx="0">
                        <c:v>Empresas Estatais*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13'!$B$12:$F$12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4.2576245202461386E-4</c:v>
                      </c:pt>
                      <c:pt idx="1">
                        <c:v>9.4210117149363221E-4</c:v>
                      </c:pt>
                      <c:pt idx="2">
                        <c:v>2.4666042339977612E-4</c:v>
                      </c:pt>
                      <c:pt idx="3">
                        <c:v>-6.2303097045511848E-5</c:v>
                      </c:pt>
                      <c:pt idx="4">
                        <c:v>-4.3112013457118395E-4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13'!$A$13</c15:sqref>
                        </c15:formulaRef>
                      </c:ext>
                    </c:extLst>
                    <c:strCache>
                      <c:ptCount val="1"/>
                      <c:pt idx="0">
                        <c:v>Federais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13'!$B$13:$F$13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2.7080334788672801E-4</c:v>
                      </c:pt>
                      <c:pt idx="1">
                        <c:v>3.3263707422371235E-4</c:v>
                      </c:pt>
                      <c:pt idx="2">
                        <c:v>2.5551065552547421E-4</c:v>
                      </c:pt>
                      <c:pt idx="3">
                        <c:v>1.522141686856678E-4</c:v>
                      </c:pt>
                      <c:pt idx="4">
                        <c:v>-2.185728590065143E-4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13'!$A$14</c15:sqref>
                        </c15:formulaRef>
                      </c:ext>
                    </c:extLst>
                    <c:strCache>
                      <c:ptCount val="1"/>
                      <c:pt idx="0">
                        <c:v>Estaduais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13'!$B$14:$F$14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2.0507818816037699E-4</c:v>
                      </c:pt>
                      <c:pt idx="1">
                        <c:v>6.4476079437117482E-4</c:v>
                      </c:pt>
                      <c:pt idx="2">
                        <c:v>3.0761740255558097E-5</c:v>
                      </c:pt>
                      <c:pt idx="3">
                        <c:v>-2.0259435936744938E-4</c:v>
                      </c:pt>
                      <c:pt idx="4">
                        <c:v>-1.9046453556635759E-4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13'!$A$15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13'!$B$15:$F$15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-5.01190840224912E-5</c:v>
                      </c:pt>
                      <c:pt idx="1">
                        <c:v>-3.5296697101255019E-5</c:v>
                      </c:pt>
                      <c:pt idx="2">
                        <c:v>-3.9611972381256187E-5</c:v>
                      </c:pt>
                      <c:pt idx="3">
                        <c:v>-1.1922906363730163E-5</c:v>
                      </c:pt>
                      <c:pt idx="4">
                        <c:v>-2.2082739998312044E-5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'Gráfico 13'!$A$5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13'!$B$5:$F$5</c:f>
              <c:numCache>
                <c:formatCode>0.00%</c:formatCode>
                <c:ptCount val="5"/>
                <c:pt idx="0">
                  <c:v>1.1277614455108521E-3</c:v>
                </c:pt>
                <c:pt idx="1">
                  <c:v>9.185323557060858E-3</c:v>
                </c:pt>
                <c:pt idx="2">
                  <c:v>2.5102382705236653E-2</c:v>
                </c:pt>
                <c:pt idx="3">
                  <c:v>2.4575914407727991E-2</c:v>
                </c:pt>
                <c:pt idx="4">
                  <c:v>1.544597959650715E-2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11104"/>
        <c:axId val="312492224"/>
      </c:lineChart>
      <c:catAx>
        <c:axId val="213911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492224"/>
        <c:crosses val="autoZero"/>
        <c:auto val="0"/>
        <c:lblAlgn val="ctr"/>
        <c:lblOffset val="100"/>
        <c:noMultiLvlLbl val="0"/>
      </c:catAx>
      <c:valAx>
        <c:axId val="312492224"/>
        <c:scaling>
          <c:orientation val="minMax"/>
          <c:max val="3.0000000000000006E-2"/>
          <c:min val="-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391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90034600793739"/>
          <c:y val="0.13585076999940299"/>
          <c:w val="0.85961392590193297"/>
          <c:h val="0.107190382131541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2461398728428712"/>
          <c:h val="0.58749620583141382"/>
        </c:manualLayout>
      </c:layout>
      <c:lineChart>
        <c:grouping val="standard"/>
        <c:varyColors val="0"/>
        <c:ser>
          <c:idx val="3"/>
          <c:order val="0"/>
          <c:tx>
            <c:v>NUCI</c:v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2'!$B$3:$BI$3</c:f>
              <c:numCache>
                <c:formatCode>[$-416]mmm/yy;@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2'!$B$4:$BI$4</c:f>
              <c:numCache>
                <c:formatCode>0.0</c:formatCode>
                <c:ptCount val="60"/>
                <c:pt idx="0">
                  <c:v>82.5</c:v>
                </c:pt>
                <c:pt idx="1">
                  <c:v>82.5</c:v>
                </c:pt>
                <c:pt idx="2">
                  <c:v>82.6</c:v>
                </c:pt>
                <c:pt idx="3">
                  <c:v>82</c:v>
                </c:pt>
                <c:pt idx="4">
                  <c:v>81.900000000000006</c:v>
                </c:pt>
                <c:pt idx="5">
                  <c:v>81.599999999999994</c:v>
                </c:pt>
                <c:pt idx="6">
                  <c:v>80.7</c:v>
                </c:pt>
                <c:pt idx="7">
                  <c:v>80.7</c:v>
                </c:pt>
                <c:pt idx="8">
                  <c:v>80.5</c:v>
                </c:pt>
                <c:pt idx="9">
                  <c:v>80</c:v>
                </c:pt>
                <c:pt idx="10">
                  <c:v>80.2</c:v>
                </c:pt>
                <c:pt idx="11">
                  <c:v>79.3</c:v>
                </c:pt>
                <c:pt idx="12">
                  <c:v>79</c:v>
                </c:pt>
                <c:pt idx="13">
                  <c:v>79.099999999999994</c:v>
                </c:pt>
                <c:pt idx="14">
                  <c:v>78.400000000000006</c:v>
                </c:pt>
                <c:pt idx="15">
                  <c:v>77.5</c:v>
                </c:pt>
                <c:pt idx="16">
                  <c:v>76.599999999999994</c:v>
                </c:pt>
                <c:pt idx="17">
                  <c:v>75.8</c:v>
                </c:pt>
                <c:pt idx="18">
                  <c:v>75.2</c:v>
                </c:pt>
                <c:pt idx="19" formatCode="General">
                  <c:v>75.099999999999994</c:v>
                </c:pt>
                <c:pt idx="20" formatCode="General">
                  <c:v>75</c:v>
                </c:pt>
                <c:pt idx="21" formatCode="General">
                  <c:v>74.8</c:v>
                </c:pt>
                <c:pt idx="22" formatCode="General">
                  <c:v>74.900000000000006</c:v>
                </c:pt>
                <c:pt idx="23" formatCode="General">
                  <c:v>75</c:v>
                </c:pt>
                <c:pt idx="24" formatCode="General">
                  <c:v>74</c:v>
                </c:pt>
                <c:pt idx="25" formatCode="General">
                  <c:v>73.7</c:v>
                </c:pt>
                <c:pt idx="26" formatCode="General">
                  <c:v>73.8</c:v>
                </c:pt>
                <c:pt idx="27" formatCode="General">
                  <c:v>74.099999999999994</c:v>
                </c:pt>
                <c:pt idx="28" formatCode="General">
                  <c:v>73.8</c:v>
                </c:pt>
                <c:pt idx="29" formatCode="General">
                  <c:v>73.900000000000006</c:v>
                </c:pt>
                <c:pt idx="30" formatCode="General">
                  <c:v>74</c:v>
                </c:pt>
                <c:pt idx="31" formatCode="General">
                  <c:v>74</c:v>
                </c:pt>
                <c:pt idx="32" formatCode="General">
                  <c:v>74.400000000000006</c:v>
                </c:pt>
                <c:pt idx="33" formatCode="General">
                  <c:v>74</c:v>
                </c:pt>
                <c:pt idx="34" formatCode="General">
                  <c:v>73.8</c:v>
                </c:pt>
                <c:pt idx="35" formatCode="General">
                  <c:v>73.2</c:v>
                </c:pt>
                <c:pt idx="36" formatCode="General">
                  <c:v>74.2</c:v>
                </c:pt>
                <c:pt idx="37" formatCode="General">
                  <c:v>74.3</c:v>
                </c:pt>
                <c:pt idx="38" formatCode="General">
                  <c:v>74.2</c:v>
                </c:pt>
                <c:pt idx="39" formatCode="General">
                  <c:v>74.5</c:v>
                </c:pt>
                <c:pt idx="40" formatCode="General">
                  <c:v>74.5</c:v>
                </c:pt>
                <c:pt idx="41" formatCode="General">
                  <c:v>74.3</c:v>
                </c:pt>
                <c:pt idx="42" formatCode="General">
                  <c:v>74.5</c:v>
                </c:pt>
                <c:pt idx="43" formatCode="General">
                  <c:v>74.2</c:v>
                </c:pt>
                <c:pt idx="44" formatCode="General">
                  <c:v>74.099999999999994</c:v>
                </c:pt>
                <c:pt idx="45" formatCode="General">
                  <c:v>74.5</c:v>
                </c:pt>
                <c:pt idx="46" formatCode="General">
                  <c:v>74.599999999999994</c:v>
                </c:pt>
                <c:pt idx="47" formatCode="General">
                  <c:v>74.7</c:v>
                </c:pt>
                <c:pt idx="48" formatCode="General">
                  <c:v>74.7</c:v>
                </c:pt>
                <c:pt idx="49" formatCode="General">
                  <c:v>75.599999999999994</c:v>
                </c:pt>
                <c:pt idx="50" formatCode="General">
                  <c:v>76.099999999999994</c:v>
                </c:pt>
                <c:pt idx="51" formatCode="General">
                  <c:v>76.5</c:v>
                </c:pt>
                <c:pt idx="52" formatCode="General">
                  <c:v>76.5</c:v>
                </c:pt>
                <c:pt idx="53" formatCode="General">
                  <c:v>76.2</c:v>
                </c:pt>
                <c:pt idx="54" formatCode="General">
                  <c:v>75.7</c:v>
                </c:pt>
                <c:pt idx="55" formatCode="General">
                  <c:v>76</c:v>
                </c:pt>
                <c:pt idx="56" formatCode="General">
                  <c:v>76.900000000000006</c:v>
                </c:pt>
                <c:pt idx="57" formatCode="General">
                  <c:v>76.400000000000006</c:v>
                </c:pt>
                <c:pt idx="58" formatCode="General">
                  <c:v>75.2</c:v>
                </c:pt>
                <c:pt idx="59" formatCode="General">
                  <c:v>74.599999999999994</c:v>
                </c:pt>
              </c:numCache>
            </c:numRef>
          </c:val>
          <c:smooth val="1"/>
        </c:ser>
        <c:ser>
          <c:idx val="1"/>
          <c:order val="1"/>
          <c:tx>
            <c:v>Média histórica - 15 anos</c:v>
          </c:tx>
          <c:spPr>
            <a:ln w="15875">
              <a:prstDash val="sysDash"/>
            </a:ln>
          </c:spPr>
          <c:marker>
            <c:symbol val="none"/>
          </c:marker>
          <c:cat>
            <c:numRef>
              <c:f>'Gráfico 2'!$B$3:$BI$3</c:f>
              <c:numCache>
                <c:formatCode>[$-416]mmm/yy;@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2'!$B$5:$BI$5</c:f>
              <c:numCache>
                <c:formatCode>0.0</c:formatCode>
                <c:ptCount val="60"/>
                <c:pt idx="0">
                  <c:v>80.250520833333368</c:v>
                </c:pt>
                <c:pt idx="1">
                  <c:v>80.250520833333368</c:v>
                </c:pt>
                <c:pt idx="2">
                  <c:v>80.250520833333368</c:v>
                </c:pt>
                <c:pt idx="3">
                  <c:v>80.250520833333368</c:v>
                </c:pt>
                <c:pt idx="4">
                  <c:v>80.250520833333368</c:v>
                </c:pt>
                <c:pt idx="5">
                  <c:v>80.250520833333368</c:v>
                </c:pt>
                <c:pt idx="6">
                  <c:v>80.250520833333368</c:v>
                </c:pt>
                <c:pt idx="7">
                  <c:v>80.250520833333368</c:v>
                </c:pt>
                <c:pt idx="8">
                  <c:v>80.250520833333368</c:v>
                </c:pt>
                <c:pt idx="9">
                  <c:v>80.250520833333368</c:v>
                </c:pt>
                <c:pt idx="10">
                  <c:v>80.250520833333368</c:v>
                </c:pt>
                <c:pt idx="11">
                  <c:v>80.250520833333368</c:v>
                </c:pt>
                <c:pt idx="12">
                  <c:v>80.250520833333368</c:v>
                </c:pt>
                <c:pt idx="13">
                  <c:v>80.250520833333368</c:v>
                </c:pt>
                <c:pt idx="14">
                  <c:v>80.250520833333368</c:v>
                </c:pt>
                <c:pt idx="15">
                  <c:v>80.250520833333368</c:v>
                </c:pt>
                <c:pt idx="16">
                  <c:v>80.250520833333368</c:v>
                </c:pt>
                <c:pt idx="17">
                  <c:v>80.250520833333368</c:v>
                </c:pt>
                <c:pt idx="18">
                  <c:v>80.250520833333368</c:v>
                </c:pt>
                <c:pt idx="19" formatCode="General">
                  <c:v>80.250520833333368</c:v>
                </c:pt>
                <c:pt idx="20" formatCode="General">
                  <c:v>80.250520833333368</c:v>
                </c:pt>
                <c:pt idx="21" formatCode="General">
                  <c:v>80.250520833333368</c:v>
                </c:pt>
                <c:pt idx="22" formatCode="General">
                  <c:v>80.250520833333368</c:v>
                </c:pt>
                <c:pt idx="23" formatCode="General">
                  <c:v>80.250520833333368</c:v>
                </c:pt>
                <c:pt idx="24" formatCode="General">
                  <c:v>80.250520833333368</c:v>
                </c:pt>
                <c:pt idx="25" formatCode="General">
                  <c:v>80.250520833333368</c:v>
                </c:pt>
                <c:pt idx="26" formatCode="General">
                  <c:v>80.250520833333368</c:v>
                </c:pt>
                <c:pt idx="27" formatCode="General">
                  <c:v>80.250520833333368</c:v>
                </c:pt>
                <c:pt idx="28" formatCode="General">
                  <c:v>80.250520833333368</c:v>
                </c:pt>
                <c:pt idx="29" formatCode="General">
                  <c:v>80.250520833333368</c:v>
                </c:pt>
                <c:pt idx="30" formatCode="General">
                  <c:v>80.250520833333368</c:v>
                </c:pt>
                <c:pt idx="31" formatCode="General">
                  <c:v>80.250520833333368</c:v>
                </c:pt>
                <c:pt idx="32" formatCode="General">
                  <c:v>80.250520833333368</c:v>
                </c:pt>
                <c:pt idx="33" formatCode="General">
                  <c:v>80.250520833333368</c:v>
                </c:pt>
                <c:pt idx="34" formatCode="General">
                  <c:v>80.250520833333368</c:v>
                </c:pt>
                <c:pt idx="35" formatCode="General">
                  <c:v>80.250520833333368</c:v>
                </c:pt>
                <c:pt idx="36" formatCode="General">
                  <c:v>80.250520833333368</c:v>
                </c:pt>
                <c:pt idx="37" formatCode="General">
                  <c:v>80.250520833333368</c:v>
                </c:pt>
                <c:pt idx="38" formatCode="General">
                  <c:v>80.250520833333368</c:v>
                </c:pt>
                <c:pt idx="39" formatCode="General">
                  <c:v>80.250520833333368</c:v>
                </c:pt>
                <c:pt idx="40" formatCode="General">
                  <c:v>80.250520833333368</c:v>
                </c:pt>
                <c:pt idx="41" formatCode="General">
                  <c:v>80.250520833333368</c:v>
                </c:pt>
                <c:pt idx="42" formatCode="General">
                  <c:v>80.250520833333368</c:v>
                </c:pt>
                <c:pt idx="43" formatCode="General">
                  <c:v>80.250520833333368</c:v>
                </c:pt>
                <c:pt idx="44" formatCode="General">
                  <c:v>80.250520833333368</c:v>
                </c:pt>
                <c:pt idx="45" formatCode="General">
                  <c:v>80.250520833333368</c:v>
                </c:pt>
                <c:pt idx="46" formatCode="General">
                  <c:v>80.250520833333368</c:v>
                </c:pt>
                <c:pt idx="47" formatCode="General">
                  <c:v>80.250520833333368</c:v>
                </c:pt>
                <c:pt idx="48" formatCode="General">
                  <c:v>80.250520833333368</c:v>
                </c:pt>
                <c:pt idx="49" formatCode="General">
                  <c:v>80.250520833333368</c:v>
                </c:pt>
                <c:pt idx="50" formatCode="General">
                  <c:v>80.250520833333368</c:v>
                </c:pt>
                <c:pt idx="51" formatCode="General">
                  <c:v>80.250520833333368</c:v>
                </c:pt>
                <c:pt idx="52" formatCode="General">
                  <c:v>80.250520833333368</c:v>
                </c:pt>
                <c:pt idx="53" formatCode="General">
                  <c:v>80.250520833333368</c:v>
                </c:pt>
                <c:pt idx="54" formatCode="General">
                  <c:v>80.250520833333368</c:v>
                </c:pt>
                <c:pt idx="55" formatCode="General">
                  <c:v>80.250520833333368</c:v>
                </c:pt>
                <c:pt idx="56" formatCode="General">
                  <c:v>80.250520833333368</c:v>
                </c:pt>
                <c:pt idx="57" formatCode="General">
                  <c:v>80.250520833333368</c:v>
                </c:pt>
                <c:pt idx="58" formatCode="General">
                  <c:v>80.250520833333368</c:v>
                </c:pt>
                <c:pt idx="59" formatCode="General">
                  <c:v>80.250520833333368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71760"/>
        <c:axId val="206372320"/>
      </c:lineChart>
      <c:dateAx>
        <c:axId val="20637176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6372320"/>
        <c:crosses val="autoZero"/>
        <c:auto val="1"/>
        <c:lblOffset val="100"/>
        <c:baseTimeUnit val="months"/>
        <c:majorUnit val="3"/>
      </c:dateAx>
      <c:valAx>
        <c:axId val="206372320"/>
        <c:scaling>
          <c:orientation val="minMax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txPr>
          <a:bodyPr rot="0" vert="horz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6371760"/>
        <c:crosses val="autoZero"/>
        <c:crossBetween val="between"/>
      </c:valAx>
      <c:spPr>
        <a:noFill/>
        <a:ln w="9525">
          <a:solidFill>
            <a:schemeClr val="bg1">
              <a:lumMod val="9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2519673465041473E-2"/>
          <c:y val="0.6189721874298203"/>
          <c:w val="0.9151416524205972"/>
          <c:h val="7.3711280770532905E-2"/>
        </c:manualLayout>
      </c:layout>
      <c:overlay val="0"/>
      <c:txPr>
        <a:bodyPr/>
        <a:lstStyle/>
        <a:p>
          <a:pPr>
            <a:defRPr sz="1100">
              <a:solidFill>
                <a:schemeClr val="tx1"/>
              </a:solidFill>
              <a:latin typeface="Cambria" panose="020405030504060302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Decomposição do déficit Primário dos</a:t>
            </a:r>
          </a:p>
          <a:p>
            <a:pPr algn="ctr" rtl="0">
              <a:defRPr lang="pt-BR" sz="960" b="1" cap="all">
                <a:solidFill>
                  <a:sysClr val="windowText" lastClr="000000"/>
                </a:solidFill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Governos Regionais </a:t>
            </a:r>
            <a:r>
              <a:rPr lang="pt-BR" sz="960" b="1" i="0" u="none" strike="noStrike" cap="all" baseline="0">
                <a:effectLst/>
              </a:rPr>
              <a:t>(% do pib)</a:t>
            </a:r>
            <a:endPara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2790683926012458"/>
          <c:y val="0.24279435581522069"/>
          <c:w val="0.83905794051295635"/>
          <c:h val="0.57643229954995867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'Gráfico 13'!$A$10</c:f>
              <c:strCache>
                <c:ptCount val="1"/>
                <c:pt idx="0">
                  <c:v>Governos Estaduais </c:v>
                </c:pt>
              </c:strCache>
            </c:strRef>
          </c:tx>
          <c:spPr>
            <a:solidFill>
              <a:srgbClr val="BD534B"/>
            </a:solidFill>
            <a:ln w="12700"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13'!$B$10:$F$10</c:f>
              <c:numCache>
                <c:formatCode>0.00%</c:formatCode>
                <c:ptCount val="5"/>
                <c:pt idx="0">
                  <c:v>9.2056967518722643E-4</c:v>
                </c:pt>
                <c:pt idx="1">
                  <c:v>-8.824509896659101E-4</c:v>
                </c:pt>
                <c:pt idx="2">
                  <c:v>-4.2847397987913466E-4</c:v>
                </c:pt>
                <c:pt idx="3">
                  <c:v>-1.5625055950664645E-3</c:v>
                </c:pt>
                <c:pt idx="4">
                  <c:v>-5.4134100648138062E-4</c:v>
                </c:pt>
              </c:numCache>
            </c:numRef>
          </c:val>
        </c:ser>
        <c:ser>
          <c:idx val="7"/>
          <c:order val="7"/>
          <c:tx>
            <c:strRef>
              <c:f>'Gráfico 13'!$A$11</c:f>
              <c:strCache>
                <c:ptCount val="1"/>
                <c:pt idx="0">
                  <c:v>Governos Municipais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13'!$B$11:$F$11</c:f>
              <c:numCache>
                <c:formatCode>0.00%</c:formatCode>
                <c:ptCount val="5"/>
                <c:pt idx="0">
                  <c:v>-8.6746673224423509E-4</c:v>
                </c:pt>
                <c:pt idx="1">
                  <c:v>-4.8460514818222478E-4</c:v>
                </c:pt>
                <c:pt idx="2">
                  <c:v>2.803621885711159E-4</c:v>
                </c:pt>
                <c:pt idx="3">
                  <c:v>-1.3949904625180324E-4</c:v>
                </c:pt>
                <c:pt idx="4">
                  <c:v>7.5079421345868193E-5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37760"/>
        <c:axId val="312638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13'!$A$4</c15:sqref>
                        </c15:formulaRef>
                      </c:ext>
                    </c:extLst>
                    <c:strCache>
                      <c:ptCount val="1"/>
                      <c:pt idx="0">
                        <c:v>Setor Público Cons.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13'!$B$4:$F$4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1.6066268404784645E-3</c:v>
                      </c:pt>
                      <c:pt idx="1">
                        <c:v>8.7603685907063564E-3</c:v>
                      </c:pt>
                      <c:pt idx="2">
                        <c:v>2.5200931337328418E-2</c:v>
                      </c:pt>
                      <c:pt idx="3">
                        <c:v>2.2811606669364218E-2</c:v>
                      </c:pt>
                      <c:pt idx="4">
                        <c:v>1.4548597876800452E-2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13'!$A$5</c15:sqref>
                        </c15:formulaRef>
                      </c:ext>
                    </c:extLst>
                    <c:strCache>
                      <c:ptCount val="1"/>
                      <c:pt idx="0">
                        <c:v>Governo Central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13'!$B$5:$F$5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1.1277614455108521E-3</c:v>
                      </c:pt>
                      <c:pt idx="1">
                        <c:v>9.185323557060858E-3</c:v>
                      </c:pt>
                      <c:pt idx="2">
                        <c:v>2.5102382705236653E-2</c:v>
                      </c:pt>
                      <c:pt idx="3">
                        <c:v>2.4575914407727991E-2</c:v>
                      </c:pt>
                      <c:pt idx="4">
                        <c:v>1.544597959650715E-2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13'!$A$6</c15:sqref>
                        </c15:formulaRef>
                      </c:ext>
                    </c:extLst>
                    <c:strCache>
                      <c:ptCount val="1"/>
                      <c:pt idx="0">
                        <c:v>Governo Federal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13'!$B$6:$F$6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-8.1803429929360912E-3</c:v>
                      </c:pt>
                      <c:pt idx="1">
                        <c:v>-5.4521535016417355E-3</c:v>
                      </c:pt>
                      <c:pt idx="2">
                        <c:v>2.4655458104637634E-3</c:v>
                      </c:pt>
                      <c:pt idx="3">
                        <c:v>-3.0475076477734318E-3</c:v>
                      </c:pt>
                      <c:pt idx="4">
                        <c:v>-1.3327801896829463E-2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13'!$A$7</c15:sqref>
                        </c15:formulaRef>
                      </c:ext>
                    </c:extLst>
                    <c:strCache>
                      <c:ptCount val="1"/>
                      <c:pt idx="0">
                        <c:v>Bacen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13'!$B$7:$F$7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8.4537125602550855E-5</c:v>
                      </c:pt>
                      <c:pt idx="1">
                        <c:v>8.1409457136362434E-5</c:v>
                      </c:pt>
                      <c:pt idx="2">
                        <c:v>1.6469187987964675E-4</c:v>
                      </c:pt>
                      <c:pt idx="3">
                        <c:v>1.2213412465573415E-4</c:v>
                      </c:pt>
                      <c:pt idx="4">
                        <c:v>1.3937847929051391E-4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13'!$A$8</c15:sqref>
                        </c15:formulaRef>
                      </c:ext>
                    </c:extLst>
                    <c:strCache>
                      <c:ptCount val="1"/>
                      <c:pt idx="0">
                        <c:v>INSS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13'!$B$8:$F$8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9.2235673128443895E-3</c:v>
                      </c:pt>
                      <c:pt idx="1">
                        <c:v>1.4556067601566233E-2</c:v>
                      </c:pt>
                      <c:pt idx="2">
                        <c:v>2.2472145014893252E-2</c:v>
                      </c:pt>
                      <c:pt idx="3">
                        <c:v>2.7501287930845691E-2</c:v>
                      </c:pt>
                      <c:pt idx="4">
                        <c:v>2.86344030140461E-2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13'!$A$12</c15:sqref>
                        </c15:formulaRef>
                      </c:ext>
                    </c:extLst>
                    <c:strCache>
                      <c:ptCount val="1"/>
                      <c:pt idx="0">
                        <c:v>Empresas Estatais*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13'!$B$12:$F$12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4.2576245202461386E-4</c:v>
                      </c:pt>
                      <c:pt idx="1">
                        <c:v>9.4210117149363221E-4</c:v>
                      </c:pt>
                      <c:pt idx="2">
                        <c:v>2.4666042339977612E-4</c:v>
                      </c:pt>
                      <c:pt idx="3">
                        <c:v>-6.2303097045511848E-5</c:v>
                      </c:pt>
                      <c:pt idx="4">
                        <c:v>-4.3112013457118395E-4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13'!$A$13</c15:sqref>
                        </c15:formulaRef>
                      </c:ext>
                    </c:extLst>
                    <c:strCache>
                      <c:ptCount val="1"/>
                      <c:pt idx="0">
                        <c:v>Federais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13'!$B$13:$F$13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2.7080334788672801E-4</c:v>
                      </c:pt>
                      <c:pt idx="1">
                        <c:v>3.3263707422371235E-4</c:v>
                      </c:pt>
                      <c:pt idx="2">
                        <c:v>2.5551065552547421E-4</c:v>
                      </c:pt>
                      <c:pt idx="3">
                        <c:v>1.522141686856678E-4</c:v>
                      </c:pt>
                      <c:pt idx="4">
                        <c:v>-2.185728590065143E-4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13'!$A$14</c15:sqref>
                        </c15:formulaRef>
                      </c:ext>
                    </c:extLst>
                    <c:strCache>
                      <c:ptCount val="1"/>
                      <c:pt idx="0">
                        <c:v>Estaduais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13'!$B$14:$F$14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2.0507818816037699E-4</c:v>
                      </c:pt>
                      <c:pt idx="1">
                        <c:v>6.4476079437117482E-4</c:v>
                      </c:pt>
                      <c:pt idx="2">
                        <c:v>3.0761740255558097E-5</c:v>
                      </c:pt>
                      <c:pt idx="3">
                        <c:v>-2.0259435936744938E-4</c:v>
                      </c:pt>
                      <c:pt idx="4">
                        <c:v>-1.9046453556635759E-4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13'!$A$15</c15:sqref>
                        </c15:formulaRef>
                      </c:ext>
                    </c:extLst>
                    <c:strCache>
                      <c:ptCount val="1"/>
                      <c:pt idx="0">
                        <c:v>Municipais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13'!$B$15:$F$15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-5.01190840224912E-5</c:v>
                      </c:pt>
                      <c:pt idx="1">
                        <c:v>-3.5296697101255019E-5</c:v>
                      </c:pt>
                      <c:pt idx="2">
                        <c:v>-3.9611972381256187E-5</c:v>
                      </c:pt>
                      <c:pt idx="3">
                        <c:v>-1.1922906363730163E-5</c:v>
                      </c:pt>
                      <c:pt idx="4">
                        <c:v>-2.2082739998312044E-5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'Gráfico 13'!$A$9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13'!$B$9:$F$9</c:f>
              <c:numCache>
                <c:formatCode>0.00%</c:formatCode>
                <c:ptCount val="5"/>
                <c:pt idx="0">
                  <c:v>5.31029429429916E-5</c:v>
                </c:pt>
                <c:pt idx="1">
                  <c:v>-1.3670561378481346E-3</c:v>
                </c:pt>
                <c:pt idx="2">
                  <c:v>-1.4811179130801903E-4</c:v>
                </c:pt>
                <c:pt idx="3">
                  <c:v>-1.7020046413182676E-3</c:v>
                </c:pt>
                <c:pt idx="4">
                  <c:v>-4.662615851355124E-4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37760"/>
        <c:axId val="312638320"/>
      </c:lineChart>
      <c:catAx>
        <c:axId val="312637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638320"/>
        <c:crosses val="autoZero"/>
        <c:auto val="0"/>
        <c:lblAlgn val="ctr"/>
        <c:lblOffset val="100"/>
        <c:noMultiLvlLbl val="0"/>
      </c:catAx>
      <c:valAx>
        <c:axId val="312638320"/>
        <c:scaling>
          <c:orientation val="minMax"/>
          <c:max val="1.0000000000000002E-3"/>
          <c:min val="-2.0000000000000005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637760"/>
        <c:crosses val="autoZero"/>
        <c:crossBetween val="between"/>
        <c:majorUnit val="5.0000000000000012E-4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866785014356564"/>
          <c:y val="0.12634594116622977"/>
          <c:w val="0.83793089356421258"/>
          <c:h val="0.10425114268280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Decomposição do déficit Primário das</a:t>
            </a:r>
          </a:p>
          <a:p>
            <a:pPr algn="ctr" rtl="0">
              <a:defRPr lang="pt-BR" sz="960" b="1" cap="all">
                <a:solidFill>
                  <a:sysClr val="windowText" lastClr="000000"/>
                </a:solidFill>
              </a:defRPr>
            </a:pPr>
            <a:r>
              <a:rPr lang="pt-BR" sz="96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empresas Estatais </a:t>
            </a:r>
            <a:r>
              <a:rPr lang="pt-BR" sz="960" b="1" i="0" u="none" strike="noStrike" cap="all" baseline="0">
                <a:effectLst/>
              </a:rPr>
              <a:t>(% do pib)</a:t>
            </a:r>
            <a:endPara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96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840234809356983"/>
          <c:y val="0.24563731574524153"/>
          <c:w val="0.83014594985603585"/>
          <c:h val="0.58678776431923585"/>
        </c:manualLayout>
      </c:layout>
      <c:barChart>
        <c:barDir val="col"/>
        <c:grouping val="clustered"/>
        <c:varyColors val="0"/>
        <c:ser>
          <c:idx val="9"/>
          <c:order val="9"/>
          <c:tx>
            <c:strRef>
              <c:f>'Gráfico 13'!$A$13</c:f>
              <c:strCache>
                <c:ptCount val="1"/>
                <c:pt idx="0">
                  <c:v>Federais</c:v>
                </c:pt>
              </c:strCache>
            </c:strRef>
          </c:tx>
          <c:spPr>
            <a:solidFill>
              <a:srgbClr val="9EBBD3"/>
            </a:solidFill>
            <a:ln w="12700"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13'!$B$13:$F$13</c:f>
              <c:numCache>
                <c:formatCode>0.00%</c:formatCode>
                <c:ptCount val="5"/>
                <c:pt idx="0">
                  <c:v>2.7080334788672801E-4</c:v>
                </c:pt>
                <c:pt idx="1">
                  <c:v>3.3263707422371235E-4</c:v>
                </c:pt>
                <c:pt idx="2">
                  <c:v>2.5551065552547421E-4</c:v>
                </c:pt>
                <c:pt idx="3">
                  <c:v>1.522141686856678E-4</c:v>
                </c:pt>
                <c:pt idx="4">
                  <c:v>-2.185728590065143E-4</c:v>
                </c:pt>
              </c:numCache>
            </c:numRef>
          </c:val>
        </c:ser>
        <c:ser>
          <c:idx val="10"/>
          <c:order val="10"/>
          <c:tx>
            <c:strRef>
              <c:f>'Gráfico 13'!$A$14</c:f>
              <c:strCache>
                <c:ptCount val="1"/>
                <c:pt idx="0">
                  <c:v>Estaduais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13'!$B$14:$F$14</c:f>
              <c:numCache>
                <c:formatCode>0.00%</c:formatCode>
                <c:ptCount val="5"/>
                <c:pt idx="0">
                  <c:v>2.0507818816037699E-4</c:v>
                </c:pt>
                <c:pt idx="1">
                  <c:v>6.4476079437117482E-4</c:v>
                </c:pt>
                <c:pt idx="2">
                  <c:v>3.0761740255558097E-5</c:v>
                </c:pt>
                <c:pt idx="3">
                  <c:v>-2.0259435936744938E-4</c:v>
                </c:pt>
                <c:pt idx="4">
                  <c:v>-1.9046453556635759E-4</c:v>
                </c:pt>
              </c:numCache>
            </c:numRef>
          </c:val>
        </c:ser>
        <c:ser>
          <c:idx val="11"/>
          <c:order val="11"/>
          <c:tx>
            <c:strRef>
              <c:f>'Gráfico 13'!$A$15</c:f>
              <c:strCache>
                <c:ptCount val="1"/>
                <c:pt idx="0">
                  <c:v>Municipais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13'!$B$15:$F$15</c:f>
              <c:numCache>
                <c:formatCode>0.00%</c:formatCode>
                <c:ptCount val="5"/>
                <c:pt idx="0">
                  <c:v>-5.01190840224912E-5</c:v>
                </c:pt>
                <c:pt idx="1">
                  <c:v>-3.5296697101255019E-5</c:v>
                </c:pt>
                <c:pt idx="2">
                  <c:v>-3.9611972381256187E-5</c:v>
                </c:pt>
                <c:pt idx="3">
                  <c:v>-1.1922906363730163E-5</c:v>
                </c:pt>
                <c:pt idx="4">
                  <c:v>-2.2082739998312044E-5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64112"/>
        <c:axId val="313064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13'!$A$4</c15:sqref>
                        </c15:formulaRef>
                      </c:ext>
                    </c:extLst>
                    <c:strCache>
                      <c:ptCount val="1"/>
                      <c:pt idx="0">
                        <c:v>Setor Público Cons.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13'!$B$4:$F$4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1.6066268404784645E-3</c:v>
                      </c:pt>
                      <c:pt idx="1">
                        <c:v>8.7603685907063564E-3</c:v>
                      </c:pt>
                      <c:pt idx="2">
                        <c:v>2.5200931337328418E-2</c:v>
                      </c:pt>
                      <c:pt idx="3">
                        <c:v>2.2811606669364218E-2</c:v>
                      </c:pt>
                      <c:pt idx="4">
                        <c:v>1.4548597876800452E-2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13'!$A$5</c15:sqref>
                        </c15:formulaRef>
                      </c:ext>
                    </c:extLst>
                    <c:strCache>
                      <c:ptCount val="1"/>
                      <c:pt idx="0">
                        <c:v>Governo Central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13'!$B$5:$F$5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1.1277614455108521E-3</c:v>
                      </c:pt>
                      <c:pt idx="1">
                        <c:v>9.185323557060858E-3</c:v>
                      </c:pt>
                      <c:pt idx="2">
                        <c:v>2.5102382705236653E-2</c:v>
                      </c:pt>
                      <c:pt idx="3">
                        <c:v>2.4575914407727991E-2</c:v>
                      </c:pt>
                      <c:pt idx="4">
                        <c:v>1.544597959650715E-2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13'!$A$6</c15:sqref>
                        </c15:formulaRef>
                      </c:ext>
                    </c:extLst>
                    <c:strCache>
                      <c:ptCount val="1"/>
                      <c:pt idx="0">
                        <c:v>Governo Federal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13'!$B$6:$F$6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-8.1803429929360912E-3</c:v>
                      </c:pt>
                      <c:pt idx="1">
                        <c:v>-5.4521535016417355E-3</c:v>
                      </c:pt>
                      <c:pt idx="2">
                        <c:v>2.4655458104637634E-3</c:v>
                      </c:pt>
                      <c:pt idx="3">
                        <c:v>-3.0475076477734318E-3</c:v>
                      </c:pt>
                      <c:pt idx="4">
                        <c:v>-1.3327801896829463E-2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13'!$A$7</c15:sqref>
                        </c15:formulaRef>
                      </c:ext>
                    </c:extLst>
                    <c:strCache>
                      <c:ptCount val="1"/>
                      <c:pt idx="0">
                        <c:v>Bacen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13'!$B$7:$F$7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8.4537125602550855E-5</c:v>
                      </c:pt>
                      <c:pt idx="1">
                        <c:v>8.1409457136362434E-5</c:v>
                      </c:pt>
                      <c:pt idx="2">
                        <c:v>1.6469187987964675E-4</c:v>
                      </c:pt>
                      <c:pt idx="3">
                        <c:v>1.2213412465573415E-4</c:v>
                      </c:pt>
                      <c:pt idx="4">
                        <c:v>1.3937847929051391E-4</c:v>
                      </c:pt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13'!$A$8</c15:sqref>
                        </c15:formulaRef>
                      </c:ext>
                    </c:extLst>
                    <c:strCache>
                      <c:ptCount val="1"/>
                      <c:pt idx="0">
                        <c:v>INSS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13'!$B$8:$F$8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9.2235673128443895E-3</c:v>
                      </c:pt>
                      <c:pt idx="1">
                        <c:v>1.4556067601566233E-2</c:v>
                      </c:pt>
                      <c:pt idx="2">
                        <c:v>2.2472145014893252E-2</c:v>
                      </c:pt>
                      <c:pt idx="3">
                        <c:v>2.7501287930845691E-2</c:v>
                      </c:pt>
                      <c:pt idx="4">
                        <c:v>2.86344030140461E-2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13'!$A$9</c15:sqref>
                        </c15:formulaRef>
                      </c:ext>
                    </c:extLst>
                    <c:strCache>
                      <c:ptCount val="1"/>
                      <c:pt idx="0">
                        <c:v>Governos Regionais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13'!$B$9:$F$9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5.31029429429916E-5</c:v>
                      </c:pt>
                      <c:pt idx="1">
                        <c:v>-1.3670561378481346E-3</c:v>
                      </c:pt>
                      <c:pt idx="2">
                        <c:v>-1.4811179130801903E-4</c:v>
                      </c:pt>
                      <c:pt idx="3">
                        <c:v>-1.7020046413182676E-3</c:v>
                      </c:pt>
                      <c:pt idx="4">
                        <c:v>-4.662615851355124E-4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13'!$A$10</c15:sqref>
                        </c15:formulaRef>
                      </c:ext>
                    </c:extLst>
                    <c:strCache>
                      <c:ptCount val="1"/>
                      <c:pt idx="0">
                        <c:v>Governos Estaduais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13'!$B$10:$F$10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9.2056967518722643E-4</c:v>
                      </c:pt>
                      <c:pt idx="1">
                        <c:v>-8.824509896659101E-4</c:v>
                      </c:pt>
                      <c:pt idx="2">
                        <c:v>-4.2847397987913466E-4</c:v>
                      </c:pt>
                      <c:pt idx="3">
                        <c:v>-1.5625055950664645E-3</c:v>
                      </c:pt>
                      <c:pt idx="4">
                        <c:v>-5.4134100648138062E-4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13'!$A$11</c15:sqref>
                        </c15:formulaRef>
                      </c:ext>
                    </c:extLst>
                    <c:strCache>
                      <c:ptCount val="1"/>
                      <c:pt idx="0">
                        <c:v>Governos Municipais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13'!$B$3:$F$3</c15:sqref>
                        </c15:formulaRef>
                      </c:ext>
                    </c:extLst>
                    <c:numCache>
                      <c:formatCode>mmm\-yy</c:formatCode>
                      <c:ptCount val="5"/>
                      <c:pt idx="0">
                        <c:v>41944</c:v>
                      </c:pt>
                      <c:pt idx="1">
                        <c:v>42309</c:v>
                      </c:pt>
                      <c:pt idx="2">
                        <c:v>42675</c:v>
                      </c:pt>
                      <c:pt idx="3">
                        <c:v>43040</c:v>
                      </c:pt>
                      <c:pt idx="4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13'!$B$11:$F$11</c15:sqref>
                        </c15:formulaRef>
                      </c:ext>
                    </c:extLst>
                    <c:numCache>
                      <c:formatCode>0.00%</c:formatCode>
                      <c:ptCount val="5"/>
                      <c:pt idx="0">
                        <c:v>-8.6746673224423509E-4</c:v>
                      </c:pt>
                      <c:pt idx="1">
                        <c:v>-4.8460514818222478E-4</c:v>
                      </c:pt>
                      <c:pt idx="2">
                        <c:v>2.803621885711159E-4</c:v>
                      </c:pt>
                      <c:pt idx="3">
                        <c:v>-1.3949904625180324E-4</c:v>
                      </c:pt>
                      <c:pt idx="4">
                        <c:v>7.5079421345868193E-5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'Gráfico 13'!$A$12</c:f>
              <c:strCache>
                <c:ptCount val="1"/>
                <c:pt idx="0">
                  <c:v>Empresas Estatais*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rgbClr val="005D89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1056720097964416E-2"/>
                  <c:y val="4.1979449216811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13'!$B$3:$F$3</c:f>
              <c:numCache>
                <c:formatCode>mmm\-yy</c:formatCode>
                <c:ptCount val="5"/>
                <c:pt idx="0">
                  <c:v>41944</c:v>
                </c:pt>
                <c:pt idx="1">
                  <c:v>42309</c:v>
                </c:pt>
                <c:pt idx="2">
                  <c:v>42675</c:v>
                </c:pt>
                <c:pt idx="3">
                  <c:v>43040</c:v>
                </c:pt>
                <c:pt idx="4">
                  <c:v>43405</c:v>
                </c:pt>
              </c:numCache>
            </c:numRef>
          </c:cat>
          <c:val>
            <c:numRef>
              <c:f>'Gráfico 13'!$B$12:$F$12</c:f>
              <c:numCache>
                <c:formatCode>0.00%</c:formatCode>
                <c:ptCount val="5"/>
                <c:pt idx="0">
                  <c:v>4.2576245202461386E-4</c:v>
                </c:pt>
                <c:pt idx="1">
                  <c:v>9.4210117149363221E-4</c:v>
                </c:pt>
                <c:pt idx="2">
                  <c:v>2.4666042339977612E-4</c:v>
                </c:pt>
                <c:pt idx="3">
                  <c:v>-6.2303097045511848E-5</c:v>
                </c:pt>
                <c:pt idx="4">
                  <c:v>-4.3112013457118395E-4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64112"/>
        <c:axId val="313064672"/>
      </c:lineChart>
      <c:catAx>
        <c:axId val="313064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3064672"/>
        <c:crosses val="autoZero"/>
        <c:auto val="0"/>
        <c:lblAlgn val="ctr"/>
        <c:lblOffset val="100"/>
        <c:noMultiLvlLbl val="0"/>
      </c:catAx>
      <c:valAx>
        <c:axId val="313064672"/>
        <c:scaling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306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654556992496777"/>
          <c:y val="0.13484240516008597"/>
          <c:w val="0.80498723939641492"/>
          <c:h val="0.11226056479039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baseline="0">
                <a:solidFill>
                  <a:sysClr val="windowText" lastClr="000000"/>
                </a:solidFill>
                <a:effectLst/>
              </a:rPr>
              <a:t>GRÁFICO 14. RECEITA PRIMÁRIA TOTAL DO GOVERNO CENTRAL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9247691889399827E-2"/>
          <c:y val="0.21190726159230097"/>
          <c:w val="0.89716035268031291"/>
          <c:h val="0.47405823408904418"/>
        </c:manualLayout>
      </c:layout>
      <c:lineChart>
        <c:grouping val="standard"/>
        <c:varyColors val="0"/>
        <c:ser>
          <c:idx val="0"/>
          <c:order val="0"/>
          <c:tx>
            <c:v>Receita total</c:v>
          </c:tx>
          <c:spPr>
            <a:ln w="12700" cap="rnd">
              <a:solidFill>
                <a:srgbClr val="D5998E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D5998E"/>
              </a:solidFill>
              <a:ln w="9525">
                <a:noFill/>
              </a:ln>
              <a:effectLst/>
            </c:spPr>
          </c:marker>
          <c:cat>
            <c:numRef>
              <c:f>'Gráfico 14'!$B$3:$BH$3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14'!$B$4:$BH$4</c:f>
              <c:numCache>
                <c:formatCode>0.00%</c:formatCode>
                <c:ptCount val="59"/>
                <c:pt idx="0">
                  <c:v>0.22064379902611328</c:v>
                </c:pt>
                <c:pt idx="1">
                  <c:v>0.22033350159180776</c:v>
                </c:pt>
                <c:pt idx="2">
                  <c:v>0.22119896670966996</c:v>
                </c:pt>
                <c:pt idx="3">
                  <c:v>0.22112804821085116</c:v>
                </c:pt>
                <c:pt idx="4">
                  <c:v>0.21909623885166313</c:v>
                </c:pt>
                <c:pt idx="5">
                  <c:v>0.21870612008965501</c:v>
                </c:pt>
                <c:pt idx="6">
                  <c:v>0.21817429978299704</c:v>
                </c:pt>
                <c:pt idx="7">
                  <c:v>0.21885386120356595</c:v>
                </c:pt>
                <c:pt idx="8">
                  <c:v>0.21793137123805104</c:v>
                </c:pt>
                <c:pt idx="9">
                  <c:v>0.21762262063279667</c:v>
                </c:pt>
                <c:pt idx="10">
                  <c:v>0.21233415220213375</c:v>
                </c:pt>
                <c:pt idx="11">
                  <c:v>0.21136599178794499</c:v>
                </c:pt>
                <c:pt idx="12">
                  <c:v>0.21072735973322482</c:v>
                </c:pt>
                <c:pt idx="13">
                  <c:v>0.21114626396375211</c:v>
                </c:pt>
                <c:pt idx="14">
                  <c:v>0.21033865020537809</c:v>
                </c:pt>
                <c:pt idx="15">
                  <c:v>0.21063480027488274</c:v>
                </c:pt>
                <c:pt idx="16">
                  <c:v>0.21143841534219454</c:v>
                </c:pt>
                <c:pt idx="17">
                  <c:v>0.21121820940493599</c:v>
                </c:pt>
                <c:pt idx="18">
                  <c:v>0.21120188828642042</c:v>
                </c:pt>
                <c:pt idx="19">
                  <c:v>0.20993371983887663</c:v>
                </c:pt>
                <c:pt idx="20">
                  <c:v>0.21025478557417518</c:v>
                </c:pt>
                <c:pt idx="21">
                  <c:v>0.20924298820829498</c:v>
                </c:pt>
                <c:pt idx="22">
                  <c:v>0.20701293476564273</c:v>
                </c:pt>
                <c:pt idx="23">
                  <c:v>0.20811101234436569</c:v>
                </c:pt>
                <c:pt idx="24">
                  <c:v>0.21045890958446994</c:v>
                </c:pt>
                <c:pt idx="25">
                  <c:v>0.20927191161453121</c:v>
                </c:pt>
                <c:pt idx="26">
                  <c:v>0.20907828978686063</c:v>
                </c:pt>
                <c:pt idx="27">
                  <c:v>0.208870428301523</c:v>
                </c:pt>
                <c:pt idx="28">
                  <c:v>0.20803214362930433</c:v>
                </c:pt>
                <c:pt idx="29">
                  <c:v>0.20704462187840897</c:v>
                </c:pt>
                <c:pt idx="30">
                  <c:v>0.20676125671956508</c:v>
                </c:pt>
                <c:pt idx="31">
                  <c:v>0.20501276024949572</c:v>
                </c:pt>
                <c:pt idx="32">
                  <c:v>0.2041967668777421</c:v>
                </c:pt>
                <c:pt idx="33">
                  <c:v>0.21119323932980882</c:v>
                </c:pt>
                <c:pt idx="34">
                  <c:v>0.21155790158652546</c:v>
                </c:pt>
                <c:pt idx="35">
                  <c:v>0.20981488495255776</c:v>
                </c:pt>
                <c:pt idx="36">
                  <c:v>0.20796954811164237</c:v>
                </c:pt>
                <c:pt idx="37">
                  <c:v>0.20792803704450574</c:v>
                </c:pt>
                <c:pt idx="38">
                  <c:v>0.20784952410481009</c:v>
                </c:pt>
                <c:pt idx="39">
                  <c:v>0.20840058532638447</c:v>
                </c:pt>
                <c:pt idx="40">
                  <c:v>0.20771707386952032</c:v>
                </c:pt>
                <c:pt idx="41">
                  <c:v>0.20778922927176194</c:v>
                </c:pt>
                <c:pt idx="42">
                  <c:v>0.20711746269654352</c:v>
                </c:pt>
                <c:pt idx="43">
                  <c:v>0.20926542257152947</c:v>
                </c:pt>
                <c:pt idx="44">
                  <c:v>0.21028920556187836</c:v>
                </c:pt>
                <c:pt idx="45">
                  <c:v>0.20527517804515918</c:v>
                </c:pt>
                <c:pt idx="46">
                  <c:v>0.2082322358518259</c:v>
                </c:pt>
                <c:pt idx="47">
                  <c:v>0.21103369466234345</c:v>
                </c:pt>
                <c:pt idx="48">
                  <c:v>0.21296803482787821</c:v>
                </c:pt>
                <c:pt idx="49">
                  <c:v>0.21430543464465776</c:v>
                </c:pt>
                <c:pt idx="50">
                  <c:v>0.21443255427796673</c:v>
                </c:pt>
                <c:pt idx="51">
                  <c:v>0.21525312066788166</c:v>
                </c:pt>
                <c:pt idx="52">
                  <c:v>0.2173202431775047</c:v>
                </c:pt>
                <c:pt idx="53">
                  <c:v>0.21710667196762559</c:v>
                </c:pt>
                <c:pt idx="54">
                  <c:v>0.21891298404793802</c:v>
                </c:pt>
                <c:pt idx="55">
                  <c:v>0.21879240995184199</c:v>
                </c:pt>
                <c:pt idx="56">
                  <c:v>0.21921008444166723</c:v>
                </c:pt>
                <c:pt idx="57">
                  <c:v>0.21952983066872958</c:v>
                </c:pt>
                <c:pt idx="58">
                  <c:v>0.21816877205525118</c:v>
                </c:pt>
              </c:numCache>
            </c:numRef>
          </c:val>
          <c:smooth val="0"/>
        </c:ser>
        <c:ser>
          <c:idx val="2"/>
          <c:order val="1"/>
          <c:tx>
            <c:v>Receita líquida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numRef>
              <c:f>'Gráfico 14'!$B$3:$BH$3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14'!$B$5:$BH$5</c:f>
              <c:numCache>
                <c:formatCode>0.00%</c:formatCode>
                <c:ptCount val="59"/>
                <c:pt idx="0">
                  <c:v>0.18592432978022375</c:v>
                </c:pt>
                <c:pt idx="1">
                  <c:v>0.18620205566383927</c:v>
                </c:pt>
                <c:pt idx="2">
                  <c:v>0.18705080382436176</c:v>
                </c:pt>
                <c:pt idx="3">
                  <c:v>0.1868556260647545</c:v>
                </c:pt>
                <c:pt idx="4">
                  <c:v>0.18492318054513054</c:v>
                </c:pt>
                <c:pt idx="5">
                  <c:v>0.18471319733088937</c:v>
                </c:pt>
                <c:pt idx="6">
                  <c:v>0.18412718263831399</c:v>
                </c:pt>
                <c:pt idx="7">
                  <c:v>0.18477051493619626</c:v>
                </c:pt>
                <c:pt idx="8">
                  <c:v>0.18386545909973409</c:v>
                </c:pt>
                <c:pt idx="9">
                  <c:v>0.18347656797683387</c:v>
                </c:pt>
                <c:pt idx="10">
                  <c:v>0.17828146925060209</c:v>
                </c:pt>
                <c:pt idx="11">
                  <c:v>0.1770238713090381</c:v>
                </c:pt>
                <c:pt idx="12">
                  <c:v>0.17643461933605023</c:v>
                </c:pt>
                <c:pt idx="13">
                  <c:v>0.17672351585861559</c:v>
                </c:pt>
                <c:pt idx="14">
                  <c:v>0.17597384662448534</c:v>
                </c:pt>
                <c:pt idx="15">
                  <c:v>0.1761752622201492</c:v>
                </c:pt>
                <c:pt idx="16">
                  <c:v>0.1770470877750617</c:v>
                </c:pt>
                <c:pt idx="17">
                  <c:v>0.17661517696768708</c:v>
                </c:pt>
                <c:pt idx="18">
                  <c:v>0.17645229521703581</c:v>
                </c:pt>
                <c:pt idx="19">
                  <c:v>0.17538774439774488</c:v>
                </c:pt>
                <c:pt idx="20">
                  <c:v>0.17588219905316724</c:v>
                </c:pt>
                <c:pt idx="21">
                  <c:v>0.17477778330992619</c:v>
                </c:pt>
                <c:pt idx="22">
                  <c:v>0.17284667711294405</c:v>
                </c:pt>
                <c:pt idx="23">
                  <c:v>0.17397300004207431</c:v>
                </c:pt>
                <c:pt idx="24">
                  <c:v>0.1768400481877257</c:v>
                </c:pt>
                <c:pt idx="25">
                  <c:v>0.17567327736612831</c:v>
                </c:pt>
                <c:pt idx="26">
                  <c:v>0.17572194040211725</c:v>
                </c:pt>
                <c:pt idx="27">
                  <c:v>0.17556987657247319</c:v>
                </c:pt>
                <c:pt idx="28">
                  <c:v>0.17475514289606323</c:v>
                </c:pt>
                <c:pt idx="29">
                  <c:v>0.17400590950670064</c:v>
                </c:pt>
                <c:pt idx="30">
                  <c:v>0.17351941127164811</c:v>
                </c:pt>
                <c:pt idx="31">
                  <c:v>0.17193656185221989</c:v>
                </c:pt>
                <c:pt idx="32">
                  <c:v>0.17119348401025608</c:v>
                </c:pt>
                <c:pt idx="33">
                  <c:v>0.17811182578948878</c:v>
                </c:pt>
                <c:pt idx="34">
                  <c:v>0.17721453710255536</c:v>
                </c:pt>
                <c:pt idx="35">
                  <c:v>0.17362086943409841</c:v>
                </c:pt>
                <c:pt idx="36">
                  <c:v>0.17176504868319892</c:v>
                </c:pt>
                <c:pt idx="37">
                  <c:v>0.17140556564802628</c:v>
                </c:pt>
                <c:pt idx="38">
                  <c:v>0.17115948086930866</c:v>
                </c:pt>
                <c:pt idx="39">
                  <c:v>0.17144204522950471</c:v>
                </c:pt>
                <c:pt idx="40">
                  <c:v>0.17074098627251288</c:v>
                </c:pt>
                <c:pt idx="41">
                  <c:v>0.17068238277316283</c:v>
                </c:pt>
                <c:pt idx="42">
                  <c:v>0.16963231413494229</c:v>
                </c:pt>
                <c:pt idx="43">
                  <c:v>0.17162470661898557</c:v>
                </c:pt>
                <c:pt idx="44">
                  <c:v>0.17254500857249599</c:v>
                </c:pt>
                <c:pt idx="45">
                  <c:v>0.16748765621432249</c:v>
                </c:pt>
                <c:pt idx="46">
                  <c:v>0.17175405399060972</c:v>
                </c:pt>
                <c:pt idx="47">
                  <c:v>0.17619377628016267</c:v>
                </c:pt>
                <c:pt idx="48">
                  <c:v>0.17807113706425154</c:v>
                </c:pt>
                <c:pt idx="49">
                  <c:v>0.17905935159315392</c:v>
                </c:pt>
                <c:pt idx="50">
                  <c:v>0.17891666684776902</c:v>
                </c:pt>
                <c:pt idx="51">
                  <c:v>0.17985483835426946</c:v>
                </c:pt>
                <c:pt idx="52">
                  <c:v>0.18140518411423728</c:v>
                </c:pt>
                <c:pt idx="53">
                  <c:v>0.18097315659135035</c:v>
                </c:pt>
                <c:pt idx="54">
                  <c:v>0.18284633243895143</c:v>
                </c:pt>
                <c:pt idx="55">
                  <c:v>0.18223782221920737</c:v>
                </c:pt>
                <c:pt idx="56">
                  <c:v>0.18265857539761218</c:v>
                </c:pt>
                <c:pt idx="57">
                  <c:v>0.18319047961015414</c:v>
                </c:pt>
                <c:pt idx="58">
                  <c:v>0.18106258934850647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68032"/>
        <c:axId val="313068592"/>
      </c:lineChart>
      <c:dateAx>
        <c:axId val="313068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3068592"/>
        <c:crosses val="autoZero"/>
        <c:auto val="1"/>
        <c:lblOffset val="100"/>
        <c:baseTimeUnit val="months"/>
        <c:majorUnit val="2"/>
        <c:majorTimeUnit val="months"/>
      </c:dateAx>
      <c:valAx>
        <c:axId val="313068592"/>
        <c:scaling>
          <c:orientation val="minMax"/>
          <c:min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30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426281472124509"/>
          <c:y val="0.11310185185185186"/>
          <c:w val="0.44400750084922208"/>
          <c:h val="6.9117595131179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u="none" strike="noStrike" baseline="0">
                <a:solidFill>
                  <a:sysClr val="windowText" lastClr="000000"/>
                </a:solidFill>
              </a:rPr>
              <a:t>GRÁFICO 16. DECOMPOSIÇÃO DA DESPESA PRIMÁRIA DO GOVERNO CENTRAL (% DO PIB)</a:t>
            </a:r>
            <a:endParaRPr lang="pt-BR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007326688968423E-2"/>
          <c:y val="0.26138378536016332"/>
          <c:w val="0.92014540262466693"/>
          <c:h val="0.43587671763388836"/>
        </c:manualLayout>
      </c:layout>
      <c:lineChart>
        <c:grouping val="standard"/>
        <c:varyColors val="0"/>
        <c:ser>
          <c:idx val="1"/>
          <c:order val="1"/>
          <c:tx>
            <c:strRef>
              <c:f>'Gráficos 15 e 16'!$A$5</c:f>
              <c:strCache>
                <c:ptCount val="1"/>
                <c:pt idx="0">
                  <c:v>Benefícios previdenciários 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cat>
            <c:numRef>
              <c:f>'Gráficos 15 e 16'!$B$3:$BH$3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'Gráficos 15 e 16'!$B$5:$BH$5</c:f>
              <c:numCache>
                <c:formatCode>0.00%</c:formatCode>
                <c:ptCount val="59"/>
                <c:pt idx="0">
                  <c:v>6.6673286978478602E-2</c:v>
                </c:pt>
                <c:pt idx="1">
                  <c:v>6.643803299451094E-2</c:v>
                </c:pt>
                <c:pt idx="2">
                  <c:v>6.6278091684335919E-2</c:v>
                </c:pt>
                <c:pt idx="3">
                  <c:v>6.5548911767259396E-2</c:v>
                </c:pt>
                <c:pt idx="4">
                  <c:v>6.5623626362354248E-2</c:v>
                </c:pt>
                <c:pt idx="5">
                  <c:v>6.6106451407464129E-2</c:v>
                </c:pt>
                <c:pt idx="6">
                  <c:v>6.6468251998295189E-2</c:v>
                </c:pt>
                <c:pt idx="7">
                  <c:v>6.6648789111574042E-2</c:v>
                </c:pt>
                <c:pt idx="8">
                  <c:v>6.6884138784985878E-2</c:v>
                </c:pt>
                <c:pt idx="9">
                  <c:v>6.6890072878655213E-2</c:v>
                </c:pt>
                <c:pt idx="10">
                  <c:v>6.76003296468346E-2</c:v>
                </c:pt>
                <c:pt idx="11">
                  <c:v>6.8213264359954784E-2</c:v>
                </c:pt>
                <c:pt idx="12">
                  <c:v>6.8394224193590022E-2</c:v>
                </c:pt>
                <c:pt idx="13">
                  <c:v>6.9119715077721841E-2</c:v>
                </c:pt>
                <c:pt idx="14">
                  <c:v>6.9337555464612871E-2</c:v>
                </c:pt>
                <c:pt idx="15">
                  <c:v>6.976309414903005E-2</c:v>
                </c:pt>
                <c:pt idx="16">
                  <c:v>7.0343379062968184E-2</c:v>
                </c:pt>
                <c:pt idx="17">
                  <c:v>7.0406640925761557E-2</c:v>
                </c:pt>
                <c:pt idx="18">
                  <c:v>7.04720938908735E-2</c:v>
                </c:pt>
                <c:pt idx="19">
                  <c:v>7.0186954465231488E-2</c:v>
                </c:pt>
                <c:pt idx="20">
                  <c:v>6.9368812397938587E-2</c:v>
                </c:pt>
                <c:pt idx="21">
                  <c:v>7.176864628240967E-2</c:v>
                </c:pt>
                <c:pt idx="22">
                  <c:v>7.226736667551209E-2</c:v>
                </c:pt>
                <c:pt idx="23">
                  <c:v>7.2732751413255609E-2</c:v>
                </c:pt>
                <c:pt idx="24">
                  <c:v>7.3300183892198098E-2</c:v>
                </c:pt>
                <c:pt idx="25">
                  <c:v>7.3900772062776204E-2</c:v>
                </c:pt>
                <c:pt idx="26">
                  <c:v>7.4644571925947478E-2</c:v>
                </c:pt>
                <c:pt idx="27">
                  <c:v>7.5337358196600132E-2</c:v>
                </c:pt>
                <c:pt idx="28">
                  <c:v>7.6031981462621814E-2</c:v>
                </c:pt>
                <c:pt idx="29">
                  <c:v>7.6399528255125193E-2</c:v>
                </c:pt>
                <c:pt idx="30">
                  <c:v>7.7055695252872231E-2</c:v>
                </c:pt>
                <c:pt idx="31">
                  <c:v>7.8391306523410753E-2</c:v>
                </c:pt>
                <c:pt idx="32">
                  <c:v>8.0744404353648713E-2</c:v>
                </c:pt>
                <c:pt idx="33">
                  <c:v>7.9619703694994284E-2</c:v>
                </c:pt>
                <c:pt idx="34">
                  <c:v>8.0344184436126218E-2</c:v>
                </c:pt>
                <c:pt idx="35">
                  <c:v>8.1036328684493772E-2</c:v>
                </c:pt>
                <c:pt idx="36">
                  <c:v>8.1302991798516744E-2</c:v>
                </c:pt>
                <c:pt idx="37">
                  <c:v>8.1598129153532706E-2</c:v>
                </c:pt>
                <c:pt idx="38">
                  <c:v>8.1801660003169074E-2</c:v>
                </c:pt>
                <c:pt idx="39">
                  <c:v>8.226719563986884E-2</c:v>
                </c:pt>
                <c:pt idx="40">
                  <c:v>8.2930193729639737E-2</c:v>
                </c:pt>
                <c:pt idx="41">
                  <c:v>8.3216966199176359E-2</c:v>
                </c:pt>
                <c:pt idx="42">
                  <c:v>8.3509411843863582E-2</c:v>
                </c:pt>
                <c:pt idx="43">
                  <c:v>8.3748237786092361E-2</c:v>
                </c:pt>
                <c:pt idx="44">
                  <c:v>8.4371580696182225E-2</c:v>
                </c:pt>
                <c:pt idx="45">
                  <c:v>8.4752388063858611E-2</c:v>
                </c:pt>
                <c:pt idx="46">
                  <c:v>8.4520919228414065E-2</c:v>
                </c:pt>
                <c:pt idx="47">
                  <c:v>8.5024139475534569E-2</c:v>
                </c:pt>
                <c:pt idx="48">
                  <c:v>8.5124406510901057E-2</c:v>
                </c:pt>
                <c:pt idx="49">
                  <c:v>8.5297868717468139E-2</c:v>
                </c:pt>
                <c:pt idx="50">
                  <c:v>8.6208599703803152E-2</c:v>
                </c:pt>
                <c:pt idx="51">
                  <c:v>8.6016513369401998E-2</c:v>
                </c:pt>
                <c:pt idx="52">
                  <c:v>8.5727649433532158E-2</c:v>
                </c:pt>
                <c:pt idx="53">
                  <c:v>8.5734703005642274E-2</c:v>
                </c:pt>
                <c:pt idx="54">
                  <c:v>8.571188915137129E-2</c:v>
                </c:pt>
                <c:pt idx="55">
                  <c:v>8.5678719642823295E-2</c:v>
                </c:pt>
                <c:pt idx="56">
                  <c:v>8.5874319622110895E-2</c:v>
                </c:pt>
                <c:pt idx="57">
                  <c:v>8.5508931338657251E-2</c:v>
                </c:pt>
                <c:pt idx="58">
                  <c:v>8.5266463993427979E-2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'Gráficos 15 e 16'!$A$6</c:f>
              <c:strCache>
                <c:ptCount val="1"/>
                <c:pt idx="0">
                  <c:v>Pessoal e encargos sociais</c:v>
                </c:pt>
              </c:strCache>
            </c:strRef>
          </c:tx>
          <c:spPr>
            <a:ln w="12700" cap="rnd">
              <a:solidFill>
                <a:srgbClr val="9EBBD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EBBD3"/>
              </a:solidFill>
              <a:ln w="9525">
                <a:noFill/>
              </a:ln>
              <a:effectLst/>
            </c:spPr>
          </c:marker>
          <c:cat>
            <c:numRef>
              <c:f>'Gráficos 15 e 16'!$B$3:$BH$3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'Gráficos 15 e 16'!$B$6:$BH$6</c:f>
              <c:numCache>
                <c:formatCode>0.00%</c:formatCode>
                <c:ptCount val="59"/>
                <c:pt idx="0">
                  <c:v>3.8651926757141818E-2</c:v>
                </c:pt>
                <c:pt idx="1">
                  <c:v>3.853451686794962E-2</c:v>
                </c:pt>
                <c:pt idx="2">
                  <c:v>3.8515510892681411E-2</c:v>
                </c:pt>
                <c:pt idx="3">
                  <c:v>3.8012839573254034E-2</c:v>
                </c:pt>
                <c:pt idx="4">
                  <c:v>3.7905992345167616E-2</c:v>
                </c:pt>
                <c:pt idx="5">
                  <c:v>3.7909050566630832E-2</c:v>
                </c:pt>
                <c:pt idx="6">
                  <c:v>3.8000981103001714E-2</c:v>
                </c:pt>
                <c:pt idx="7">
                  <c:v>3.801958730544238E-2</c:v>
                </c:pt>
                <c:pt idx="8">
                  <c:v>3.7997206673004387E-2</c:v>
                </c:pt>
                <c:pt idx="9">
                  <c:v>3.8017175058992818E-2</c:v>
                </c:pt>
                <c:pt idx="10">
                  <c:v>3.839690272816345E-2</c:v>
                </c:pt>
                <c:pt idx="11">
                  <c:v>3.8480229746037049E-2</c:v>
                </c:pt>
                <c:pt idx="12">
                  <c:v>3.8497229640073467E-2</c:v>
                </c:pt>
                <c:pt idx="13">
                  <c:v>3.8613842397497045E-2</c:v>
                </c:pt>
                <c:pt idx="14">
                  <c:v>3.8518989382321817E-2</c:v>
                </c:pt>
                <c:pt idx="15">
                  <c:v>3.861876271650666E-2</c:v>
                </c:pt>
                <c:pt idx="16">
                  <c:v>3.8770348665695148E-2</c:v>
                </c:pt>
                <c:pt idx="17">
                  <c:v>3.8808587683070363E-2</c:v>
                </c:pt>
                <c:pt idx="18">
                  <c:v>3.894717006067467E-2</c:v>
                </c:pt>
                <c:pt idx="19">
                  <c:v>3.902329464299132E-2</c:v>
                </c:pt>
                <c:pt idx="20">
                  <c:v>3.9120237023754528E-2</c:v>
                </c:pt>
                <c:pt idx="21">
                  <c:v>3.9209153799881144E-2</c:v>
                </c:pt>
                <c:pt idx="22">
                  <c:v>3.9526166532672019E-2</c:v>
                </c:pt>
                <c:pt idx="23">
                  <c:v>3.9777766640382087E-2</c:v>
                </c:pt>
                <c:pt idx="24">
                  <c:v>3.9961236612014943E-2</c:v>
                </c:pt>
                <c:pt idx="25">
                  <c:v>4.0047873558006465E-2</c:v>
                </c:pt>
                <c:pt idx="26">
                  <c:v>4.0227753363659288E-2</c:v>
                </c:pt>
                <c:pt idx="27">
                  <c:v>4.0281926259237592E-2</c:v>
                </c:pt>
                <c:pt idx="28">
                  <c:v>4.0274893327625572E-2</c:v>
                </c:pt>
                <c:pt idx="29">
                  <c:v>4.0160031941904067E-2</c:v>
                </c:pt>
                <c:pt idx="30">
                  <c:v>4.0185414122938308E-2</c:v>
                </c:pt>
                <c:pt idx="31">
                  <c:v>4.0159920108076487E-2</c:v>
                </c:pt>
                <c:pt idx="32">
                  <c:v>4.0318187184929515E-2</c:v>
                </c:pt>
                <c:pt idx="33">
                  <c:v>4.0509465234412907E-2</c:v>
                </c:pt>
                <c:pt idx="34">
                  <c:v>4.0940329260954381E-2</c:v>
                </c:pt>
                <c:pt idx="35">
                  <c:v>4.1146226672036837E-2</c:v>
                </c:pt>
                <c:pt idx="36">
                  <c:v>4.1298356520577825E-2</c:v>
                </c:pt>
                <c:pt idx="37">
                  <c:v>4.1566794426705397E-2</c:v>
                </c:pt>
                <c:pt idx="38">
                  <c:v>4.1772923225748278E-2</c:v>
                </c:pt>
                <c:pt idx="39">
                  <c:v>4.2040713003860412E-2</c:v>
                </c:pt>
                <c:pt idx="40">
                  <c:v>4.2864727620621483E-2</c:v>
                </c:pt>
                <c:pt idx="41">
                  <c:v>4.3104956824447399E-2</c:v>
                </c:pt>
                <c:pt idx="42">
                  <c:v>4.3406081205348356E-2</c:v>
                </c:pt>
                <c:pt idx="43">
                  <c:v>4.3615835429036673E-2</c:v>
                </c:pt>
                <c:pt idx="44">
                  <c:v>4.3804662446325061E-2</c:v>
                </c:pt>
                <c:pt idx="45">
                  <c:v>4.3849822459369581E-2</c:v>
                </c:pt>
                <c:pt idx="46">
                  <c:v>4.3260727376930423E-2</c:v>
                </c:pt>
                <c:pt idx="47">
                  <c:v>4.3339627788728102E-2</c:v>
                </c:pt>
                <c:pt idx="48">
                  <c:v>4.3363789817858885E-2</c:v>
                </c:pt>
                <c:pt idx="49">
                  <c:v>4.3367353795315013E-2</c:v>
                </c:pt>
                <c:pt idx="50">
                  <c:v>4.3949359237584036E-2</c:v>
                </c:pt>
                <c:pt idx="51">
                  <c:v>4.3858700331241715E-2</c:v>
                </c:pt>
                <c:pt idx="52">
                  <c:v>4.3386732934515379E-2</c:v>
                </c:pt>
                <c:pt idx="53">
                  <c:v>4.3330116084018461E-2</c:v>
                </c:pt>
                <c:pt idx="54">
                  <c:v>4.3356259558829276E-2</c:v>
                </c:pt>
                <c:pt idx="55">
                  <c:v>4.345860713473599E-2</c:v>
                </c:pt>
                <c:pt idx="56">
                  <c:v>4.3433531639479647E-2</c:v>
                </c:pt>
                <c:pt idx="57">
                  <c:v>4.3349591922241713E-2</c:v>
                </c:pt>
                <c:pt idx="58">
                  <c:v>4.3259981259548781E-2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'Gráficos 15 e 16'!$A$7</c:f>
              <c:strCache>
                <c:ptCount val="1"/>
                <c:pt idx="0">
                  <c:v>Outras despesas obrigatórias</c:v>
                </c:pt>
              </c:strCache>
            </c:strRef>
          </c:tx>
          <c:spPr>
            <a:ln w="12700" cap="rnd">
              <a:solidFill>
                <a:srgbClr val="00ADFA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ADFA"/>
              </a:solidFill>
              <a:ln w="9525">
                <a:noFill/>
              </a:ln>
              <a:effectLst/>
            </c:spPr>
          </c:marker>
          <c:cat>
            <c:numRef>
              <c:f>'Gráficos 15 e 16'!$B$3:$BH$3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'Gráficos 15 e 16'!$B$7:$BH$7</c:f>
              <c:numCache>
                <c:formatCode>0.00%</c:formatCode>
                <c:ptCount val="59"/>
                <c:pt idx="0">
                  <c:v>2.5905363219028019E-2</c:v>
                </c:pt>
                <c:pt idx="1">
                  <c:v>2.593634022045456E-2</c:v>
                </c:pt>
                <c:pt idx="2">
                  <c:v>2.6180360662537445E-2</c:v>
                </c:pt>
                <c:pt idx="3">
                  <c:v>2.5756253918778716E-2</c:v>
                </c:pt>
                <c:pt idx="4">
                  <c:v>2.6382779728675036E-2</c:v>
                </c:pt>
                <c:pt idx="5">
                  <c:v>2.6560896851042043E-2</c:v>
                </c:pt>
                <c:pt idx="6">
                  <c:v>2.6285193172833315E-2</c:v>
                </c:pt>
                <c:pt idx="7">
                  <c:v>2.7336510021087487E-2</c:v>
                </c:pt>
                <c:pt idx="8">
                  <c:v>2.7118633030555589E-2</c:v>
                </c:pt>
                <c:pt idx="9">
                  <c:v>2.7004694710630366E-2</c:v>
                </c:pt>
                <c:pt idx="10">
                  <c:v>2.6882740330373453E-2</c:v>
                </c:pt>
                <c:pt idx="11">
                  <c:v>2.774862202122708E-2</c:v>
                </c:pt>
                <c:pt idx="12">
                  <c:v>2.7893123359192303E-2</c:v>
                </c:pt>
                <c:pt idx="13">
                  <c:v>2.8235753901082922E-2</c:v>
                </c:pt>
                <c:pt idx="14">
                  <c:v>2.8296009756351655E-2</c:v>
                </c:pt>
                <c:pt idx="15">
                  <c:v>2.950328765230071E-2</c:v>
                </c:pt>
                <c:pt idx="16">
                  <c:v>2.9626231376019295E-2</c:v>
                </c:pt>
                <c:pt idx="17">
                  <c:v>3.0113817481696468E-2</c:v>
                </c:pt>
                <c:pt idx="18">
                  <c:v>3.1168615149860801E-2</c:v>
                </c:pt>
                <c:pt idx="19">
                  <c:v>3.0303135103513155E-2</c:v>
                </c:pt>
                <c:pt idx="20">
                  <c:v>2.9936588187555454E-2</c:v>
                </c:pt>
                <c:pt idx="21">
                  <c:v>2.9676628516430555E-2</c:v>
                </c:pt>
                <c:pt idx="22">
                  <c:v>2.9697712037392909E-2</c:v>
                </c:pt>
                <c:pt idx="23">
                  <c:v>3.9458813669855729E-2</c:v>
                </c:pt>
                <c:pt idx="24">
                  <c:v>4.1378955409573134E-2</c:v>
                </c:pt>
                <c:pt idx="25">
                  <c:v>4.2070271606627817E-2</c:v>
                </c:pt>
                <c:pt idx="26">
                  <c:v>4.2254651316293648E-2</c:v>
                </c:pt>
                <c:pt idx="27">
                  <c:v>4.1173361066748099E-2</c:v>
                </c:pt>
                <c:pt idx="28">
                  <c:v>4.1241981084768571E-2</c:v>
                </c:pt>
                <c:pt idx="29">
                  <c:v>4.0526569958092416E-2</c:v>
                </c:pt>
                <c:pt idx="30">
                  <c:v>4.1178126243206679E-2</c:v>
                </c:pt>
                <c:pt idx="31">
                  <c:v>4.0733012451370801E-2</c:v>
                </c:pt>
                <c:pt idx="32">
                  <c:v>4.0424546863456673E-2</c:v>
                </c:pt>
                <c:pt idx="33">
                  <c:v>3.9733460386888075E-2</c:v>
                </c:pt>
                <c:pt idx="34">
                  <c:v>3.9696656954191438E-2</c:v>
                </c:pt>
                <c:pt idx="35">
                  <c:v>3.1904115979362789E-2</c:v>
                </c:pt>
                <c:pt idx="36">
                  <c:v>3.0976456941536244E-2</c:v>
                </c:pt>
                <c:pt idx="37">
                  <c:v>3.0472951763436899E-2</c:v>
                </c:pt>
                <c:pt idx="38">
                  <c:v>3.055260513801927E-2</c:v>
                </c:pt>
                <c:pt idx="39">
                  <c:v>3.0220163825935894E-2</c:v>
                </c:pt>
                <c:pt idx="40">
                  <c:v>2.9717133677302148E-2</c:v>
                </c:pt>
                <c:pt idx="41">
                  <c:v>3.0862002599669161E-2</c:v>
                </c:pt>
                <c:pt idx="42">
                  <c:v>2.99645926563042E-2</c:v>
                </c:pt>
                <c:pt idx="43">
                  <c:v>2.9938398549812534E-2</c:v>
                </c:pt>
                <c:pt idx="44">
                  <c:v>2.9960748646711315E-2</c:v>
                </c:pt>
                <c:pt idx="45">
                  <c:v>3.0180723667948481E-2</c:v>
                </c:pt>
                <c:pt idx="46">
                  <c:v>2.9783785919091799E-2</c:v>
                </c:pt>
                <c:pt idx="47">
                  <c:v>2.8256769362068144E-2</c:v>
                </c:pt>
                <c:pt idx="48">
                  <c:v>2.767125324239016E-2</c:v>
                </c:pt>
                <c:pt idx="49">
                  <c:v>2.7677119185707682E-2</c:v>
                </c:pt>
                <c:pt idx="50">
                  <c:v>2.7592800167266927E-2</c:v>
                </c:pt>
                <c:pt idx="51">
                  <c:v>2.9097294853218852E-2</c:v>
                </c:pt>
                <c:pt idx="52">
                  <c:v>2.9128822927142611E-2</c:v>
                </c:pt>
                <c:pt idx="53">
                  <c:v>2.7695265748063153E-2</c:v>
                </c:pt>
                <c:pt idx="54">
                  <c:v>2.727765431949384E-2</c:v>
                </c:pt>
                <c:pt idx="55">
                  <c:v>2.7499120664397022E-2</c:v>
                </c:pt>
                <c:pt idx="56">
                  <c:v>2.7580004559848468E-2</c:v>
                </c:pt>
                <c:pt idx="57">
                  <c:v>2.7373460024895057E-2</c:v>
                </c:pt>
                <c:pt idx="58">
                  <c:v>2.7726377857200453E-2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'Gráficos 15 e 16'!$A$8</c:f>
              <c:strCache>
                <c:ptCount val="1"/>
                <c:pt idx="0">
                  <c:v>Despesas discricionárias - Todos os poderes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cat>
            <c:numRef>
              <c:f>'Gráficos 15 e 16'!$B$3:$BH$3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'Gráficos 15 e 16'!$B$8:$BH$8</c:f>
              <c:numCache>
                <c:formatCode>0.00%</c:formatCode>
                <c:ptCount val="59"/>
                <c:pt idx="0">
                  <c:v>4.3856858453768841E-2</c:v>
                </c:pt>
                <c:pt idx="1">
                  <c:v>4.3949882483585397E-2</c:v>
                </c:pt>
                <c:pt idx="2">
                  <c:v>4.4208481891995471E-2</c:v>
                </c:pt>
                <c:pt idx="3">
                  <c:v>4.4031453818236498E-2</c:v>
                </c:pt>
                <c:pt idx="4">
                  <c:v>4.467240955637039E-2</c:v>
                </c:pt>
                <c:pt idx="5">
                  <c:v>4.4465944543839703E-2</c:v>
                </c:pt>
                <c:pt idx="6">
                  <c:v>4.4832482113388465E-2</c:v>
                </c:pt>
                <c:pt idx="7">
                  <c:v>4.6102330646237651E-2</c:v>
                </c:pt>
                <c:pt idx="8">
                  <c:v>4.7042898339082678E-2</c:v>
                </c:pt>
                <c:pt idx="9">
                  <c:v>4.710444963332347E-2</c:v>
                </c:pt>
                <c:pt idx="10">
                  <c:v>4.7148043769503746E-2</c:v>
                </c:pt>
                <c:pt idx="11">
                  <c:v>4.6645190792480931E-2</c:v>
                </c:pt>
                <c:pt idx="12">
                  <c:v>4.6087442355290352E-2</c:v>
                </c:pt>
                <c:pt idx="13">
                  <c:v>4.5891407789510855E-2</c:v>
                </c:pt>
                <c:pt idx="14">
                  <c:v>4.5232253653589814E-2</c:v>
                </c:pt>
                <c:pt idx="15">
                  <c:v>4.4751383444361977E-2</c:v>
                </c:pt>
                <c:pt idx="16">
                  <c:v>4.4258622194652063E-2</c:v>
                </c:pt>
                <c:pt idx="17">
                  <c:v>4.426686455356222E-2</c:v>
                </c:pt>
                <c:pt idx="18">
                  <c:v>4.3687470785525311E-2</c:v>
                </c:pt>
                <c:pt idx="19">
                  <c:v>4.2845989673757474E-2</c:v>
                </c:pt>
                <c:pt idx="20">
                  <c:v>4.2122800877987344E-2</c:v>
                </c:pt>
                <c:pt idx="21">
                  <c:v>4.1493882151987953E-2</c:v>
                </c:pt>
                <c:pt idx="22">
                  <c:v>4.1062935311834844E-2</c:v>
                </c:pt>
                <c:pt idx="23">
                  <c:v>4.2244084210581123E-2</c:v>
                </c:pt>
                <c:pt idx="24">
                  <c:v>4.1629510201496335E-2</c:v>
                </c:pt>
                <c:pt idx="25">
                  <c:v>4.1988299276172356E-2</c:v>
                </c:pt>
                <c:pt idx="26">
                  <c:v>4.2374519287883945E-2</c:v>
                </c:pt>
                <c:pt idx="27">
                  <c:v>4.2673635682840813E-2</c:v>
                </c:pt>
                <c:pt idx="28">
                  <c:v>4.2405283601630421E-2</c:v>
                </c:pt>
                <c:pt idx="29">
                  <c:v>4.208300645622471E-2</c:v>
                </c:pt>
                <c:pt idx="30">
                  <c:v>4.2045709132886876E-2</c:v>
                </c:pt>
                <c:pt idx="31">
                  <c:v>4.1822984379712276E-2</c:v>
                </c:pt>
                <c:pt idx="32">
                  <c:v>4.1723290990090291E-2</c:v>
                </c:pt>
                <c:pt idx="33">
                  <c:v>4.1496610404711684E-2</c:v>
                </c:pt>
                <c:pt idx="34">
                  <c:v>4.2136640665553754E-2</c:v>
                </c:pt>
                <c:pt idx="35">
                  <c:v>4.526745997319799E-2</c:v>
                </c:pt>
                <c:pt idx="36">
                  <c:v>4.3242602666796789E-2</c:v>
                </c:pt>
                <c:pt idx="37">
                  <c:v>4.2881277554955771E-2</c:v>
                </c:pt>
                <c:pt idx="38">
                  <c:v>4.2583571647193612E-2</c:v>
                </c:pt>
                <c:pt idx="39">
                  <c:v>4.1855944825813902E-2</c:v>
                </c:pt>
                <c:pt idx="40">
                  <c:v>4.197352927266907E-2</c:v>
                </c:pt>
                <c:pt idx="41">
                  <c:v>4.1736802094422792E-2</c:v>
                </c:pt>
                <c:pt idx="42">
                  <c:v>4.1030150580352698E-2</c:v>
                </c:pt>
                <c:pt idx="43">
                  <c:v>4.0929537302271682E-2</c:v>
                </c:pt>
                <c:pt idx="44">
                  <c:v>4.057102750631892E-2</c:v>
                </c:pt>
                <c:pt idx="45">
                  <c:v>4.0273983212615203E-2</c:v>
                </c:pt>
                <c:pt idx="46">
                  <c:v>3.9554025269809945E-2</c:v>
                </c:pt>
                <c:pt idx="47">
                  <c:v>3.8533335923867602E-2</c:v>
                </c:pt>
                <c:pt idx="48">
                  <c:v>3.8839042513412879E-2</c:v>
                </c:pt>
                <c:pt idx="49">
                  <c:v>3.8526122599272704E-2</c:v>
                </c:pt>
                <c:pt idx="50">
                  <c:v>3.8939319064404163E-2</c:v>
                </c:pt>
                <c:pt idx="51">
                  <c:v>3.9105198765992215E-2</c:v>
                </c:pt>
                <c:pt idx="52">
                  <c:v>3.9154061600049514E-2</c:v>
                </c:pt>
                <c:pt idx="53">
                  <c:v>3.9702992662317908E-2</c:v>
                </c:pt>
                <c:pt idx="54">
                  <c:v>4.0039164883621331E-2</c:v>
                </c:pt>
                <c:pt idx="55">
                  <c:v>4.050339743996819E-2</c:v>
                </c:pt>
                <c:pt idx="56">
                  <c:v>4.0653909185787089E-2</c:v>
                </c:pt>
                <c:pt idx="57">
                  <c:v>4.1093524318224592E-2</c:v>
                </c:pt>
                <c:pt idx="58">
                  <c:v>4.1417699093703644E-2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7424"/>
        <c:axId val="3123879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'Gráficos 15 e 16'!$A$4</c15:sqref>
                        </c15:formulaRef>
                      </c:ext>
                    </c:extLst>
                    <c:strCache>
                      <c:ptCount val="1"/>
                      <c:pt idx="0">
                        <c:v>Despesa 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'Gráficos 15 e 16'!$B$3:$BH$3</c15:sqref>
                        </c15:formulaRef>
                      </c:ext>
                    </c:extLst>
                    <c:numCache>
                      <c:formatCode>mmm\-yy</c:formatCode>
                      <c:ptCount val="59"/>
                      <c:pt idx="0">
                        <c:v>41640</c:v>
                      </c:pt>
                      <c:pt idx="1">
                        <c:v>41671</c:v>
                      </c:pt>
                      <c:pt idx="2">
                        <c:v>41699</c:v>
                      </c:pt>
                      <c:pt idx="3">
                        <c:v>41730</c:v>
                      </c:pt>
                      <c:pt idx="4">
                        <c:v>41760</c:v>
                      </c:pt>
                      <c:pt idx="5">
                        <c:v>41791</c:v>
                      </c:pt>
                      <c:pt idx="6">
                        <c:v>41821</c:v>
                      </c:pt>
                      <c:pt idx="7">
                        <c:v>41852</c:v>
                      </c:pt>
                      <c:pt idx="8">
                        <c:v>41883</c:v>
                      </c:pt>
                      <c:pt idx="9">
                        <c:v>41913</c:v>
                      </c:pt>
                      <c:pt idx="10">
                        <c:v>41944</c:v>
                      </c:pt>
                      <c:pt idx="11">
                        <c:v>41974</c:v>
                      </c:pt>
                      <c:pt idx="12">
                        <c:v>42005</c:v>
                      </c:pt>
                      <c:pt idx="13">
                        <c:v>42036</c:v>
                      </c:pt>
                      <c:pt idx="14">
                        <c:v>42064</c:v>
                      </c:pt>
                      <c:pt idx="15">
                        <c:v>42095</c:v>
                      </c:pt>
                      <c:pt idx="16">
                        <c:v>42125</c:v>
                      </c:pt>
                      <c:pt idx="17">
                        <c:v>42156</c:v>
                      </c:pt>
                      <c:pt idx="18">
                        <c:v>42186</c:v>
                      </c:pt>
                      <c:pt idx="19">
                        <c:v>42217</c:v>
                      </c:pt>
                      <c:pt idx="20">
                        <c:v>42248</c:v>
                      </c:pt>
                      <c:pt idx="21">
                        <c:v>42278</c:v>
                      </c:pt>
                      <c:pt idx="22">
                        <c:v>42309</c:v>
                      </c:pt>
                      <c:pt idx="23">
                        <c:v>42339</c:v>
                      </c:pt>
                      <c:pt idx="24">
                        <c:v>42370</c:v>
                      </c:pt>
                      <c:pt idx="25">
                        <c:v>42401</c:v>
                      </c:pt>
                      <c:pt idx="26">
                        <c:v>42430</c:v>
                      </c:pt>
                      <c:pt idx="27">
                        <c:v>42461</c:v>
                      </c:pt>
                      <c:pt idx="28">
                        <c:v>42491</c:v>
                      </c:pt>
                      <c:pt idx="29">
                        <c:v>42522</c:v>
                      </c:pt>
                      <c:pt idx="30">
                        <c:v>42552</c:v>
                      </c:pt>
                      <c:pt idx="31">
                        <c:v>42583</c:v>
                      </c:pt>
                      <c:pt idx="32">
                        <c:v>42614</c:v>
                      </c:pt>
                      <c:pt idx="33">
                        <c:v>42644</c:v>
                      </c:pt>
                      <c:pt idx="34">
                        <c:v>42675</c:v>
                      </c:pt>
                      <c:pt idx="35">
                        <c:v>42705</c:v>
                      </c:pt>
                      <c:pt idx="36">
                        <c:v>42736</c:v>
                      </c:pt>
                      <c:pt idx="37">
                        <c:v>42767</c:v>
                      </c:pt>
                      <c:pt idx="38">
                        <c:v>42795</c:v>
                      </c:pt>
                      <c:pt idx="39">
                        <c:v>42826</c:v>
                      </c:pt>
                      <c:pt idx="40">
                        <c:v>42856</c:v>
                      </c:pt>
                      <c:pt idx="41">
                        <c:v>42887</c:v>
                      </c:pt>
                      <c:pt idx="42">
                        <c:v>42917</c:v>
                      </c:pt>
                      <c:pt idx="43">
                        <c:v>42948</c:v>
                      </c:pt>
                      <c:pt idx="44">
                        <c:v>42979</c:v>
                      </c:pt>
                      <c:pt idx="45">
                        <c:v>43009</c:v>
                      </c:pt>
                      <c:pt idx="46">
                        <c:v>43040</c:v>
                      </c:pt>
                      <c:pt idx="47">
                        <c:v>43070</c:v>
                      </c:pt>
                      <c:pt idx="48">
                        <c:v>43101</c:v>
                      </c:pt>
                      <c:pt idx="49">
                        <c:v>43132</c:v>
                      </c:pt>
                      <c:pt idx="50">
                        <c:v>43160</c:v>
                      </c:pt>
                      <c:pt idx="51">
                        <c:v>43191</c:v>
                      </c:pt>
                      <c:pt idx="52">
                        <c:v>43221</c:v>
                      </c:pt>
                      <c:pt idx="53">
                        <c:v>43252</c:v>
                      </c:pt>
                      <c:pt idx="54">
                        <c:v>43282</c:v>
                      </c:pt>
                      <c:pt idx="55">
                        <c:v>43313</c:v>
                      </c:pt>
                      <c:pt idx="56">
                        <c:v>43344</c:v>
                      </c:pt>
                      <c:pt idx="57">
                        <c:v>43374</c:v>
                      </c:pt>
                      <c:pt idx="58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'Gráficos 15 e 16'!$B$4:$BH$4</c15:sqref>
                        </c15:formulaRef>
                      </c:ext>
                    </c:extLst>
                    <c:numCache>
                      <c:formatCode>0.00%</c:formatCode>
                      <c:ptCount val="59"/>
                      <c:pt idx="0">
                        <c:v>0.17508743540841729</c:v>
                      </c:pt>
                      <c:pt idx="1">
                        <c:v>0.17485877256650051</c:v>
                      </c:pt>
                      <c:pt idx="2">
                        <c:v>0.17518244513155024</c:v>
                      </c:pt>
                      <c:pt idx="3">
                        <c:v>0.17334945907752863</c:v>
                      </c:pt>
                      <c:pt idx="4">
                        <c:v>0.17458480799256726</c:v>
                      </c:pt>
                      <c:pt idx="5">
                        <c:v>0.1750423433689767</c:v>
                      </c:pt>
                      <c:pt idx="6">
                        <c:v>0.17558690838751867</c:v>
                      </c:pt>
                      <c:pt idx="7">
                        <c:v>0.17810721708434155</c:v>
                      </c:pt>
                      <c:pt idx="8">
                        <c:v>0.17904287682762851</c:v>
                      </c:pt>
                      <c:pt idx="9">
                        <c:v>0.17901639228160185</c:v>
                      </c:pt>
                      <c:pt idx="10">
                        <c:v>0.18002801647487524</c:v>
                      </c:pt>
                      <c:pt idx="11">
                        <c:v>0.18108730691969979</c:v>
                      </c:pt>
                      <c:pt idx="12">
                        <c:v>0.18087201954814611</c:v>
                      </c:pt>
                      <c:pt idx="13">
                        <c:v>0.18186071916581262</c:v>
                      </c:pt>
                      <c:pt idx="14">
                        <c:v>0.18138480825687611</c:v>
                      </c:pt>
                      <c:pt idx="15">
                        <c:v>0.18263652796219934</c:v>
                      </c:pt>
                      <c:pt idx="16">
                        <c:v>0.18299858129933466</c:v>
                      </c:pt>
                      <c:pt idx="17">
                        <c:v>0.18359591064409062</c:v>
                      </c:pt>
                      <c:pt idx="18">
                        <c:v>0.18427534988693425</c:v>
                      </c:pt>
                      <c:pt idx="19">
                        <c:v>0.18235937388549342</c:v>
                      </c:pt>
                      <c:pt idx="20">
                        <c:v>0.18054843848723592</c:v>
                      </c:pt>
                      <c:pt idx="21">
                        <c:v>0.18214831075070931</c:v>
                      </c:pt>
                      <c:pt idx="22">
                        <c:v>0.18255418055741185</c:v>
                      </c:pt>
                      <c:pt idx="23">
                        <c:v>0.19421341593407454</c:v>
                      </c:pt>
                      <c:pt idx="24">
                        <c:v>0.19626988611528251</c:v>
                      </c:pt>
                      <c:pt idx="25">
                        <c:v>0.1980072165035828</c:v>
                      </c:pt>
                      <c:pt idx="26">
                        <c:v>0.19950149589378438</c:v>
                      </c:pt>
                      <c:pt idx="27">
                        <c:v>0.19946628120542664</c:v>
                      </c:pt>
                      <c:pt idx="28">
                        <c:v>0.19995413947664639</c:v>
                      </c:pt>
                      <c:pt idx="29">
                        <c:v>0.19916913661134639</c:v>
                      </c:pt>
                      <c:pt idx="30">
                        <c:v>0.20046494475190413</c:v>
                      </c:pt>
                      <c:pt idx="31">
                        <c:v>0.20110722346257034</c:v>
                      </c:pt>
                      <c:pt idx="32">
                        <c:v>0.20321042939212519</c:v>
                      </c:pt>
                      <c:pt idx="33">
                        <c:v>0.20135923972100697</c:v>
                      </c:pt>
                      <c:pt idx="34">
                        <c:v>0.2031178113168258</c:v>
                      </c:pt>
                      <c:pt idx="35">
                        <c:v>0.19935413130909138</c:v>
                      </c:pt>
                      <c:pt idx="36">
                        <c:v>0.19682040792742761</c:v>
                      </c:pt>
                      <c:pt idx="37">
                        <c:v>0.19651915289863078</c:v>
                      </c:pt>
                      <c:pt idx="38">
                        <c:v>0.19671076001413024</c:v>
                      </c:pt>
                      <c:pt idx="39">
                        <c:v>0.19638401729547905</c:v>
                      </c:pt>
                      <c:pt idx="40">
                        <c:v>0.1974855843002325</c:v>
                      </c:pt>
                      <c:pt idx="41">
                        <c:v>0.19892072771771577</c:v>
                      </c:pt>
                      <c:pt idx="42">
                        <c:v>0.19791023628586885</c:v>
                      </c:pt>
                      <c:pt idx="43">
                        <c:v>0.19823200906721328</c:v>
                      </c:pt>
                      <c:pt idx="44">
                        <c:v>0.19870801929553747</c:v>
                      </c:pt>
                      <c:pt idx="45">
                        <c:v>0.19905691740379186</c:v>
                      </c:pt>
                      <c:pt idx="46">
                        <c:v>0.19711945779424625</c:v>
                      </c:pt>
                      <c:pt idx="47">
                        <c:v>0.19515387255019837</c:v>
                      </c:pt>
                      <c:pt idx="48">
                        <c:v>0.19499849208456299</c:v>
                      </c:pt>
                      <c:pt idx="49">
                        <c:v>0.19486846429776356</c:v>
                      </c:pt>
                      <c:pt idx="50">
                        <c:v>0.19669007817305828</c:v>
                      </c:pt>
                      <c:pt idx="51">
                        <c:v>0.1980777073198548</c:v>
                      </c:pt>
                      <c:pt idx="52">
                        <c:v>0.19739726689523962</c:v>
                      </c:pt>
                      <c:pt idx="53">
                        <c:v>0.19646307750004177</c:v>
                      </c:pt>
                      <c:pt idx="54">
                        <c:v>0.19638496791331572</c:v>
                      </c:pt>
                      <c:pt idx="55">
                        <c:v>0.19713984488192449</c:v>
                      </c:pt>
                      <c:pt idx="56">
                        <c:v>0.19754176500722609</c:v>
                      </c:pt>
                      <c:pt idx="57">
                        <c:v>0.1973255076040186</c:v>
                      </c:pt>
                      <c:pt idx="58">
                        <c:v>0.1976705222038809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12387424"/>
        <c:scaling>
          <c:orientation val="minMax"/>
          <c:min val="42705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387984"/>
        <c:crosses val="autoZero"/>
        <c:auto val="1"/>
        <c:lblOffset val="100"/>
        <c:baseTimeUnit val="months"/>
        <c:majorUnit val="1"/>
        <c:majorTimeUnit val="months"/>
      </c:dateAx>
      <c:valAx>
        <c:axId val="312387984"/>
        <c:scaling>
          <c:orientation val="minMax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3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531015650077443E-2"/>
          <c:y val="0.125"/>
          <c:w val="0.88437877326468417"/>
          <c:h val="0.12615850102070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baseline="0">
                <a:solidFill>
                  <a:sysClr val="windowText" lastClr="000000"/>
                </a:solidFill>
                <a:effectLst/>
              </a:rPr>
              <a:t>GRÁFICO 15. DESPESA PRIMÁRIA TOTAL DO GOVERNO CENTRAL (% DO PIB)</a:t>
            </a:r>
            <a:endParaRPr lang="pt-BR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772995176498428E-2"/>
          <c:y val="0.1219969481456481"/>
          <c:w val="0.87952933752551909"/>
          <c:h val="0.56150458993746133"/>
        </c:manualLayout>
      </c:layout>
      <c:lineChart>
        <c:grouping val="standard"/>
        <c:varyColors val="0"/>
        <c:ser>
          <c:idx val="0"/>
          <c:order val="0"/>
          <c:tx>
            <c:strRef>
              <c:f>'Gráficos 15 e 16'!$A$4</c:f>
              <c:strCache>
                <c:ptCount val="1"/>
                <c:pt idx="0">
                  <c:v>Despesa total</c:v>
                </c:pt>
              </c:strCache>
            </c:strRef>
          </c:tx>
          <c:spPr>
            <a:ln w="12700" cap="rnd">
              <a:solidFill>
                <a:srgbClr val="00ADFA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ADFA"/>
              </a:solidFill>
              <a:ln w="9525">
                <a:noFill/>
              </a:ln>
              <a:effectLst/>
            </c:spPr>
          </c:marker>
          <c:cat>
            <c:numRef>
              <c:f>'Gráficos 15 e 16'!$B$3:$BH$3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'Gráficos 15 e 16'!$B$4:$BH$4</c:f>
              <c:numCache>
                <c:formatCode>0.00%</c:formatCode>
                <c:ptCount val="59"/>
                <c:pt idx="0">
                  <c:v>0.17508743540841729</c:v>
                </c:pt>
                <c:pt idx="1">
                  <c:v>0.17485877256650051</c:v>
                </c:pt>
                <c:pt idx="2">
                  <c:v>0.17518244513155024</c:v>
                </c:pt>
                <c:pt idx="3">
                  <c:v>0.17334945907752863</c:v>
                </c:pt>
                <c:pt idx="4">
                  <c:v>0.17458480799256726</c:v>
                </c:pt>
                <c:pt idx="5">
                  <c:v>0.1750423433689767</c:v>
                </c:pt>
                <c:pt idx="6">
                  <c:v>0.17558690838751867</c:v>
                </c:pt>
                <c:pt idx="7">
                  <c:v>0.17810721708434155</c:v>
                </c:pt>
                <c:pt idx="8">
                  <c:v>0.17904287682762851</c:v>
                </c:pt>
                <c:pt idx="9">
                  <c:v>0.17901639228160185</c:v>
                </c:pt>
                <c:pt idx="10">
                  <c:v>0.18002801647487524</c:v>
                </c:pt>
                <c:pt idx="11">
                  <c:v>0.18108730691969979</c:v>
                </c:pt>
                <c:pt idx="12">
                  <c:v>0.18087201954814611</c:v>
                </c:pt>
                <c:pt idx="13">
                  <c:v>0.18186071916581262</c:v>
                </c:pt>
                <c:pt idx="14">
                  <c:v>0.18138480825687611</c:v>
                </c:pt>
                <c:pt idx="15">
                  <c:v>0.18263652796219934</c:v>
                </c:pt>
                <c:pt idx="16">
                  <c:v>0.18299858129933466</c:v>
                </c:pt>
                <c:pt idx="17">
                  <c:v>0.18359591064409062</c:v>
                </c:pt>
                <c:pt idx="18">
                  <c:v>0.18427534988693425</c:v>
                </c:pt>
                <c:pt idx="19">
                  <c:v>0.18235937388549342</c:v>
                </c:pt>
                <c:pt idx="20">
                  <c:v>0.18054843848723592</c:v>
                </c:pt>
                <c:pt idx="21">
                  <c:v>0.18214831075070931</c:v>
                </c:pt>
                <c:pt idx="22">
                  <c:v>0.18255418055741185</c:v>
                </c:pt>
                <c:pt idx="23">
                  <c:v>0.19421341593407454</c:v>
                </c:pt>
                <c:pt idx="24">
                  <c:v>0.19626988611528251</c:v>
                </c:pt>
                <c:pt idx="25">
                  <c:v>0.1980072165035828</c:v>
                </c:pt>
                <c:pt idx="26">
                  <c:v>0.19950149589378438</c:v>
                </c:pt>
                <c:pt idx="27">
                  <c:v>0.19946628120542664</c:v>
                </c:pt>
                <c:pt idx="28">
                  <c:v>0.19995413947664639</c:v>
                </c:pt>
                <c:pt idx="29">
                  <c:v>0.19916913661134639</c:v>
                </c:pt>
                <c:pt idx="30">
                  <c:v>0.20046494475190413</c:v>
                </c:pt>
                <c:pt idx="31">
                  <c:v>0.20110722346257034</c:v>
                </c:pt>
                <c:pt idx="32">
                  <c:v>0.20321042939212519</c:v>
                </c:pt>
                <c:pt idx="33">
                  <c:v>0.20135923972100697</c:v>
                </c:pt>
                <c:pt idx="34">
                  <c:v>0.2031178113168258</c:v>
                </c:pt>
                <c:pt idx="35">
                  <c:v>0.19935413130909138</c:v>
                </c:pt>
                <c:pt idx="36">
                  <c:v>0.19682040792742761</c:v>
                </c:pt>
                <c:pt idx="37">
                  <c:v>0.19651915289863078</c:v>
                </c:pt>
                <c:pt idx="38">
                  <c:v>0.19671076001413024</c:v>
                </c:pt>
                <c:pt idx="39">
                  <c:v>0.19638401729547905</c:v>
                </c:pt>
                <c:pt idx="40">
                  <c:v>0.1974855843002325</c:v>
                </c:pt>
                <c:pt idx="41">
                  <c:v>0.19892072771771577</c:v>
                </c:pt>
                <c:pt idx="42">
                  <c:v>0.19791023628586885</c:v>
                </c:pt>
                <c:pt idx="43">
                  <c:v>0.19823200906721328</c:v>
                </c:pt>
                <c:pt idx="44">
                  <c:v>0.19870801929553747</c:v>
                </c:pt>
                <c:pt idx="45">
                  <c:v>0.19905691740379186</c:v>
                </c:pt>
                <c:pt idx="46">
                  <c:v>0.19711945779424625</c:v>
                </c:pt>
                <c:pt idx="47">
                  <c:v>0.19515387255019837</c:v>
                </c:pt>
                <c:pt idx="48">
                  <c:v>0.19499849208456299</c:v>
                </c:pt>
                <c:pt idx="49">
                  <c:v>0.19486846429776356</c:v>
                </c:pt>
                <c:pt idx="50">
                  <c:v>0.19669007817305828</c:v>
                </c:pt>
                <c:pt idx="51">
                  <c:v>0.1980777073198548</c:v>
                </c:pt>
                <c:pt idx="52">
                  <c:v>0.19739726689523962</c:v>
                </c:pt>
                <c:pt idx="53">
                  <c:v>0.19646307750004177</c:v>
                </c:pt>
                <c:pt idx="54">
                  <c:v>0.19638496791331572</c:v>
                </c:pt>
                <c:pt idx="55">
                  <c:v>0.19713984488192449</c:v>
                </c:pt>
                <c:pt idx="56">
                  <c:v>0.19754176500722609</c:v>
                </c:pt>
                <c:pt idx="57">
                  <c:v>0.1973255076040186</c:v>
                </c:pt>
                <c:pt idx="58">
                  <c:v>0.1976705222038809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90784"/>
        <c:axId val="312391344"/>
      </c:lineChart>
      <c:dateAx>
        <c:axId val="31239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391344"/>
        <c:crosses val="autoZero"/>
        <c:auto val="1"/>
        <c:lblOffset val="100"/>
        <c:baseTimeUnit val="months"/>
        <c:majorUnit val="2"/>
        <c:majorTimeUnit val="months"/>
      </c:dateAx>
      <c:valAx>
        <c:axId val="312391344"/>
        <c:scaling>
          <c:orientation val="minMax"/>
          <c:min val="0.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39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>
                <a:solidFill>
                  <a:sysClr val="windowText" lastClr="000000"/>
                </a:solidFill>
              </a:rPr>
              <a:t>GRÁFICO 17. RECEITAS COM</a:t>
            </a:r>
            <a:r>
              <a:rPr lang="pt-BR" sz="1100" b="1" baseline="0">
                <a:solidFill>
                  <a:sysClr val="windowText" lastClr="000000"/>
                </a:solidFill>
              </a:rPr>
              <a:t> BAIXA CORRELAÇÃO COM A ATIVIDADE ECONÔMICA</a:t>
            </a:r>
            <a:endParaRPr lang="pt-BR" sz="1100" b="1">
              <a:solidFill>
                <a:sysClr val="windowText" lastClr="000000"/>
              </a:solidFill>
            </a:endParaRP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pt-BR" sz="1100" b="1" i="0">
                <a:solidFill>
                  <a:sysClr val="windowText" lastClr="000000"/>
                </a:solidFill>
              </a:rPr>
              <a:t>TOTAL E COMPOSIÇÃO (R$ BILHÕES, A</a:t>
            </a:r>
            <a:r>
              <a:rPr lang="pt-BR" sz="1100" b="1" i="0" baseline="0">
                <a:solidFill>
                  <a:sysClr val="windowText" lastClr="000000"/>
                </a:solidFill>
              </a:rPr>
              <a:t> PREÇOS DE NOVEMBRO DE 2018</a:t>
            </a:r>
            <a:r>
              <a:rPr lang="pt-BR" sz="1100" b="1" i="0">
                <a:solidFill>
                  <a:sysClr val="windowText" lastClr="000000"/>
                </a:solidFill>
              </a:rPr>
              <a:t>)</a:t>
            </a:r>
            <a:endParaRPr lang="pt-BR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51832624293672E-2"/>
          <c:y val="0.30283784948813791"/>
          <c:w val="0.91913271791002893"/>
          <c:h val="0.49824602347917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17'!$A$4</c:f>
              <c:strCache>
                <c:ptCount val="1"/>
                <c:pt idx="0">
                  <c:v>Preço do petróleo</c:v>
                </c:pt>
              </c:strCache>
            </c:strRef>
          </c:tx>
          <c:spPr>
            <a:solidFill>
              <a:srgbClr val="00ADF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17'!$B$4:$L$4</c:f>
              <c:numCache>
                <c:formatCode>#,##0</c:formatCode>
                <c:ptCount val="11"/>
                <c:pt idx="0">
                  <c:v>2071.5286430108981</c:v>
                </c:pt>
                <c:pt idx="1">
                  <c:v>2364.1217376952181</c:v>
                </c:pt>
                <c:pt idx="2">
                  <c:v>2490.0558559582732</c:v>
                </c:pt>
                <c:pt idx="3">
                  <c:v>5188.7362953742886</c:v>
                </c:pt>
                <c:pt idx="4">
                  <c:v>5924.3355785111671</c:v>
                </c:pt>
                <c:pt idx="5">
                  <c:v>6898.3856759356786</c:v>
                </c:pt>
                <c:pt idx="6">
                  <c:v>12650.334796515766</c:v>
                </c:pt>
                <c:pt idx="7">
                  <c:v>13827.72965662826</c:v>
                </c:pt>
                <c:pt idx="8">
                  <c:v>14883.471575994867</c:v>
                </c:pt>
                <c:pt idx="9">
                  <c:v>20431.97537170726</c:v>
                </c:pt>
                <c:pt idx="10">
                  <c:v>21512.525729377638</c:v>
                </c:pt>
              </c:numCache>
            </c:numRef>
          </c:val>
        </c:ser>
        <c:ser>
          <c:idx val="1"/>
          <c:order val="1"/>
          <c:tx>
            <c:strRef>
              <c:f>'Gráfico 17'!$A$5</c:f>
              <c:strCache>
                <c:ptCount val="1"/>
                <c:pt idx="0">
                  <c:v>PIS/Cofins combustíveis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17'!$B$5:$L$5</c:f>
              <c:numCache>
                <c:formatCode>#,##0</c:formatCode>
                <c:ptCount val="11"/>
                <c:pt idx="0">
                  <c:v>1357.6588424482527</c:v>
                </c:pt>
                <c:pt idx="1">
                  <c:v>2639.207200155724</c:v>
                </c:pt>
                <c:pt idx="2">
                  <c:v>3738.6878107135108</c:v>
                </c:pt>
                <c:pt idx="3">
                  <c:v>5178.0409659543038</c:v>
                </c:pt>
                <c:pt idx="4">
                  <c:v>6778.7771904485444</c:v>
                </c:pt>
                <c:pt idx="5">
                  <c:v>8196.7149556686963</c:v>
                </c:pt>
                <c:pt idx="6">
                  <c:v>9480.8558657731519</c:v>
                </c:pt>
                <c:pt idx="7">
                  <c:v>9247.4199438738324</c:v>
                </c:pt>
                <c:pt idx="8">
                  <c:v>9432.4787599067458</c:v>
                </c:pt>
                <c:pt idx="9">
                  <c:v>8907.7554350572882</c:v>
                </c:pt>
                <c:pt idx="10">
                  <c:v>8421.9382642427772</c:v>
                </c:pt>
              </c:numCache>
            </c:numRef>
          </c:val>
        </c:ser>
        <c:ser>
          <c:idx val="2"/>
          <c:order val="2"/>
          <c:tx>
            <c:strRef>
              <c:f>'Gráfico 17'!$A$6</c:f>
              <c:strCache>
                <c:ptCount val="1"/>
                <c:pt idx="0">
                  <c:v>Refis e Transferência de ativos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17'!$B$6:$L$6</c:f>
              <c:numCache>
                <c:formatCode>#,##0</c:formatCode>
                <c:ptCount val="11"/>
                <c:pt idx="0">
                  <c:v>7771.6112888453017</c:v>
                </c:pt>
                <c:pt idx="1">
                  <c:v>9777.4878852130823</c:v>
                </c:pt>
                <c:pt idx="2">
                  <c:v>10078.093356592499</c:v>
                </c:pt>
                <c:pt idx="3">
                  <c:v>9287.4200773864322</c:v>
                </c:pt>
                <c:pt idx="4">
                  <c:v>8391.2349203425711</c:v>
                </c:pt>
                <c:pt idx="5">
                  <c:v>8540.259185330453</c:v>
                </c:pt>
                <c:pt idx="6">
                  <c:v>6997.6405606142453</c:v>
                </c:pt>
                <c:pt idx="7">
                  <c:v>4643.568125604841</c:v>
                </c:pt>
                <c:pt idx="8">
                  <c:v>1659.9248175916837</c:v>
                </c:pt>
                <c:pt idx="9">
                  <c:v>-2892.3584188740206</c:v>
                </c:pt>
                <c:pt idx="10">
                  <c:v>-7938.6651615450937</c:v>
                </c:pt>
              </c:numCache>
            </c:numRef>
          </c:val>
        </c:ser>
        <c:ser>
          <c:idx val="3"/>
          <c:order val="3"/>
          <c:tx>
            <c:strRef>
              <c:f>'Gráfico 17'!$A$7</c:f>
              <c:strCache>
                <c:ptCount val="1"/>
                <c:pt idx="0">
                  <c:v>Outorgas e devolução de precatórios</c:v>
                </c:pt>
              </c:strCache>
            </c:strRef>
          </c:tx>
          <c:spPr>
            <a:solidFill>
              <a:srgbClr val="9EBBD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815508457231307E-2"/>
                  <c:y val="6.9765059296179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815508457231307E-2"/>
                  <c:y val="6.9765059296180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15508457231272E-2"/>
                  <c:y val="3.4882529648090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815508457231241E-2"/>
                  <c:y val="1.046475889442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027807893415886E-2"/>
                  <c:y val="6.9765059296180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8155084572313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815508457231307E-2"/>
                  <c:y val="1.395301185923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15508457231175E-2"/>
                  <c:y val="6.9765059296179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8155084572311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8155084572313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6032090210465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EBBD3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17'!$B$7:$L$7</c:f>
              <c:numCache>
                <c:formatCode>#,##0</c:formatCode>
                <c:ptCount val="11"/>
                <c:pt idx="0">
                  <c:v>687.49696038105321</c:v>
                </c:pt>
                <c:pt idx="1">
                  <c:v>1044.0611728880385</c:v>
                </c:pt>
                <c:pt idx="2">
                  <c:v>1129.0623820647406</c:v>
                </c:pt>
                <c:pt idx="3">
                  <c:v>197.25536076655499</c:v>
                </c:pt>
                <c:pt idx="4">
                  <c:v>303.0090314440904</c:v>
                </c:pt>
                <c:pt idx="5">
                  <c:v>1321.9361265417183</c:v>
                </c:pt>
                <c:pt idx="6">
                  <c:v>1464.2064065151726</c:v>
                </c:pt>
                <c:pt idx="7">
                  <c:v>908.2473562602172</c:v>
                </c:pt>
                <c:pt idx="8">
                  <c:v>3651.740186465282</c:v>
                </c:pt>
                <c:pt idx="9">
                  <c:v>3941.7679776615842</c:v>
                </c:pt>
                <c:pt idx="10">
                  <c:v>-2890.9695803698996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2395824"/>
        <c:axId val="312396384"/>
      </c:barChart>
      <c:lineChart>
        <c:grouping val="standard"/>
        <c:varyColors val="0"/>
        <c:ser>
          <c:idx val="4"/>
          <c:order val="4"/>
          <c:tx>
            <c:strRef>
              <c:f>'Gráfico 17'!$A$8</c:f>
              <c:strCache>
                <c:ptCount val="1"/>
                <c:pt idx="0">
                  <c:v>Total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17'!$B$3:$L$3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17'!$B$8:$L$8</c:f>
              <c:numCache>
                <c:formatCode>#,##0</c:formatCode>
                <c:ptCount val="11"/>
                <c:pt idx="0">
                  <c:v>11888.295734685504</c:v>
                </c:pt>
                <c:pt idx="1">
                  <c:v>15824.877995952062</c:v>
                </c:pt>
                <c:pt idx="2">
                  <c:v>17435.899405329026</c:v>
                </c:pt>
                <c:pt idx="3">
                  <c:v>19851.452699481582</c:v>
                </c:pt>
                <c:pt idx="4">
                  <c:v>21397.356720746378</c:v>
                </c:pt>
                <c:pt idx="5">
                  <c:v>24957.295943476543</c:v>
                </c:pt>
                <c:pt idx="6">
                  <c:v>30593.037629418322</c:v>
                </c:pt>
                <c:pt idx="7">
                  <c:v>28626.965082367125</c:v>
                </c:pt>
                <c:pt idx="8">
                  <c:v>29627.615339958546</c:v>
                </c:pt>
                <c:pt idx="9">
                  <c:v>30389.14036555207</c:v>
                </c:pt>
                <c:pt idx="10">
                  <c:v>19104.829251705378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95824"/>
        <c:axId val="312396384"/>
      </c:lineChart>
      <c:dateAx>
        <c:axId val="312395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396384"/>
        <c:crosses val="autoZero"/>
        <c:auto val="1"/>
        <c:lblOffset val="100"/>
        <c:baseTimeUnit val="months"/>
      </c:dateAx>
      <c:valAx>
        <c:axId val="3123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3123958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5234536447054668E-2"/>
          <c:y val="0.14791234968654823"/>
          <c:w val="0.94214015628725856"/>
          <c:h val="0.13193039644406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pt-BR"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100" b="1" cap="all">
                <a:solidFill>
                  <a:sysClr val="windowText" lastClr="000000"/>
                </a:solidFill>
                <a:effectLst/>
              </a:rPr>
              <a:t>Gráfico 18. taxa de</a:t>
            </a:r>
            <a:r>
              <a:rPr lang="pt-BR" sz="1100" b="1" cap="all">
                <a:solidFill>
                  <a:sysClr val="windowText" lastClr="000000"/>
                </a:solidFill>
                <a:effectLst/>
              </a:rPr>
              <a:t> crescimento real da receita recorrente</a:t>
            </a:r>
            <a:endParaRPr lang="pt-BR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3506310738537378E-2"/>
          <c:y val="0.24463336972610286"/>
          <c:w val="0.92713551057646637"/>
          <c:h val="0.52580266384180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18'!$A$4</c:f>
              <c:strCache>
                <c:ptCount val="1"/>
                <c:pt idx="0">
                  <c:v>Receita bruta recorrente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18'!$B$4:$L$4</c:f>
              <c:numCache>
                <c:formatCode>0.00%</c:formatCode>
                <c:ptCount val="11"/>
                <c:pt idx="0">
                  <c:v>2.522276318800154E-2</c:v>
                </c:pt>
                <c:pt idx="1">
                  <c:v>3.9825157731327776E-2</c:v>
                </c:pt>
                <c:pt idx="2">
                  <c:v>2.80931619422915E-2</c:v>
                </c:pt>
                <c:pt idx="3">
                  <c:v>3.7213703949653398E-2</c:v>
                </c:pt>
                <c:pt idx="4">
                  <c:v>4.7364819092829746E-2</c:v>
                </c:pt>
                <c:pt idx="5">
                  <c:v>3.3687750587663157E-2</c:v>
                </c:pt>
                <c:pt idx="6">
                  <c:v>3.8856180856349676E-2</c:v>
                </c:pt>
                <c:pt idx="7">
                  <c:v>3.7456315339687851E-2</c:v>
                </c:pt>
                <c:pt idx="8">
                  <c:v>3.5626063841404543E-2</c:v>
                </c:pt>
                <c:pt idx="9">
                  <c:v>3.7139790399885575E-2</c:v>
                </c:pt>
                <c:pt idx="10">
                  <c:v>3.867046613006675E-2</c:v>
                </c:pt>
              </c:numCache>
            </c:numRef>
          </c:val>
        </c:ser>
        <c:ser>
          <c:idx val="1"/>
          <c:order val="1"/>
          <c:tx>
            <c:strRef>
              <c:f>'Gráfico 18'!$A$5</c:f>
              <c:strCache>
                <c:ptCount val="1"/>
                <c:pt idx="0">
                  <c:v>Receita líquida recorrente</c:v>
                </c:pt>
              </c:strCache>
            </c:strRef>
          </c:tx>
          <c:spPr>
            <a:solidFill>
              <a:srgbClr val="BD534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18'!$B$5:$L$5</c:f>
              <c:numCache>
                <c:formatCode>0.00%</c:formatCode>
                <c:ptCount val="11"/>
                <c:pt idx="0">
                  <c:v>2.2047675753935403E-2</c:v>
                </c:pt>
                <c:pt idx="1">
                  <c:v>3.3220487044011815E-2</c:v>
                </c:pt>
                <c:pt idx="2">
                  <c:v>1.5841144809920493E-2</c:v>
                </c:pt>
                <c:pt idx="3">
                  <c:v>3.16824639932205E-2</c:v>
                </c:pt>
                <c:pt idx="4">
                  <c:v>4.0700128178620121E-2</c:v>
                </c:pt>
                <c:pt idx="5">
                  <c:v>2.3675866773304577E-2</c:v>
                </c:pt>
                <c:pt idx="6">
                  <c:v>3.3071264718003812E-2</c:v>
                </c:pt>
                <c:pt idx="7">
                  <c:v>2.7996023826278194E-2</c:v>
                </c:pt>
                <c:pt idx="8">
                  <c:v>2.7298298036393831E-2</c:v>
                </c:pt>
                <c:pt idx="9">
                  <c:v>3.1439631192558215E-2</c:v>
                </c:pt>
                <c:pt idx="10">
                  <c:v>2.8363533236732463E-2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00064"/>
        <c:axId val="210000624"/>
      </c:barChart>
      <c:lineChart>
        <c:grouping val="standard"/>
        <c:varyColors val="0"/>
        <c:ser>
          <c:idx val="2"/>
          <c:order val="2"/>
          <c:tx>
            <c:strRef>
              <c:f>'Gráfico 18'!$A$6</c:f>
              <c:strCache>
                <c:ptCount val="1"/>
                <c:pt idx="0">
                  <c:v>Receita bruta oficial/reportada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10"/>
              <c:layout>
                <c:manualLayout>
                  <c:x val="-3.2228559356492874E-2"/>
                  <c:y val="-3.3607621085924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18'!$B$6:$L$6</c:f>
              <c:numCache>
                <c:formatCode>0.00%</c:formatCode>
                <c:ptCount val="11"/>
                <c:pt idx="0">
                  <c:v>0.10515791034160782</c:v>
                </c:pt>
                <c:pt idx="1">
                  <c:v>0.10208492811531689</c:v>
                </c:pt>
                <c:pt idx="2">
                  <c:v>7.5867281215989069E-2</c:v>
                </c:pt>
                <c:pt idx="3">
                  <c:v>7.5665718890647549E-2</c:v>
                </c:pt>
                <c:pt idx="4">
                  <c:v>8.0628952766754983E-2</c:v>
                </c:pt>
                <c:pt idx="5">
                  <c:v>6.7273101334210716E-2</c:v>
                </c:pt>
                <c:pt idx="6">
                  <c:v>7.3899916319677184E-2</c:v>
                </c:pt>
                <c:pt idx="7">
                  <c:v>6.5503644807668904E-2</c:v>
                </c:pt>
                <c:pt idx="8">
                  <c:v>6.1515569941251957E-2</c:v>
                </c:pt>
                <c:pt idx="9">
                  <c:v>6.0263982785456971E-2</c:v>
                </c:pt>
                <c:pt idx="10">
                  <c:v>4.9897398759185974E-2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18'!$A$7</c:f>
              <c:strCache>
                <c:ptCount val="1"/>
                <c:pt idx="0">
                  <c:v>Receita líquida oficial/reportada</c:v>
                </c:pt>
              </c:strCache>
            </c:strRef>
          </c:tx>
          <c:spPr>
            <a:ln w="12700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10"/>
              <c:layout>
                <c:manualLayout>
                  <c:x val="-6.3681305849841432E-3"/>
                  <c:y val="-4.06712139174785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18'!$B$3:$L$3</c:f>
              <c:numCache>
                <c:formatCode>mmm\-yy</c:formatCode>
                <c:ptCount val="1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</c:numCache>
            </c:numRef>
          </c:cat>
          <c:val>
            <c:numRef>
              <c:f>'Gráfico 18'!$B$7:$L$7</c:f>
              <c:numCache>
                <c:formatCode>0.00%</c:formatCode>
                <c:ptCount val="11"/>
                <c:pt idx="0">
                  <c:v>0.11470851164559193</c:v>
                </c:pt>
                <c:pt idx="1">
                  <c:v>0.11035919924505411</c:v>
                </c:pt>
                <c:pt idx="2">
                  <c:v>7.4609270181776433E-2</c:v>
                </c:pt>
                <c:pt idx="3">
                  <c:v>7.8258837804982662E-2</c:v>
                </c:pt>
                <c:pt idx="4">
                  <c:v>8.1564768953030123E-2</c:v>
                </c:pt>
                <c:pt idx="5">
                  <c:v>6.5121078388084008E-2</c:v>
                </c:pt>
                <c:pt idx="6">
                  <c:v>7.6039657602271049E-2</c:v>
                </c:pt>
                <c:pt idx="7">
                  <c:v>6.2802557431951733E-2</c:v>
                </c:pt>
                <c:pt idx="8">
                  <c:v>5.9247526683408047E-2</c:v>
                </c:pt>
                <c:pt idx="9">
                  <c:v>5.9761334221872575E-2</c:v>
                </c:pt>
                <c:pt idx="10">
                  <c:v>4.2939229899438436E-2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00064"/>
        <c:axId val="210000624"/>
      </c:lineChart>
      <c:dateAx>
        <c:axId val="210000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00624"/>
        <c:crosses val="autoZero"/>
        <c:auto val="1"/>
        <c:lblOffset val="100"/>
        <c:baseTimeUnit val="months"/>
      </c:dateAx>
      <c:valAx>
        <c:axId val="21000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0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5.5323790134617634E-2"/>
          <c:y val="0.12036753764957446"/>
          <c:w val="0.92454910824893977"/>
          <c:h val="0.10447950357264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 cap="all" baseline="0">
                <a:latin typeface="+mn-lt"/>
              </a:rPr>
              <a:t>Gráfico 19. Gasto discricionário da União </a:t>
            </a:r>
          </a:p>
          <a:p>
            <a:pPr>
              <a:defRPr sz="1100" b="1" cap="all"/>
            </a:pPr>
            <a:r>
              <a:rPr lang="pt-BR" sz="1100" b="1" cap="all" baseline="0">
                <a:latin typeface="+mn-lt"/>
              </a:rPr>
              <a:t>(R$ bilhões, a preços de dez/18)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008848051499362"/>
          <c:y val="0.18087676550441964"/>
          <c:w val="0.86875263885831366"/>
          <c:h val="0.5765132710495115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'Gráfico 19'!$B$3:$CT$3</c:f>
              <c:strCache>
                <c:ptCount val="97"/>
                <c:pt idx="0">
                  <c:v>dez-10</c:v>
                </c:pt>
                <c:pt idx="1">
                  <c:v>jan-11</c:v>
                </c:pt>
                <c:pt idx="2">
                  <c:v>fev-11</c:v>
                </c:pt>
                <c:pt idx="3">
                  <c:v>mar-11</c:v>
                </c:pt>
                <c:pt idx="4">
                  <c:v>abr-11</c:v>
                </c:pt>
                <c:pt idx="5">
                  <c:v>mai-11</c:v>
                </c:pt>
                <c:pt idx="6">
                  <c:v>jun-11</c:v>
                </c:pt>
                <c:pt idx="7">
                  <c:v>jul-11</c:v>
                </c:pt>
                <c:pt idx="8">
                  <c:v>ago-11</c:v>
                </c:pt>
                <c:pt idx="9">
                  <c:v>set-11</c:v>
                </c:pt>
                <c:pt idx="10">
                  <c:v>out-11</c:v>
                </c:pt>
                <c:pt idx="11">
                  <c:v>nov-11</c:v>
                </c:pt>
                <c:pt idx="12">
                  <c:v>dez-11</c:v>
                </c:pt>
                <c:pt idx="13">
                  <c:v>jan-12</c:v>
                </c:pt>
                <c:pt idx="14">
                  <c:v>fev-12</c:v>
                </c:pt>
                <c:pt idx="15">
                  <c:v>mar-12</c:v>
                </c:pt>
                <c:pt idx="16">
                  <c:v>abr-12</c:v>
                </c:pt>
                <c:pt idx="17">
                  <c:v>mai-12</c:v>
                </c:pt>
                <c:pt idx="18">
                  <c:v>jun-12</c:v>
                </c:pt>
                <c:pt idx="19">
                  <c:v>jul-12</c:v>
                </c:pt>
                <c:pt idx="20">
                  <c:v>ago-12</c:v>
                </c:pt>
                <c:pt idx="21">
                  <c:v>set-12</c:v>
                </c:pt>
                <c:pt idx="22">
                  <c:v>out-12</c:v>
                </c:pt>
                <c:pt idx="23">
                  <c:v>nov-12</c:v>
                </c:pt>
                <c:pt idx="24">
                  <c:v>dez-12</c:v>
                </c:pt>
                <c:pt idx="25">
                  <c:v>jan-13</c:v>
                </c:pt>
                <c:pt idx="26">
                  <c:v>fev-13</c:v>
                </c:pt>
                <c:pt idx="27">
                  <c:v>mar-13</c:v>
                </c:pt>
                <c:pt idx="28">
                  <c:v>abr-13</c:v>
                </c:pt>
                <c:pt idx="29">
                  <c:v>mai-13</c:v>
                </c:pt>
                <c:pt idx="30">
                  <c:v>jun-13</c:v>
                </c:pt>
                <c:pt idx="31">
                  <c:v>jul-13</c:v>
                </c:pt>
                <c:pt idx="32">
                  <c:v>ago-13</c:v>
                </c:pt>
                <c:pt idx="33">
                  <c:v>set-13</c:v>
                </c:pt>
                <c:pt idx="34">
                  <c:v>out-13</c:v>
                </c:pt>
                <c:pt idx="35">
                  <c:v>nov-13</c:v>
                </c:pt>
                <c:pt idx="36">
                  <c:v>dez-13</c:v>
                </c:pt>
                <c:pt idx="37">
                  <c:v>jan-14</c:v>
                </c:pt>
                <c:pt idx="38">
                  <c:v>fev-14</c:v>
                </c:pt>
                <c:pt idx="39">
                  <c:v>mar-14</c:v>
                </c:pt>
                <c:pt idx="40">
                  <c:v>abr-14</c:v>
                </c:pt>
                <c:pt idx="41">
                  <c:v>mai-14</c:v>
                </c:pt>
                <c:pt idx="42">
                  <c:v>jun-14</c:v>
                </c:pt>
                <c:pt idx="43">
                  <c:v>jul-14</c:v>
                </c:pt>
                <c:pt idx="44">
                  <c:v>ago-14</c:v>
                </c:pt>
                <c:pt idx="45">
                  <c:v>set-14</c:v>
                </c:pt>
                <c:pt idx="46">
                  <c:v>out-14</c:v>
                </c:pt>
                <c:pt idx="47">
                  <c:v>nov-14</c:v>
                </c:pt>
                <c:pt idx="48">
                  <c:v>dez-14</c:v>
                </c:pt>
                <c:pt idx="49">
                  <c:v>jan-15</c:v>
                </c:pt>
                <c:pt idx="50">
                  <c:v>fev-15</c:v>
                </c:pt>
                <c:pt idx="51">
                  <c:v>mar-15</c:v>
                </c:pt>
                <c:pt idx="52">
                  <c:v>abr-15</c:v>
                </c:pt>
                <c:pt idx="53">
                  <c:v>mai-15</c:v>
                </c:pt>
                <c:pt idx="54">
                  <c:v>jun-15</c:v>
                </c:pt>
                <c:pt idx="55">
                  <c:v>jul-15</c:v>
                </c:pt>
                <c:pt idx="56">
                  <c:v>ago-15</c:v>
                </c:pt>
                <c:pt idx="57">
                  <c:v>set-15</c:v>
                </c:pt>
                <c:pt idx="58">
                  <c:v>out-15</c:v>
                </c:pt>
                <c:pt idx="59">
                  <c:v>nov-15</c:v>
                </c:pt>
                <c:pt idx="60">
                  <c:v>dez-15</c:v>
                </c:pt>
                <c:pt idx="61">
                  <c:v>jan-16</c:v>
                </c:pt>
                <c:pt idx="62">
                  <c:v>fev-16</c:v>
                </c:pt>
                <c:pt idx="63">
                  <c:v>mar-16</c:v>
                </c:pt>
                <c:pt idx="64">
                  <c:v>abr-16</c:v>
                </c:pt>
                <c:pt idx="65">
                  <c:v>mai-16</c:v>
                </c:pt>
                <c:pt idx="66">
                  <c:v>jun-16</c:v>
                </c:pt>
                <c:pt idx="67">
                  <c:v>jul-16</c:v>
                </c:pt>
                <c:pt idx="68">
                  <c:v>ago-16</c:v>
                </c:pt>
                <c:pt idx="69">
                  <c:v>set-16</c:v>
                </c:pt>
                <c:pt idx="70">
                  <c:v>out-16</c:v>
                </c:pt>
                <c:pt idx="71">
                  <c:v>nov-16</c:v>
                </c:pt>
                <c:pt idx="72">
                  <c:v>dez-16</c:v>
                </c:pt>
                <c:pt idx="73">
                  <c:v>jan-17</c:v>
                </c:pt>
                <c:pt idx="74">
                  <c:v>fev-17</c:v>
                </c:pt>
                <c:pt idx="75">
                  <c:v>mar-17</c:v>
                </c:pt>
                <c:pt idx="76">
                  <c:v>abr-17</c:v>
                </c:pt>
                <c:pt idx="77">
                  <c:v>mai-17</c:v>
                </c:pt>
                <c:pt idx="78">
                  <c:v>jun-17</c:v>
                </c:pt>
                <c:pt idx="79">
                  <c:v>jul-17</c:v>
                </c:pt>
                <c:pt idx="80">
                  <c:v>ago-17</c:v>
                </c:pt>
                <c:pt idx="81">
                  <c:v>set-17</c:v>
                </c:pt>
                <c:pt idx="82">
                  <c:v>out-17</c:v>
                </c:pt>
                <c:pt idx="83">
                  <c:v>nov-17</c:v>
                </c:pt>
                <c:pt idx="84">
                  <c:v>dez-17</c:v>
                </c:pt>
                <c:pt idx="85">
                  <c:v>jan-18</c:v>
                </c:pt>
                <c:pt idx="86">
                  <c:v>fev-18</c:v>
                </c:pt>
                <c:pt idx="87">
                  <c:v>mar-18</c:v>
                </c:pt>
                <c:pt idx="88">
                  <c:v>abr-18</c:v>
                </c:pt>
                <c:pt idx="89">
                  <c:v>mai-18</c:v>
                </c:pt>
                <c:pt idx="90">
                  <c:v>jun-18</c:v>
                </c:pt>
                <c:pt idx="91">
                  <c:v>jul-18</c:v>
                </c:pt>
                <c:pt idx="92">
                  <c:v>ago-18</c:v>
                </c:pt>
                <c:pt idx="93">
                  <c:v>set-18</c:v>
                </c:pt>
                <c:pt idx="94">
                  <c:v>out-18</c:v>
                </c:pt>
                <c:pt idx="95">
                  <c:v>nov-18</c:v>
                </c:pt>
                <c:pt idx="96">
                  <c:v>dez-18</c:v>
                </c:pt>
              </c:strCache>
            </c:strRef>
          </c:cat>
          <c:val>
            <c:numRef>
              <c:f>'Gráfico 19'!$B$4:$CT$4</c:f>
              <c:numCache>
                <c:formatCode>0.0</c:formatCode>
                <c:ptCount val="97"/>
                <c:pt idx="0">
                  <c:v>162.24726588674241</c:v>
                </c:pt>
                <c:pt idx="1">
                  <c:v>166.31869774912815</c:v>
                </c:pt>
                <c:pt idx="2">
                  <c:v>164.56188118589509</c:v>
                </c:pt>
                <c:pt idx="3">
                  <c:v>162.087198736001</c:v>
                </c:pt>
                <c:pt idx="4">
                  <c:v>161.79756552768103</c:v>
                </c:pt>
                <c:pt idx="5">
                  <c:v>159.87727275532239</c:v>
                </c:pt>
                <c:pt idx="6">
                  <c:v>159.4384004763206</c:v>
                </c:pt>
                <c:pt idx="7">
                  <c:v>157.55709642756679</c:v>
                </c:pt>
                <c:pt idx="8">
                  <c:v>158.11584786560061</c:v>
                </c:pt>
                <c:pt idx="9">
                  <c:v>154.66202415599844</c:v>
                </c:pt>
                <c:pt idx="10">
                  <c:v>153.2310368745915</c:v>
                </c:pt>
                <c:pt idx="11">
                  <c:v>152.32465771659517</c:v>
                </c:pt>
                <c:pt idx="12">
                  <c:v>158.05715606514198</c:v>
                </c:pt>
                <c:pt idx="13">
                  <c:v>157.08813446663262</c:v>
                </c:pt>
                <c:pt idx="14">
                  <c:v>157.62647419616209</c:v>
                </c:pt>
                <c:pt idx="15">
                  <c:v>162.55834592733578</c:v>
                </c:pt>
                <c:pt idx="16">
                  <c:v>165.01253877311754</c:v>
                </c:pt>
                <c:pt idx="17">
                  <c:v>166.49379749847114</c:v>
                </c:pt>
                <c:pt idx="18">
                  <c:v>170.47241892137509</c:v>
                </c:pt>
                <c:pt idx="19">
                  <c:v>172.03339112386865</c:v>
                </c:pt>
                <c:pt idx="20">
                  <c:v>173.59563111131146</c:v>
                </c:pt>
                <c:pt idx="21">
                  <c:v>173.36521008942663</c:v>
                </c:pt>
                <c:pt idx="22">
                  <c:v>175.07419054589155</c:v>
                </c:pt>
                <c:pt idx="23">
                  <c:v>176.83115818854304</c:v>
                </c:pt>
                <c:pt idx="24">
                  <c:v>170.3882305087148</c:v>
                </c:pt>
                <c:pt idx="25">
                  <c:v>173.32215309566118</c:v>
                </c:pt>
                <c:pt idx="26">
                  <c:v>175.24636439581479</c:v>
                </c:pt>
                <c:pt idx="27">
                  <c:v>172.46580508619206</c:v>
                </c:pt>
                <c:pt idx="28">
                  <c:v>175.68734299961838</c:v>
                </c:pt>
                <c:pt idx="29">
                  <c:v>176.58555672844358</c:v>
                </c:pt>
                <c:pt idx="30">
                  <c:v>174.68313548569077</c:v>
                </c:pt>
                <c:pt idx="31">
                  <c:v>176.22913025310379</c:v>
                </c:pt>
                <c:pt idx="32">
                  <c:v>176.21581258863839</c:v>
                </c:pt>
                <c:pt idx="33">
                  <c:v>178.24396221846087</c:v>
                </c:pt>
                <c:pt idx="34">
                  <c:v>180.28505800591989</c:v>
                </c:pt>
                <c:pt idx="35">
                  <c:v>181.41165048753894</c:v>
                </c:pt>
                <c:pt idx="36">
                  <c:v>182.98666068331613</c:v>
                </c:pt>
                <c:pt idx="37">
                  <c:v>185.35059531949113</c:v>
                </c:pt>
                <c:pt idx="38">
                  <c:v>190.62596786780946</c:v>
                </c:pt>
                <c:pt idx="39">
                  <c:v>191.15444779812901</c:v>
                </c:pt>
                <c:pt idx="40">
                  <c:v>190.23171706919354</c:v>
                </c:pt>
                <c:pt idx="41">
                  <c:v>195.40204889105601</c:v>
                </c:pt>
                <c:pt idx="42">
                  <c:v>193.01209229707618</c:v>
                </c:pt>
                <c:pt idx="43">
                  <c:v>194.6974842581499</c:v>
                </c:pt>
                <c:pt idx="44">
                  <c:v>202.13230191945826</c:v>
                </c:pt>
                <c:pt idx="45">
                  <c:v>205.55192924864096</c:v>
                </c:pt>
                <c:pt idx="46">
                  <c:v>206.18649858312685</c:v>
                </c:pt>
                <c:pt idx="47">
                  <c:v>205.25570702112518</c:v>
                </c:pt>
                <c:pt idx="48" formatCode="0.00">
                  <c:v>199.98091227607955</c:v>
                </c:pt>
                <c:pt idx="49">
                  <c:v>195.56065172928518</c:v>
                </c:pt>
                <c:pt idx="50">
                  <c:v>191.40039450271803</c:v>
                </c:pt>
                <c:pt idx="51">
                  <c:v>189.95874393055078</c:v>
                </c:pt>
                <c:pt idx="52">
                  <c:v>185.11173996403843</c:v>
                </c:pt>
                <c:pt idx="53">
                  <c:v>177.97839649676496</c:v>
                </c:pt>
                <c:pt idx="54">
                  <c:v>178.26713470834176</c:v>
                </c:pt>
                <c:pt idx="55">
                  <c:v>174.30380022364056</c:v>
                </c:pt>
                <c:pt idx="56">
                  <c:v>167.17656332507636</c:v>
                </c:pt>
                <c:pt idx="57">
                  <c:v>164.09584852556407</c:v>
                </c:pt>
                <c:pt idx="58">
                  <c:v>159.02399711794558</c:v>
                </c:pt>
                <c:pt idx="59">
                  <c:v>156.32843451169501</c:v>
                </c:pt>
                <c:pt idx="60">
                  <c:v>164.40346374239678</c:v>
                </c:pt>
                <c:pt idx="61">
                  <c:v>163.65539063692472</c:v>
                </c:pt>
                <c:pt idx="62">
                  <c:v>163.82974258695566</c:v>
                </c:pt>
                <c:pt idx="63">
                  <c:v>163.47320041540118</c:v>
                </c:pt>
                <c:pt idx="64">
                  <c:v>165.60593680385065</c:v>
                </c:pt>
                <c:pt idx="65">
                  <c:v>163.90121127762629</c:v>
                </c:pt>
                <c:pt idx="66">
                  <c:v>161.84174673179527</c:v>
                </c:pt>
                <c:pt idx="67">
                  <c:v>159.47858915417811</c:v>
                </c:pt>
                <c:pt idx="68">
                  <c:v>155.92164739190795</c:v>
                </c:pt>
                <c:pt idx="69">
                  <c:v>153.41159465839488</c:v>
                </c:pt>
                <c:pt idx="70">
                  <c:v>151.11121949442381</c:v>
                </c:pt>
                <c:pt idx="71">
                  <c:v>154.45382966237628</c:v>
                </c:pt>
                <c:pt idx="72">
                  <c:v>163.84552915374016</c:v>
                </c:pt>
                <c:pt idx="73">
                  <c:v>157.08928419496311</c:v>
                </c:pt>
                <c:pt idx="74">
                  <c:v>153.65125713386351</c:v>
                </c:pt>
                <c:pt idx="75">
                  <c:v>151.46689727487254</c:v>
                </c:pt>
                <c:pt idx="76">
                  <c:v>145.43976897528367</c:v>
                </c:pt>
                <c:pt idx="77">
                  <c:v>145.77823082541613</c:v>
                </c:pt>
                <c:pt idx="78">
                  <c:v>144.94625176388112</c:v>
                </c:pt>
                <c:pt idx="79">
                  <c:v>142.6470807859221</c:v>
                </c:pt>
                <c:pt idx="80">
                  <c:v>142.77282478492717</c:v>
                </c:pt>
                <c:pt idx="81">
                  <c:v>141.41323280970059</c:v>
                </c:pt>
                <c:pt idx="82">
                  <c:v>141.27093849586751</c:v>
                </c:pt>
                <c:pt idx="83">
                  <c:v>136.68156080277524</c:v>
                </c:pt>
                <c:pt idx="84">
                  <c:v>132.43490635821314</c:v>
                </c:pt>
                <c:pt idx="85">
                  <c:v>132.45065252840223</c:v>
                </c:pt>
                <c:pt idx="86">
                  <c:v>131.54653399751675</c:v>
                </c:pt>
                <c:pt idx="87">
                  <c:v>135.00660281370568</c:v>
                </c:pt>
                <c:pt idx="88">
                  <c:v>136.68110798528861</c:v>
                </c:pt>
                <c:pt idx="89">
                  <c:v>136.24786985424865</c:v>
                </c:pt>
                <c:pt idx="90">
                  <c:v>140.92026171582467</c:v>
                </c:pt>
                <c:pt idx="91">
                  <c:v>141.9196111485366</c:v>
                </c:pt>
                <c:pt idx="92">
                  <c:v>142.32946509836984</c:v>
                </c:pt>
                <c:pt idx="93">
                  <c:v>144.76402183179209</c:v>
                </c:pt>
                <c:pt idx="94">
                  <c:v>146.84516670628139</c:v>
                </c:pt>
                <c:pt idx="95">
                  <c:v>151.31290613509614</c:v>
                </c:pt>
                <c:pt idx="96">
                  <c:v>144.46505835750267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3424"/>
        <c:axId val="210003984"/>
      </c:areaChart>
      <c:catAx>
        <c:axId val="210003424"/>
        <c:scaling>
          <c:orientation val="minMax"/>
        </c:scaling>
        <c:delete val="0"/>
        <c:axPos val="b"/>
        <c:numFmt formatCode="[$-416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03984"/>
        <c:crosses val="autoZero"/>
        <c:auto val="0"/>
        <c:lblAlgn val="ctr"/>
        <c:lblOffset val="100"/>
        <c:tickLblSkip val="12"/>
        <c:noMultiLvlLbl val="1"/>
      </c:catAx>
      <c:valAx>
        <c:axId val="21000398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03424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1" i="0" cap="all" baseline="0">
                <a:latin typeface="+mn-lt"/>
              </a:rPr>
              <a:t>Gráfico 20. Resultado primário do governo central (% do PIB)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898353747873046E-2"/>
          <c:y val="0.13495842955753029"/>
          <c:w val="0.85699899932866352"/>
          <c:h val="0.60694533296135122"/>
        </c:manualLayout>
      </c:layout>
      <c:areaChart>
        <c:grouping val="standard"/>
        <c:varyColors val="0"/>
        <c:ser>
          <c:idx val="1"/>
          <c:order val="1"/>
          <c:spPr>
            <a:solidFill>
              <a:schemeClr val="bg1">
                <a:lumMod val="85000"/>
                <a:alpha val="43000"/>
              </a:schemeClr>
            </a:solidFill>
            <a:ln>
              <a:noFill/>
            </a:ln>
            <a:effectLst>
              <a:outerShdw sx="134000" sy="134000" algn="ctr" rotWithShape="0">
                <a:prstClr val="black">
                  <a:alpha val="40000"/>
                </a:prstClr>
              </a:outerShdw>
              <a:softEdge rad="0"/>
            </a:effectLst>
          </c:spPr>
          <c:cat>
            <c:strRef>
              <c:f>'Gráfico 20'!$B$3:$Z$3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2018¹</c:v>
                </c:pt>
                <c:pt idx="22">
                  <c:v>2019</c:v>
                </c:pt>
                <c:pt idx="23">
                  <c:v>2020²</c:v>
                </c:pt>
                <c:pt idx="24">
                  <c:v>2021²</c:v>
                </c:pt>
              </c:strCache>
            </c:strRef>
          </c:cat>
          <c:val>
            <c:numRef>
              <c:f>'Gráfico 20'!$B$5:$Z$5</c:f>
              <c:numCache>
                <c:formatCode>0.0%</c:formatCode>
                <c:ptCount val="25"/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08464"/>
        <c:axId val="210007904"/>
      </c:areaChart>
      <c:barChart>
        <c:barDir val="col"/>
        <c:grouping val="clustered"/>
        <c:varyColors val="0"/>
        <c:ser>
          <c:idx val="0"/>
          <c:order val="0"/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BD534B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20'!$B$3:$Z$3</c:f>
              <c:strCach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2018¹</c:v>
                </c:pt>
                <c:pt idx="22">
                  <c:v>2019</c:v>
                </c:pt>
                <c:pt idx="23">
                  <c:v>2020²</c:v>
                </c:pt>
                <c:pt idx="24">
                  <c:v>2021²</c:v>
                </c:pt>
              </c:strCache>
            </c:strRef>
          </c:cat>
          <c:val>
            <c:numRef>
              <c:f>'Gráfico 20'!$B$4:$Z$4</c:f>
              <c:numCache>
                <c:formatCode>0.0%</c:formatCode>
                <c:ptCount val="25"/>
                <c:pt idx="0">
                  <c:v>-2.4950498335660149E-3</c:v>
                </c:pt>
                <c:pt idx="1">
                  <c:v>5.0296779473703434E-3</c:v>
                </c:pt>
                <c:pt idx="2">
                  <c:v>2.0843864245127727E-2</c:v>
                </c:pt>
                <c:pt idx="3">
                  <c:v>1.7038391375551611E-2</c:v>
                </c:pt>
                <c:pt idx="4">
                  <c:v>1.670508405031728E-2</c:v>
                </c:pt>
                <c:pt idx="5">
                  <c:v>2.1439663438703582E-2</c:v>
                </c:pt>
                <c:pt idx="6">
                  <c:v>2.2552388070658413E-2</c:v>
                </c:pt>
                <c:pt idx="7">
                  <c:v>2.6757834299210432E-2</c:v>
                </c:pt>
                <c:pt idx="8">
                  <c:v>2.5680348308379085E-2</c:v>
                </c:pt>
                <c:pt idx="9">
                  <c:v>2.1312569859851773E-2</c:v>
                </c:pt>
                <c:pt idx="10">
                  <c:v>2.1850357234539881E-2</c:v>
                </c:pt>
                <c:pt idx="11">
                  <c:v>2.2930044250889691E-2</c:v>
                </c:pt>
                <c:pt idx="12">
                  <c:v>1.2734087039747299E-2</c:v>
                </c:pt>
                <c:pt idx="13">
                  <c:v>2.0258969462779251E-2</c:v>
                </c:pt>
                <c:pt idx="14">
                  <c:v>2.125854129331169E-2</c:v>
                </c:pt>
                <c:pt idx="15">
                  <c:v>1.7879597845474104E-2</c:v>
                </c:pt>
                <c:pt idx="16">
                  <c:v>1.4121545951125183E-2</c:v>
                </c:pt>
                <c:pt idx="17">
                  <c:v>-3.5424590047925626E-3</c:v>
                </c:pt>
                <c:pt idx="18">
                  <c:v>-1.9456258201600369E-2</c:v>
                </c:pt>
                <c:pt idx="19">
                  <c:v>-2.5445690127692051E-2</c:v>
                </c:pt>
                <c:pt idx="20">
                  <c:v>-1.8072177067942584E-2</c:v>
                </c:pt>
                <c:pt idx="21">
                  <c:v>-1.9699999999999999E-2</c:v>
                </c:pt>
                <c:pt idx="22">
                  <c:v>-1.7999999999999999E-2</c:v>
                </c:pt>
                <c:pt idx="23">
                  <c:v>-1.3600000000000001E-2</c:v>
                </c:pt>
                <c:pt idx="24">
                  <c:v>-8.0999999999999996E-3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0006784"/>
        <c:axId val="210007344"/>
      </c:barChart>
      <c:catAx>
        <c:axId val="2100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07344"/>
        <c:crosses val="autoZero"/>
        <c:auto val="1"/>
        <c:lblAlgn val="ctr"/>
        <c:lblOffset val="100"/>
        <c:noMultiLvlLbl val="0"/>
      </c:catAx>
      <c:valAx>
        <c:axId val="21000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06784"/>
        <c:crosses val="autoZero"/>
        <c:crossBetween val="between"/>
      </c:valAx>
      <c:valAx>
        <c:axId val="210007904"/>
        <c:scaling>
          <c:orientation val="minMax"/>
          <c:max val="0"/>
          <c:min val="-3.0000000000000006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008464"/>
        <c:crosses val="max"/>
        <c:crossBetween val="between"/>
      </c:valAx>
      <c:catAx>
        <c:axId val="21000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00790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1100" b="1" i="0" cap="all" baseline="0">
                <a:latin typeface="Calibri" panose="020F0502020204030204" pitchFamily="34" charset="0"/>
              </a:rPr>
              <a:t>Gráfico 21. Resultado do RGPS e do governo central - Acum. 12 meses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375759151985386E-2"/>
          <c:y val="0.20217171768443576"/>
          <c:w val="0.91344183000960866"/>
          <c:h val="0.60340385953157538"/>
        </c:manualLayout>
      </c:layout>
      <c:lineChart>
        <c:grouping val="standard"/>
        <c:varyColors val="0"/>
        <c:ser>
          <c:idx val="0"/>
          <c:order val="0"/>
          <c:tx>
            <c:v>Resultado RGPS</c:v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251"/>
              <c:layout>
                <c:manualLayout>
                  <c:x val="-0.12064965197215777"/>
                  <c:y val="3.62537764350451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BD534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21'!$B$3:$IS$3</c:f>
              <c:strCache>
                <c:ptCount val="252"/>
                <c:pt idx="0">
                  <c:v>dez/97</c:v>
                </c:pt>
                <c:pt idx="1">
                  <c:v>jan/98</c:v>
                </c:pt>
                <c:pt idx="2">
                  <c:v>fev/98</c:v>
                </c:pt>
                <c:pt idx="3">
                  <c:v>mar/98</c:v>
                </c:pt>
                <c:pt idx="4">
                  <c:v>abr/98</c:v>
                </c:pt>
                <c:pt idx="5">
                  <c:v>mai/98</c:v>
                </c:pt>
                <c:pt idx="6">
                  <c:v>jun/98</c:v>
                </c:pt>
                <c:pt idx="7">
                  <c:v>jul/98</c:v>
                </c:pt>
                <c:pt idx="8">
                  <c:v>ago/98</c:v>
                </c:pt>
                <c:pt idx="9">
                  <c:v>set/98</c:v>
                </c:pt>
                <c:pt idx="10">
                  <c:v>out/98</c:v>
                </c:pt>
                <c:pt idx="11">
                  <c:v>nov/98</c:v>
                </c:pt>
                <c:pt idx="12">
                  <c:v>dez/98</c:v>
                </c:pt>
                <c:pt idx="13">
                  <c:v>jan/99</c:v>
                </c:pt>
                <c:pt idx="14">
                  <c:v>fev/99</c:v>
                </c:pt>
                <c:pt idx="15">
                  <c:v>mar/99</c:v>
                </c:pt>
                <c:pt idx="16">
                  <c:v>abr/99</c:v>
                </c:pt>
                <c:pt idx="17">
                  <c:v>mai/99</c:v>
                </c:pt>
                <c:pt idx="18">
                  <c:v>jun/99</c:v>
                </c:pt>
                <c:pt idx="19">
                  <c:v>jul/99</c:v>
                </c:pt>
                <c:pt idx="20">
                  <c:v>ago/99</c:v>
                </c:pt>
                <c:pt idx="21">
                  <c:v>set/99</c:v>
                </c:pt>
                <c:pt idx="22">
                  <c:v>out/99</c:v>
                </c:pt>
                <c:pt idx="23">
                  <c:v>nov/99</c:v>
                </c:pt>
                <c:pt idx="24">
                  <c:v>dez/99</c:v>
                </c:pt>
                <c:pt idx="25">
                  <c:v>jan/00</c:v>
                </c:pt>
                <c:pt idx="26">
                  <c:v>fev/00</c:v>
                </c:pt>
                <c:pt idx="27">
                  <c:v>mar/00</c:v>
                </c:pt>
                <c:pt idx="28">
                  <c:v>abr/00</c:v>
                </c:pt>
                <c:pt idx="29">
                  <c:v>mai/00</c:v>
                </c:pt>
                <c:pt idx="30">
                  <c:v>jun/00</c:v>
                </c:pt>
                <c:pt idx="31">
                  <c:v>jul/00</c:v>
                </c:pt>
                <c:pt idx="32">
                  <c:v>ago/00</c:v>
                </c:pt>
                <c:pt idx="33">
                  <c:v>set/00</c:v>
                </c:pt>
                <c:pt idx="34">
                  <c:v>out/00</c:v>
                </c:pt>
                <c:pt idx="35">
                  <c:v>nov/00</c:v>
                </c:pt>
                <c:pt idx="36">
                  <c:v>dez/00</c:v>
                </c:pt>
                <c:pt idx="37">
                  <c:v>jan/01</c:v>
                </c:pt>
                <c:pt idx="38">
                  <c:v>fev/01</c:v>
                </c:pt>
                <c:pt idx="39">
                  <c:v>mar/01</c:v>
                </c:pt>
                <c:pt idx="40">
                  <c:v>abr/01</c:v>
                </c:pt>
                <c:pt idx="41">
                  <c:v>mai/01</c:v>
                </c:pt>
                <c:pt idx="42">
                  <c:v>jun/01</c:v>
                </c:pt>
                <c:pt idx="43">
                  <c:v>jul/01</c:v>
                </c:pt>
                <c:pt idx="44">
                  <c:v>ago/01</c:v>
                </c:pt>
                <c:pt idx="45">
                  <c:v>set/01</c:v>
                </c:pt>
                <c:pt idx="46">
                  <c:v>out/01</c:v>
                </c:pt>
                <c:pt idx="47">
                  <c:v>nov/01</c:v>
                </c:pt>
                <c:pt idx="48">
                  <c:v>dez/01</c:v>
                </c:pt>
                <c:pt idx="49">
                  <c:v>jan/02</c:v>
                </c:pt>
                <c:pt idx="50">
                  <c:v>fev/02</c:v>
                </c:pt>
                <c:pt idx="51">
                  <c:v>mar/02</c:v>
                </c:pt>
                <c:pt idx="52">
                  <c:v>abr/02</c:v>
                </c:pt>
                <c:pt idx="53">
                  <c:v>mai/02</c:v>
                </c:pt>
                <c:pt idx="54">
                  <c:v>jun/02</c:v>
                </c:pt>
                <c:pt idx="55">
                  <c:v>jul/02</c:v>
                </c:pt>
                <c:pt idx="56">
                  <c:v>ago/02</c:v>
                </c:pt>
                <c:pt idx="57">
                  <c:v>set/02</c:v>
                </c:pt>
                <c:pt idx="58">
                  <c:v>out/02</c:v>
                </c:pt>
                <c:pt idx="59">
                  <c:v>nov/02</c:v>
                </c:pt>
                <c:pt idx="60">
                  <c:v>dez/02</c:v>
                </c:pt>
                <c:pt idx="61">
                  <c:v>jan/03</c:v>
                </c:pt>
                <c:pt idx="62">
                  <c:v>fev/03</c:v>
                </c:pt>
                <c:pt idx="63">
                  <c:v>mar/03</c:v>
                </c:pt>
                <c:pt idx="64">
                  <c:v>abr/03</c:v>
                </c:pt>
                <c:pt idx="65">
                  <c:v>mai/03</c:v>
                </c:pt>
                <c:pt idx="66">
                  <c:v>jun/03</c:v>
                </c:pt>
                <c:pt idx="67">
                  <c:v>jul/03</c:v>
                </c:pt>
                <c:pt idx="68">
                  <c:v>ago/03</c:v>
                </c:pt>
                <c:pt idx="69">
                  <c:v>set/03</c:v>
                </c:pt>
                <c:pt idx="70">
                  <c:v>out/03</c:v>
                </c:pt>
                <c:pt idx="71">
                  <c:v>nov/03</c:v>
                </c:pt>
                <c:pt idx="72">
                  <c:v>dez/03</c:v>
                </c:pt>
                <c:pt idx="73">
                  <c:v>jan/04</c:v>
                </c:pt>
                <c:pt idx="74">
                  <c:v>fev/04</c:v>
                </c:pt>
                <c:pt idx="75">
                  <c:v>mar/04</c:v>
                </c:pt>
                <c:pt idx="76">
                  <c:v>abr/04</c:v>
                </c:pt>
                <c:pt idx="77">
                  <c:v>mai/04</c:v>
                </c:pt>
                <c:pt idx="78">
                  <c:v>jun/04</c:v>
                </c:pt>
                <c:pt idx="79">
                  <c:v>jul/04</c:v>
                </c:pt>
                <c:pt idx="80">
                  <c:v>ago/04</c:v>
                </c:pt>
                <c:pt idx="81">
                  <c:v>set/04</c:v>
                </c:pt>
                <c:pt idx="82">
                  <c:v>out/04</c:v>
                </c:pt>
                <c:pt idx="83">
                  <c:v>nov/04</c:v>
                </c:pt>
                <c:pt idx="84">
                  <c:v>dez/04</c:v>
                </c:pt>
                <c:pt idx="85">
                  <c:v>jan/05</c:v>
                </c:pt>
                <c:pt idx="86">
                  <c:v>fev/05</c:v>
                </c:pt>
                <c:pt idx="87">
                  <c:v>mar/05</c:v>
                </c:pt>
                <c:pt idx="88">
                  <c:v>abr/05</c:v>
                </c:pt>
                <c:pt idx="89">
                  <c:v>mai/05</c:v>
                </c:pt>
                <c:pt idx="90">
                  <c:v>jun/05</c:v>
                </c:pt>
                <c:pt idx="91">
                  <c:v>jul/05</c:v>
                </c:pt>
                <c:pt idx="92">
                  <c:v>ago/05</c:v>
                </c:pt>
                <c:pt idx="93">
                  <c:v>set/05</c:v>
                </c:pt>
                <c:pt idx="94">
                  <c:v>out/05</c:v>
                </c:pt>
                <c:pt idx="95">
                  <c:v>nov/05</c:v>
                </c:pt>
                <c:pt idx="96">
                  <c:v>dez/05</c:v>
                </c:pt>
                <c:pt idx="97">
                  <c:v>jan/06</c:v>
                </c:pt>
                <c:pt idx="98">
                  <c:v>fev/06</c:v>
                </c:pt>
                <c:pt idx="99">
                  <c:v>mar/06</c:v>
                </c:pt>
                <c:pt idx="100">
                  <c:v>abr/06</c:v>
                </c:pt>
                <c:pt idx="101">
                  <c:v>mai/06</c:v>
                </c:pt>
                <c:pt idx="102">
                  <c:v>jun/06</c:v>
                </c:pt>
                <c:pt idx="103">
                  <c:v>jul/06</c:v>
                </c:pt>
                <c:pt idx="104">
                  <c:v>ago/06</c:v>
                </c:pt>
                <c:pt idx="105">
                  <c:v>set/06</c:v>
                </c:pt>
                <c:pt idx="106">
                  <c:v>out/06</c:v>
                </c:pt>
                <c:pt idx="107">
                  <c:v>nov/06</c:v>
                </c:pt>
                <c:pt idx="108">
                  <c:v>dez/06</c:v>
                </c:pt>
                <c:pt idx="109">
                  <c:v>jan/07</c:v>
                </c:pt>
                <c:pt idx="110">
                  <c:v>fev/07</c:v>
                </c:pt>
                <c:pt idx="111">
                  <c:v>mar/07</c:v>
                </c:pt>
                <c:pt idx="112">
                  <c:v>abr/07</c:v>
                </c:pt>
                <c:pt idx="113">
                  <c:v>mai/07</c:v>
                </c:pt>
                <c:pt idx="114">
                  <c:v>jun/07</c:v>
                </c:pt>
                <c:pt idx="115">
                  <c:v>jul/07</c:v>
                </c:pt>
                <c:pt idx="116">
                  <c:v>ago/07</c:v>
                </c:pt>
                <c:pt idx="117">
                  <c:v>set/07</c:v>
                </c:pt>
                <c:pt idx="118">
                  <c:v>out/07</c:v>
                </c:pt>
                <c:pt idx="119">
                  <c:v>nov/07</c:v>
                </c:pt>
                <c:pt idx="120">
                  <c:v>dez/07</c:v>
                </c:pt>
                <c:pt idx="121">
                  <c:v>jan/08</c:v>
                </c:pt>
                <c:pt idx="122">
                  <c:v>fev/08</c:v>
                </c:pt>
                <c:pt idx="123">
                  <c:v>mar/08</c:v>
                </c:pt>
                <c:pt idx="124">
                  <c:v>abr/08</c:v>
                </c:pt>
                <c:pt idx="125">
                  <c:v>mai/08</c:v>
                </c:pt>
                <c:pt idx="126">
                  <c:v>jun/08</c:v>
                </c:pt>
                <c:pt idx="127">
                  <c:v>jul/08</c:v>
                </c:pt>
                <c:pt idx="128">
                  <c:v>ago/08</c:v>
                </c:pt>
                <c:pt idx="129">
                  <c:v>set/08</c:v>
                </c:pt>
                <c:pt idx="130">
                  <c:v>out/08</c:v>
                </c:pt>
                <c:pt idx="131">
                  <c:v>nov/08</c:v>
                </c:pt>
                <c:pt idx="132">
                  <c:v>dez/08</c:v>
                </c:pt>
                <c:pt idx="133">
                  <c:v>jan/09</c:v>
                </c:pt>
                <c:pt idx="134">
                  <c:v>fev/09</c:v>
                </c:pt>
                <c:pt idx="135">
                  <c:v>mar/09</c:v>
                </c:pt>
                <c:pt idx="136">
                  <c:v>abr/09</c:v>
                </c:pt>
                <c:pt idx="137">
                  <c:v>mai/09</c:v>
                </c:pt>
                <c:pt idx="138">
                  <c:v>jun/09</c:v>
                </c:pt>
                <c:pt idx="139">
                  <c:v>jul/09</c:v>
                </c:pt>
                <c:pt idx="140">
                  <c:v>ago/09</c:v>
                </c:pt>
                <c:pt idx="141">
                  <c:v>set/09</c:v>
                </c:pt>
                <c:pt idx="142">
                  <c:v>out/09</c:v>
                </c:pt>
                <c:pt idx="143">
                  <c:v>nov/09</c:v>
                </c:pt>
                <c:pt idx="144">
                  <c:v>dez/09</c:v>
                </c:pt>
                <c:pt idx="145">
                  <c:v>jan/10</c:v>
                </c:pt>
                <c:pt idx="146">
                  <c:v>fev/10</c:v>
                </c:pt>
                <c:pt idx="147">
                  <c:v>mar/10</c:v>
                </c:pt>
                <c:pt idx="148">
                  <c:v>abr/10</c:v>
                </c:pt>
                <c:pt idx="149">
                  <c:v>mai/10</c:v>
                </c:pt>
                <c:pt idx="150">
                  <c:v>jun/10</c:v>
                </c:pt>
                <c:pt idx="151">
                  <c:v>jul/10</c:v>
                </c:pt>
                <c:pt idx="152">
                  <c:v>ago/10</c:v>
                </c:pt>
                <c:pt idx="153">
                  <c:v>set/10</c:v>
                </c:pt>
                <c:pt idx="154">
                  <c:v>out/10</c:v>
                </c:pt>
                <c:pt idx="155">
                  <c:v>nov/10</c:v>
                </c:pt>
                <c:pt idx="156">
                  <c:v>dez/10</c:v>
                </c:pt>
                <c:pt idx="157">
                  <c:v>jan/11</c:v>
                </c:pt>
                <c:pt idx="158">
                  <c:v>fev/11</c:v>
                </c:pt>
                <c:pt idx="159">
                  <c:v>mar/11</c:v>
                </c:pt>
                <c:pt idx="160">
                  <c:v>abr/11</c:v>
                </c:pt>
                <c:pt idx="161">
                  <c:v>mai/11</c:v>
                </c:pt>
                <c:pt idx="162">
                  <c:v>jun/11</c:v>
                </c:pt>
                <c:pt idx="163">
                  <c:v>jul/11</c:v>
                </c:pt>
                <c:pt idx="164">
                  <c:v>ago/11</c:v>
                </c:pt>
                <c:pt idx="165">
                  <c:v>set/11</c:v>
                </c:pt>
                <c:pt idx="166">
                  <c:v>out/11</c:v>
                </c:pt>
                <c:pt idx="167">
                  <c:v>nov/11</c:v>
                </c:pt>
                <c:pt idx="168">
                  <c:v>dez/11</c:v>
                </c:pt>
                <c:pt idx="169">
                  <c:v>jan/12</c:v>
                </c:pt>
                <c:pt idx="170">
                  <c:v>fev/12</c:v>
                </c:pt>
                <c:pt idx="171">
                  <c:v>mar/12</c:v>
                </c:pt>
                <c:pt idx="172">
                  <c:v>abr/12</c:v>
                </c:pt>
                <c:pt idx="173">
                  <c:v>mai/12</c:v>
                </c:pt>
                <c:pt idx="174">
                  <c:v>jun/12</c:v>
                </c:pt>
                <c:pt idx="175">
                  <c:v>jul/12</c:v>
                </c:pt>
                <c:pt idx="176">
                  <c:v>ago/12</c:v>
                </c:pt>
                <c:pt idx="177">
                  <c:v>set/12</c:v>
                </c:pt>
                <c:pt idx="178">
                  <c:v>out/12</c:v>
                </c:pt>
                <c:pt idx="179">
                  <c:v>nov/12</c:v>
                </c:pt>
                <c:pt idx="180">
                  <c:v>dez/12</c:v>
                </c:pt>
                <c:pt idx="181">
                  <c:v>jan/13</c:v>
                </c:pt>
                <c:pt idx="182">
                  <c:v>fev/13</c:v>
                </c:pt>
                <c:pt idx="183">
                  <c:v>mar/13</c:v>
                </c:pt>
                <c:pt idx="184">
                  <c:v>abr/13</c:v>
                </c:pt>
                <c:pt idx="185">
                  <c:v>mai/13</c:v>
                </c:pt>
                <c:pt idx="186">
                  <c:v>jun/13</c:v>
                </c:pt>
                <c:pt idx="187">
                  <c:v>jul/13</c:v>
                </c:pt>
                <c:pt idx="188">
                  <c:v>ago/13</c:v>
                </c:pt>
                <c:pt idx="189">
                  <c:v>set/13</c:v>
                </c:pt>
                <c:pt idx="190">
                  <c:v>out/13</c:v>
                </c:pt>
                <c:pt idx="191">
                  <c:v>nov/13</c:v>
                </c:pt>
                <c:pt idx="192">
                  <c:v>dez/13</c:v>
                </c:pt>
                <c:pt idx="193">
                  <c:v>jan/14</c:v>
                </c:pt>
                <c:pt idx="194">
                  <c:v>fev/14</c:v>
                </c:pt>
                <c:pt idx="195">
                  <c:v>mar/14</c:v>
                </c:pt>
                <c:pt idx="196">
                  <c:v>abr/14</c:v>
                </c:pt>
                <c:pt idx="197">
                  <c:v>mai/14</c:v>
                </c:pt>
                <c:pt idx="198">
                  <c:v>jun/14</c:v>
                </c:pt>
                <c:pt idx="199">
                  <c:v>jul/14</c:v>
                </c:pt>
                <c:pt idx="200">
                  <c:v>ago/14</c:v>
                </c:pt>
                <c:pt idx="201">
                  <c:v>set/14</c:v>
                </c:pt>
                <c:pt idx="202">
                  <c:v>out/14</c:v>
                </c:pt>
                <c:pt idx="203">
                  <c:v>nov/14</c:v>
                </c:pt>
                <c:pt idx="204">
                  <c:v>dez/14</c:v>
                </c:pt>
                <c:pt idx="205">
                  <c:v>jan/15</c:v>
                </c:pt>
                <c:pt idx="206">
                  <c:v>fev/15</c:v>
                </c:pt>
                <c:pt idx="207">
                  <c:v>mar/15</c:v>
                </c:pt>
                <c:pt idx="208">
                  <c:v>abr/15</c:v>
                </c:pt>
                <c:pt idx="209">
                  <c:v>mai/15</c:v>
                </c:pt>
                <c:pt idx="210">
                  <c:v>jun/15</c:v>
                </c:pt>
                <c:pt idx="211">
                  <c:v>jul/15</c:v>
                </c:pt>
                <c:pt idx="212">
                  <c:v>ago/15</c:v>
                </c:pt>
                <c:pt idx="213">
                  <c:v>set/15</c:v>
                </c:pt>
                <c:pt idx="214">
                  <c:v>out/15</c:v>
                </c:pt>
                <c:pt idx="215">
                  <c:v>nov/15</c:v>
                </c:pt>
                <c:pt idx="216">
                  <c:v>dez/15</c:v>
                </c:pt>
                <c:pt idx="217">
                  <c:v>jan/16</c:v>
                </c:pt>
                <c:pt idx="218">
                  <c:v>fev/16</c:v>
                </c:pt>
                <c:pt idx="219">
                  <c:v>mar/16</c:v>
                </c:pt>
                <c:pt idx="220">
                  <c:v>abr/16</c:v>
                </c:pt>
                <c:pt idx="221">
                  <c:v>mai/16</c:v>
                </c:pt>
                <c:pt idx="222">
                  <c:v>jun/16</c:v>
                </c:pt>
                <c:pt idx="223">
                  <c:v>jul/16</c:v>
                </c:pt>
                <c:pt idx="224">
                  <c:v>ago/16</c:v>
                </c:pt>
                <c:pt idx="225">
                  <c:v>set/16</c:v>
                </c:pt>
                <c:pt idx="226">
                  <c:v>out/16</c:v>
                </c:pt>
                <c:pt idx="227">
                  <c:v>nov/16</c:v>
                </c:pt>
                <c:pt idx="228">
                  <c:v>dez/16</c:v>
                </c:pt>
                <c:pt idx="229">
                  <c:v>jan/17</c:v>
                </c:pt>
                <c:pt idx="230">
                  <c:v>fev/17</c:v>
                </c:pt>
                <c:pt idx="231">
                  <c:v>mar/17</c:v>
                </c:pt>
                <c:pt idx="232">
                  <c:v>abr/17</c:v>
                </c:pt>
                <c:pt idx="233">
                  <c:v>mai/17</c:v>
                </c:pt>
                <c:pt idx="234">
                  <c:v>jun/17</c:v>
                </c:pt>
                <c:pt idx="235">
                  <c:v>jul/17</c:v>
                </c:pt>
                <c:pt idx="236">
                  <c:v>ago/17</c:v>
                </c:pt>
                <c:pt idx="237">
                  <c:v>set/17</c:v>
                </c:pt>
                <c:pt idx="238">
                  <c:v>out/17</c:v>
                </c:pt>
                <c:pt idx="239">
                  <c:v>nov/17</c:v>
                </c:pt>
                <c:pt idx="240">
                  <c:v>dez/17</c:v>
                </c:pt>
                <c:pt idx="241">
                  <c:v>jan/18</c:v>
                </c:pt>
                <c:pt idx="242">
                  <c:v>fev/18</c:v>
                </c:pt>
                <c:pt idx="243">
                  <c:v>mar/18</c:v>
                </c:pt>
                <c:pt idx="244">
                  <c:v>abr/18</c:v>
                </c:pt>
                <c:pt idx="245">
                  <c:v>mai/18</c:v>
                </c:pt>
                <c:pt idx="246">
                  <c:v>jun/18</c:v>
                </c:pt>
                <c:pt idx="247">
                  <c:v>jul/18</c:v>
                </c:pt>
                <c:pt idx="248">
                  <c:v>ago/18</c:v>
                </c:pt>
                <c:pt idx="249">
                  <c:v>set/18</c:v>
                </c:pt>
                <c:pt idx="250">
                  <c:v>out/18</c:v>
                </c:pt>
                <c:pt idx="251">
                  <c:v>nov/18</c:v>
                </c:pt>
              </c:strCache>
            </c:strRef>
          </c:cat>
          <c:val>
            <c:numRef>
              <c:f>'Gráfico 21'!$B$4:$IS$4</c:f>
              <c:numCache>
                <c:formatCode>#,##0.0</c:formatCode>
                <c:ptCount val="252"/>
                <c:pt idx="0">
                  <c:v>-2.7897071526513555</c:v>
                </c:pt>
                <c:pt idx="1">
                  <c:v>-3.1433611526513552</c:v>
                </c:pt>
                <c:pt idx="2">
                  <c:v>-3.4516171526513548</c:v>
                </c:pt>
                <c:pt idx="3">
                  <c:v>-3.6394971526513542</c:v>
                </c:pt>
                <c:pt idx="4">
                  <c:v>-4.1201361526513534</c:v>
                </c:pt>
                <c:pt idx="5">
                  <c:v>-4.2540821526513533</c:v>
                </c:pt>
                <c:pt idx="6">
                  <c:v>-4.5535701526513543</c:v>
                </c:pt>
                <c:pt idx="7">
                  <c:v>-5.1362647526513534</c:v>
                </c:pt>
                <c:pt idx="8">
                  <c:v>-5.3806167526513544</c:v>
                </c:pt>
                <c:pt idx="9">
                  <c:v>-5.8432272526513538</c:v>
                </c:pt>
                <c:pt idx="10">
                  <c:v>-6.3253217296513524</c:v>
                </c:pt>
                <c:pt idx="11">
                  <c:v>-7.103674422399247</c:v>
                </c:pt>
                <c:pt idx="12">
                  <c:v>-7.091848151956162</c:v>
                </c:pt>
                <c:pt idx="13">
                  <c:v>-7.6549305031861623</c:v>
                </c:pt>
                <c:pt idx="14">
                  <c:v>-8.0262217073461617</c:v>
                </c:pt>
                <c:pt idx="15">
                  <c:v>-8.3312948783561627</c:v>
                </c:pt>
                <c:pt idx="16">
                  <c:v>-8.3912010228061629</c:v>
                </c:pt>
                <c:pt idx="17">
                  <c:v>-8.8320349802161626</c:v>
                </c:pt>
                <c:pt idx="18">
                  <c:v>-9.0536581940961653</c:v>
                </c:pt>
                <c:pt idx="19">
                  <c:v>-9.0462446100961618</c:v>
                </c:pt>
                <c:pt idx="20">
                  <c:v>-9.303384604096161</c:v>
                </c:pt>
                <c:pt idx="21">
                  <c:v>-9.3743656420961639</c:v>
                </c:pt>
                <c:pt idx="22">
                  <c:v>-9.5501393060961632</c:v>
                </c:pt>
                <c:pt idx="23">
                  <c:v>-9.4243172108482725</c:v>
                </c:pt>
                <c:pt idx="24">
                  <c:v>-9.4747393801399991</c:v>
                </c:pt>
                <c:pt idx="25">
                  <c:v>-9.4405429598824995</c:v>
                </c:pt>
                <c:pt idx="26">
                  <c:v>-9.3489010080149999</c:v>
                </c:pt>
                <c:pt idx="27">
                  <c:v>-9.1883559664249983</c:v>
                </c:pt>
                <c:pt idx="28">
                  <c:v>-9.3226869235124994</c:v>
                </c:pt>
                <c:pt idx="29">
                  <c:v>-9.3353365463524973</c:v>
                </c:pt>
                <c:pt idx="30">
                  <c:v>-9.3849380573575001</c:v>
                </c:pt>
                <c:pt idx="31">
                  <c:v>-9.3251811883029987</c:v>
                </c:pt>
                <c:pt idx="32">
                  <c:v>-9.236087095648001</c:v>
                </c:pt>
                <c:pt idx="33">
                  <c:v>-9.360564897123</c:v>
                </c:pt>
                <c:pt idx="34">
                  <c:v>-9.4444084133680004</c:v>
                </c:pt>
                <c:pt idx="35">
                  <c:v>-9.591788398275499</c:v>
                </c:pt>
                <c:pt idx="36">
                  <c:v>-10.071945888533003</c:v>
                </c:pt>
                <c:pt idx="37">
                  <c:v>-9.986586358100503</c:v>
                </c:pt>
                <c:pt idx="38">
                  <c:v>-9.9210553591080082</c:v>
                </c:pt>
                <c:pt idx="39">
                  <c:v>-10.273667364278005</c:v>
                </c:pt>
                <c:pt idx="40">
                  <c:v>-10.314703653770506</c:v>
                </c:pt>
                <c:pt idx="41">
                  <c:v>-10.571157359730503</c:v>
                </c:pt>
                <c:pt idx="42">
                  <c:v>-10.727487780675506</c:v>
                </c:pt>
                <c:pt idx="43">
                  <c:v>-11.211096013070003</c:v>
                </c:pt>
                <c:pt idx="44">
                  <c:v>-11.652636255855006</c:v>
                </c:pt>
                <c:pt idx="45">
                  <c:v>-11.92662545753001</c:v>
                </c:pt>
                <c:pt idx="46">
                  <c:v>-11.970649602605008</c:v>
                </c:pt>
                <c:pt idx="47">
                  <c:v>-12.193116866707506</c:v>
                </c:pt>
                <c:pt idx="48">
                  <c:v>-12.836216553600003</c:v>
                </c:pt>
                <c:pt idx="49">
                  <c:v>-13.222417710749999</c:v>
                </c:pt>
                <c:pt idx="50">
                  <c:v>-13.771215909119997</c:v>
                </c:pt>
                <c:pt idx="51">
                  <c:v>-14.107032338749995</c:v>
                </c:pt>
                <c:pt idx="52">
                  <c:v>-14.467099589359993</c:v>
                </c:pt>
                <c:pt idx="53">
                  <c:v>-14.659422684309993</c:v>
                </c:pt>
                <c:pt idx="54">
                  <c:v>-15.310753701529995</c:v>
                </c:pt>
                <c:pt idx="55">
                  <c:v>-15.488967442789994</c:v>
                </c:pt>
                <c:pt idx="56">
                  <c:v>-15.759802025019994</c:v>
                </c:pt>
                <c:pt idx="57">
                  <c:v>-16.062897279939985</c:v>
                </c:pt>
                <c:pt idx="58">
                  <c:v>-16.247118072839992</c:v>
                </c:pt>
                <c:pt idx="59">
                  <c:v>-16.689373468569993</c:v>
                </c:pt>
                <c:pt idx="60">
                  <c:v>-16.998979549160001</c:v>
                </c:pt>
                <c:pt idx="61">
                  <c:v>-17.714940793490001</c:v>
                </c:pt>
                <c:pt idx="62">
                  <c:v>-17.727738408750003</c:v>
                </c:pt>
                <c:pt idx="63">
                  <c:v>-18.128076600590003</c:v>
                </c:pt>
                <c:pt idx="64">
                  <c:v>-18.640193672110012</c:v>
                </c:pt>
                <c:pt idx="65">
                  <c:v>-19.37833098801001</c:v>
                </c:pt>
                <c:pt idx="66">
                  <c:v>-19.82518145404001</c:v>
                </c:pt>
                <c:pt idx="67">
                  <c:v>-20.98012933175001</c:v>
                </c:pt>
                <c:pt idx="68">
                  <c:v>-22.204218087830011</c:v>
                </c:pt>
                <c:pt idx="69">
                  <c:v>-23.096173427040007</c:v>
                </c:pt>
                <c:pt idx="70">
                  <c:v>-23.958206767850008</c:v>
                </c:pt>
                <c:pt idx="71">
                  <c:v>-25.146977065630011</c:v>
                </c:pt>
                <c:pt idx="72">
                  <c:v>-26.404655265100001</c:v>
                </c:pt>
                <c:pt idx="73">
                  <c:v>-27.668810656240005</c:v>
                </c:pt>
                <c:pt idx="74">
                  <c:v>-28.56241303401</c:v>
                </c:pt>
                <c:pt idx="75">
                  <c:v>-28.515868253380003</c:v>
                </c:pt>
                <c:pt idx="76">
                  <c:v>-29.04957011826</c:v>
                </c:pt>
                <c:pt idx="77">
                  <c:v>-29.382555887150009</c:v>
                </c:pt>
                <c:pt idx="78">
                  <c:v>-29.531205376489993</c:v>
                </c:pt>
                <c:pt idx="79">
                  <c:v>-29.472135942039994</c:v>
                </c:pt>
                <c:pt idx="80">
                  <c:v>-29.507540734359996</c:v>
                </c:pt>
                <c:pt idx="81">
                  <c:v>-29.842946335899988</c:v>
                </c:pt>
                <c:pt idx="82">
                  <c:v>-30.397647886689985</c:v>
                </c:pt>
                <c:pt idx="83">
                  <c:v>-29.637021037239993</c:v>
                </c:pt>
                <c:pt idx="84">
                  <c:v>-31.985381998519994</c:v>
                </c:pt>
                <c:pt idx="85">
                  <c:v>-31.429206404699986</c:v>
                </c:pt>
                <c:pt idx="86">
                  <c:v>-33.250245650969994</c:v>
                </c:pt>
                <c:pt idx="87">
                  <c:v>-34.097157074039998</c:v>
                </c:pt>
                <c:pt idx="88">
                  <c:v>-34.022158226269994</c:v>
                </c:pt>
                <c:pt idx="89">
                  <c:v>-34.222201595199991</c:v>
                </c:pt>
                <c:pt idx="90">
                  <c:v>-35.328842759560011</c:v>
                </c:pt>
                <c:pt idx="91">
                  <c:v>-36.004763020960006</c:v>
                </c:pt>
                <c:pt idx="92">
                  <c:v>-36.042423029400005</c:v>
                </c:pt>
                <c:pt idx="93">
                  <c:v>-36.117415035612808</c:v>
                </c:pt>
                <c:pt idx="94">
                  <c:v>-36.699427055520012</c:v>
                </c:pt>
                <c:pt idx="95">
                  <c:v>-37.265711164020011</c:v>
                </c:pt>
                <c:pt idx="96">
                  <c:v>-37.576032937090012</c:v>
                </c:pt>
                <c:pt idx="97">
                  <c:v>-39.969468524250011</c:v>
                </c:pt>
                <c:pt idx="98">
                  <c:v>-38.611954613060021</c:v>
                </c:pt>
                <c:pt idx="99">
                  <c:v>-38.887274535900019</c:v>
                </c:pt>
                <c:pt idx="100">
                  <c:v>-39.483665004240024</c:v>
                </c:pt>
                <c:pt idx="101">
                  <c:v>-40.451979441380026</c:v>
                </c:pt>
                <c:pt idx="102">
                  <c:v>-40.462003184087024</c:v>
                </c:pt>
                <c:pt idx="103">
                  <c:v>-40.81312006947703</c:v>
                </c:pt>
                <c:pt idx="104">
                  <c:v>-41.30522061400702</c:v>
                </c:pt>
                <c:pt idx="105">
                  <c:v>-47.158699522524223</c:v>
                </c:pt>
                <c:pt idx="106">
                  <c:v>-47.064651247297022</c:v>
                </c:pt>
                <c:pt idx="107">
                  <c:v>-46.924057694057019</c:v>
                </c:pt>
                <c:pt idx="108">
                  <c:v>-42.06510926192702</c:v>
                </c:pt>
                <c:pt idx="109">
                  <c:v>-40.917068387287024</c:v>
                </c:pt>
                <c:pt idx="110">
                  <c:v>-41.271857112687009</c:v>
                </c:pt>
                <c:pt idx="111">
                  <c:v>-43.350793265067011</c:v>
                </c:pt>
                <c:pt idx="112">
                  <c:v>-43.605713168147012</c:v>
                </c:pt>
                <c:pt idx="113">
                  <c:v>-43.644061571687011</c:v>
                </c:pt>
                <c:pt idx="114">
                  <c:v>-43.873658686150002</c:v>
                </c:pt>
                <c:pt idx="115">
                  <c:v>-43.648616337619998</c:v>
                </c:pt>
                <c:pt idx="116">
                  <c:v>-43.134587800478002</c:v>
                </c:pt>
                <c:pt idx="117">
                  <c:v>-43.725713746928001</c:v>
                </c:pt>
                <c:pt idx="118">
                  <c:v>-43.376778049788001</c:v>
                </c:pt>
                <c:pt idx="119">
                  <c:v>-43.050655973397994</c:v>
                </c:pt>
                <c:pt idx="120">
                  <c:v>-44.88165226077799</c:v>
                </c:pt>
                <c:pt idx="121">
                  <c:v>-46.274583477977977</c:v>
                </c:pt>
                <c:pt idx="122">
                  <c:v>-45.506289094658001</c:v>
                </c:pt>
                <c:pt idx="123">
                  <c:v>-43.450804709437996</c:v>
                </c:pt>
                <c:pt idx="124">
                  <c:v>-43.373409915197989</c:v>
                </c:pt>
                <c:pt idx="125">
                  <c:v>-42.777099215477989</c:v>
                </c:pt>
                <c:pt idx="126">
                  <c:v>-42.253974973377993</c:v>
                </c:pt>
                <c:pt idx="127">
                  <c:v>-41.218461385657989</c:v>
                </c:pt>
                <c:pt idx="128">
                  <c:v>-42.692399095729996</c:v>
                </c:pt>
                <c:pt idx="129">
                  <c:v>-40.951178762769999</c:v>
                </c:pt>
                <c:pt idx="130">
                  <c:v>-40.165986728329997</c:v>
                </c:pt>
                <c:pt idx="131">
                  <c:v>-41.830094955479986</c:v>
                </c:pt>
                <c:pt idx="132">
                  <c:v>-36.206741024249979</c:v>
                </c:pt>
                <c:pt idx="133">
                  <c:v>-37.455518245019995</c:v>
                </c:pt>
                <c:pt idx="134">
                  <c:v>-38.015444735819955</c:v>
                </c:pt>
                <c:pt idx="135">
                  <c:v>-38.510177726989959</c:v>
                </c:pt>
                <c:pt idx="136">
                  <c:v>-38.822319625469987</c:v>
                </c:pt>
                <c:pt idx="137">
                  <c:v>-38.808561057789937</c:v>
                </c:pt>
                <c:pt idx="138">
                  <c:v>-39.326687284449889</c:v>
                </c:pt>
                <c:pt idx="139">
                  <c:v>-40.242870536939932</c:v>
                </c:pt>
                <c:pt idx="140">
                  <c:v>-41.374114986679928</c:v>
                </c:pt>
                <c:pt idx="141">
                  <c:v>-43.130412438289945</c:v>
                </c:pt>
                <c:pt idx="142">
                  <c:v>-43.995458960620006</c:v>
                </c:pt>
                <c:pt idx="143">
                  <c:v>-42.886998228759978</c:v>
                </c:pt>
                <c:pt idx="144">
                  <c:v>-42.867921839379953</c:v>
                </c:pt>
                <c:pt idx="145">
                  <c:v>-40.238606015329992</c:v>
                </c:pt>
                <c:pt idx="146">
                  <c:v>-41.432443609840035</c:v>
                </c:pt>
                <c:pt idx="147">
                  <c:v>-45.02820475985007</c:v>
                </c:pt>
                <c:pt idx="148">
                  <c:v>-44.940660479531566</c:v>
                </c:pt>
                <c:pt idx="149">
                  <c:v>-44.790447938984393</c:v>
                </c:pt>
                <c:pt idx="150">
                  <c:v>-44.187334460364397</c:v>
                </c:pt>
                <c:pt idx="151">
                  <c:v>-43.659482797304307</c:v>
                </c:pt>
                <c:pt idx="152">
                  <c:v>-43.883530628694317</c:v>
                </c:pt>
                <c:pt idx="153">
                  <c:v>-43.901871330934298</c:v>
                </c:pt>
                <c:pt idx="154">
                  <c:v>-43.300259767793236</c:v>
                </c:pt>
                <c:pt idx="155">
                  <c:v>-44.608429895598356</c:v>
                </c:pt>
                <c:pt idx="156">
                  <c:v>-42.890175927778394</c:v>
                </c:pt>
                <c:pt idx="157">
                  <c:v>-42.203638332388351</c:v>
                </c:pt>
                <c:pt idx="158">
                  <c:v>-41.738179623948341</c:v>
                </c:pt>
                <c:pt idx="159">
                  <c:v>-38.147275852308297</c:v>
                </c:pt>
                <c:pt idx="160">
                  <c:v>-40.864927951146768</c:v>
                </c:pt>
                <c:pt idx="161">
                  <c:v>-40.695215480173992</c:v>
                </c:pt>
                <c:pt idx="162">
                  <c:v>-39.820704297984037</c:v>
                </c:pt>
                <c:pt idx="163">
                  <c:v>-39.33987708192403</c:v>
                </c:pt>
                <c:pt idx="164">
                  <c:v>-37.850304965094033</c:v>
                </c:pt>
                <c:pt idx="165">
                  <c:v>-38.009589681864036</c:v>
                </c:pt>
                <c:pt idx="166">
                  <c:v>-37.165115422995051</c:v>
                </c:pt>
                <c:pt idx="167">
                  <c:v>-36.957369780049952</c:v>
                </c:pt>
                <c:pt idx="168">
                  <c:v>-35.546278349179971</c:v>
                </c:pt>
                <c:pt idx="169">
                  <c:v>-35.529798213939969</c:v>
                </c:pt>
                <c:pt idx="170">
                  <c:v>-37.357624088429965</c:v>
                </c:pt>
                <c:pt idx="171">
                  <c:v>-35.986631298959963</c:v>
                </c:pt>
                <c:pt idx="172">
                  <c:v>-35.572840992439957</c:v>
                </c:pt>
                <c:pt idx="173">
                  <c:v>-35.726124147259966</c:v>
                </c:pt>
                <c:pt idx="174">
                  <c:v>-36.579584829972973</c:v>
                </c:pt>
                <c:pt idx="175">
                  <c:v>-37.075751998973004</c:v>
                </c:pt>
                <c:pt idx="176">
                  <c:v>-38.085892468793013</c:v>
                </c:pt>
                <c:pt idx="177">
                  <c:v>-39.856430886735559</c:v>
                </c:pt>
                <c:pt idx="178">
                  <c:v>-41.346991959535558</c:v>
                </c:pt>
                <c:pt idx="179">
                  <c:v>-42.511703713775546</c:v>
                </c:pt>
                <c:pt idx="180">
                  <c:v>-40.824818849815536</c:v>
                </c:pt>
                <c:pt idx="181">
                  <c:v>-43.995242062155548</c:v>
                </c:pt>
                <c:pt idx="182">
                  <c:v>-42.312931149335554</c:v>
                </c:pt>
                <c:pt idx="183">
                  <c:v>-45.578722449435567</c:v>
                </c:pt>
                <c:pt idx="184">
                  <c:v>-46.444450955385577</c:v>
                </c:pt>
                <c:pt idx="185">
                  <c:v>-46.873023871315574</c:v>
                </c:pt>
                <c:pt idx="186">
                  <c:v>-47.295308895662565</c:v>
                </c:pt>
                <c:pt idx="187">
                  <c:v>-47.801110726042566</c:v>
                </c:pt>
                <c:pt idx="188">
                  <c:v>-48.598200192062542</c:v>
                </c:pt>
                <c:pt idx="189">
                  <c:v>-49.240585180059838</c:v>
                </c:pt>
                <c:pt idx="190">
                  <c:v>-49.13442932005983</c:v>
                </c:pt>
                <c:pt idx="191">
                  <c:v>-48.736791240159846</c:v>
                </c:pt>
                <c:pt idx="192">
                  <c:v>-49.856138464099828</c:v>
                </c:pt>
                <c:pt idx="193">
                  <c:v>-48.275569511749815</c:v>
                </c:pt>
                <c:pt idx="194">
                  <c:v>-47.394703650169831</c:v>
                </c:pt>
                <c:pt idx="195">
                  <c:v>-46.893990254809815</c:v>
                </c:pt>
                <c:pt idx="196">
                  <c:v>-43.783787241049808</c:v>
                </c:pt>
                <c:pt idx="197">
                  <c:v>-44.662044742249797</c:v>
                </c:pt>
                <c:pt idx="198">
                  <c:v>-45.990912115944361</c:v>
                </c:pt>
                <c:pt idx="199">
                  <c:v>-47.899598577174345</c:v>
                </c:pt>
                <c:pt idx="200">
                  <c:v>-48.027592416570975</c:v>
                </c:pt>
                <c:pt idx="201">
                  <c:v>-49.906556629896308</c:v>
                </c:pt>
                <c:pt idx="202">
                  <c:v>-50.086116774546319</c:v>
                </c:pt>
                <c:pt idx="203">
                  <c:v>-53.013841277433677</c:v>
                </c:pt>
                <c:pt idx="204">
                  <c:v>-56.698115880483684</c:v>
                </c:pt>
                <c:pt idx="205">
                  <c:v>-57.75447183946369</c:v>
                </c:pt>
                <c:pt idx="206">
                  <c:v>-61.049624604063688</c:v>
                </c:pt>
                <c:pt idx="207">
                  <c:v>-63.042954205233677</c:v>
                </c:pt>
                <c:pt idx="208">
                  <c:v>-63.083644581453697</c:v>
                </c:pt>
                <c:pt idx="209">
                  <c:v>-65.514850177163694</c:v>
                </c:pt>
                <c:pt idx="210">
                  <c:v>-67.272909143879161</c:v>
                </c:pt>
                <c:pt idx="211">
                  <c:v>-67.949030257629175</c:v>
                </c:pt>
                <c:pt idx="212">
                  <c:v>-67.24132282560258</c:v>
                </c:pt>
                <c:pt idx="213">
                  <c:v>-63.289285412967345</c:v>
                </c:pt>
                <c:pt idx="214">
                  <c:v>-80.20456056596737</c:v>
                </c:pt>
                <c:pt idx="215">
                  <c:v>-87.090772804450012</c:v>
                </c:pt>
                <c:pt idx="216">
                  <c:v>-85.81809604287001</c:v>
                </c:pt>
                <c:pt idx="217">
                  <c:v>-88.627298157820007</c:v>
                </c:pt>
                <c:pt idx="218">
                  <c:v>-93.014809794930017</c:v>
                </c:pt>
                <c:pt idx="219">
                  <c:v>-96.748005598190005</c:v>
                </c:pt>
                <c:pt idx="220">
                  <c:v>-102.14917656310001</c:v>
                </c:pt>
                <c:pt idx="221">
                  <c:v>-108.07733436859</c:v>
                </c:pt>
                <c:pt idx="222">
                  <c:v>-112.52056891204998</c:v>
                </c:pt>
                <c:pt idx="223">
                  <c:v>-118.66717255158999</c:v>
                </c:pt>
                <c:pt idx="224">
                  <c:v>-128.82786738026994</c:v>
                </c:pt>
                <c:pt idx="225">
                  <c:v>-144.21368587465003</c:v>
                </c:pt>
                <c:pt idx="226">
                  <c:v>-135.65152922178996</c:v>
                </c:pt>
                <c:pt idx="227">
                  <c:v>-139.82018150728001</c:v>
                </c:pt>
                <c:pt idx="228">
                  <c:v>-149.73395754269998</c:v>
                </c:pt>
                <c:pt idx="229">
                  <c:v>-154.64528644536</c:v>
                </c:pt>
                <c:pt idx="230">
                  <c:v>-157.93041904185998</c:v>
                </c:pt>
                <c:pt idx="231">
                  <c:v>-160.76355100589001</c:v>
                </c:pt>
                <c:pt idx="232">
                  <c:v>-164.24338433734997</c:v>
                </c:pt>
                <c:pt idx="233">
                  <c:v>-170.02906305863999</c:v>
                </c:pt>
                <c:pt idx="234">
                  <c:v>-172.15917057047</c:v>
                </c:pt>
                <c:pt idx="235">
                  <c:v>-173.85787609265006</c:v>
                </c:pt>
                <c:pt idx="236">
                  <c:v>-175.43223627286</c:v>
                </c:pt>
                <c:pt idx="237">
                  <c:v>-178.50147855277999</c:v>
                </c:pt>
                <c:pt idx="238">
                  <c:v>-181.05884536063996</c:v>
                </c:pt>
                <c:pt idx="239">
                  <c:v>-179.63835704183998</c:v>
                </c:pt>
                <c:pt idx="240">
                  <c:v>-182.44999904875999</c:v>
                </c:pt>
                <c:pt idx="241">
                  <c:v>-183.77763430765998</c:v>
                </c:pt>
                <c:pt idx="242">
                  <c:v>-184.71593600032</c:v>
                </c:pt>
                <c:pt idx="243">
                  <c:v>-191.75336625777001</c:v>
                </c:pt>
                <c:pt idx="244">
                  <c:v>-191.92004094865001</c:v>
                </c:pt>
                <c:pt idx="245">
                  <c:v>-188.99016219589001</c:v>
                </c:pt>
                <c:pt idx="246">
                  <c:v>-190.66437178608001</c:v>
                </c:pt>
                <c:pt idx="247">
                  <c:v>-191.68954498337999</c:v>
                </c:pt>
                <c:pt idx="248">
                  <c:v>-192.82063024305</c:v>
                </c:pt>
                <c:pt idx="249">
                  <c:v>-196.14706309096999</c:v>
                </c:pt>
                <c:pt idx="250">
                  <c:v>-195.56528173027002</c:v>
                </c:pt>
                <c:pt idx="251">
                  <c:v>-195.98751390339001</c:v>
                </c:pt>
              </c:numCache>
            </c:numRef>
          </c:val>
          <c:smooth val="0"/>
        </c:ser>
        <c:ser>
          <c:idx val="1"/>
          <c:order val="1"/>
          <c:tx>
            <c:v>Resultado Gov. Central</c:v>
          </c:tx>
          <c:spPr>
            <a:ln w="190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51"/>
              <c:layout>
                <c:manualLayout>
                  <c:x val="-7.2389791183294666E-2"/>
                  <c:y val="-3.22255790533736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21'!$B$3:$IS$3</c:f>
              <c:strCache>
                <c:ptCount val="252"/>
                <c:pt idx="0">
                  <c:v>dez/97</c:v>
                </c:pt>
                <c:pt idx="1">
                  <c:v>jan/98</c:v>
                </c:pt>
                <c:pt idx="2">
                  <c:v>fev/98</c:v>
                </c:pt>
                <c:pt idx="3">
                  <c:v>mar/98</c:v>
                </c:pt>
                <c:pt idx="4">
                  <c:v>abr/98</c:v>
                </c:pt>
                <c:pt idx="5">
                  <c:v>mai/98</c:v>
                </c:pt>
                <c:pt idx="6">
                  <c:v>jun/98</c:v>
                </c:pt>
                <c:pt idx="7">
                  <c:v>jul/98</c:v>
                </c:pt>
                <c:pt idx="8">
                  <c:v>ago/98</c:v>
                </c:pt>
                <c:pt idx="9">
                  <c:v>set/98</c:v>
                </c:pt>
                <c:pt idx="10">
                  <c:v>out/98</c:v>
                </c:pt>
                <c:pt idx="11">
                  <c:v>nov/98</c:v>
                </c:pt>
                <c:pt idx="12">
                  <c:v>dez/98</c:v>
                </c:pt>
                <c:pt idx="13">
                  <c:v>jan/99</c:v>
                </c:pt>
                <c:pt idx="14">
                  <c:v>fev/99</c:v>
                </c:pt>
                <c:pt idx="15">
                  <c:v>mar/99</c:v>
                </c:pt>
                <c:pt idx="16">
                  <c:v>abr/99</c:v>
                </c:pt>
                <c:pt idx="17">
                  <c:v>mai/99</c:v>
                </c:pt>
                <c:pt idx="18">
                  <c:v>jun/99</c:v>
                </c:pt>
                <c:pt idx="19">
                  <c:v>jul/99</c:v>
                </c:pt>
                <c:pt idx="20">
                  <c:v>ago/99</c:v>
                </c:pt>
                <c:pt idx="21">
                  <c:v>set/99</c:v>
                </c:pt>
                <c:pt idx="22">
                  <c:v>out/99</c:v>
                </c:pt>
                <c:pt idx="23">
                  <c:v>nov/99</c:v>
                </c:pt>
                <c:pt idx="24">
                  <c:v>dez/99</c:v>
                </c:pt>
                <c:pt idx="25">
                  <c:v>jan/00</c:v>
                </c:pt>
                <c:pt idx="26">
                  <c:v>fev/00</c:v>
                </c:pt>
                <c:pt idx="27">
                  <c:v>mar/00</c:v>
                </c:pt>
                <c:pt idx="28">
                  <c:v>abr/00</c:v>
                </c:pt>
                <c:pt idx="29">
                  <c:v>mai/00</c:v>
                </c:pt>
                <c:pt idx="30">
                  <c:v>jun/00</c:v>
                </c:pt>
                <c:pt idx="31">
                  <c:v>jul/00</c:v>
                </c:pt>
                <c:pt idx="32">
                  <c:v>ago/00</c:v>
                </c:pt>
                <c:pt idx="33">
                  <c:v>set/00</c:v>
                </c:pt>
                <c:pt idx="34">
                  <c:v>out/00</c:v>
                </c:pt>
                <c:pt idx="35">
                  <c:v>nov/00</c:v>
                </c:pt>
                <c:pt idx="36">
                  <c:v>dez/00</c:v>
                </c:pt>
                <c:pt idx="37">
                  <c:v>jan/01</c:v>
                </c:pt>
                <c:pt idx="38">
                  <c:v>fev/01</c:v>
                </c:pt>
                <c:pt idx="39">
                  <c:v>mar/01</c:v>
                </c:pt>
                <c:pt idx="40">
                  <c:v>abr/01</c:v>
                </c:pt>
                <c:pt idx="41">
                  <c:v>mai/01</c:v>
                </c:pt>
                <c:pt idx="42">
                  <c:v>jun/01</c:v>
                </c:pt>
                <c:pt idx="43">
                  <c:v>jul/01</c:v>
                </c:pt>
                <c:pt idx="44">
                  <c:v>ago/01</c:v>
                </c:pt>
                <c:pt idx="45">
                  <c:v>set/01</c:v>
                </c:pt>
                <c:pt idx="46">
                  <c:v>out/01</c:v>
                </c:pt>
                <c:pt idx="47">
                  <c:v>nov/01</c:v>
                </c:pt>
                <c:pt idx="48">
                  <c:v>dez/01</c:v>
                </c:pt>
                <c:pt idx="49">
                  <c:v>jan/02</c:v>
                </c:pt>
                <c:pt idx="50">
                  <c:v>fev/02</c:v>
                </c:pt>
                <c:pt idx="51">
                  <c:v>mar/02</c:v>
                </c:pt>
                <c:pt idx="52">
                  <c:v>abr/02</c:v>
                </c:pt>
                <c:pt idx="53">
                  <c:v>mai/02</c:v>
                </c:pt>
                <c:pt idx="54">
                  <c:v>jun/02</c:v>
                </c:pt>
                <c:pt idx="55">
                  <c:v>jul/02</c:v>
                </c:pt>
                <c:pt idx="56">
                  <c:v>ago/02</c:v>
                </c:pt>
                <c:pt idx="57">
                  <c:v>set/02</c:v>
                </c:pt>
                <c:pt idx="58">
                  <c:v>out/02</c:v>
                </c:pt>
                <c:pt idx="59">
                  <c:v>nov/02</c:v>
                </c:pt>
                <c:pt idx="60">
                  <c:v>dez/02</c:v>
                </c:pt>
                <c:pt idx="61">
                  <c:v>jan/03</c:v>
                </c:pt>
                <c:pt idx="62">
                  <c:v>fev/03</c:v>
                </c:pt>
                <c:pt idx="63">
                  <c:v>mar/03</c:v>
                </c:pt>
                <c:pt idx="64">
                  <c:v>abr/03</c:v>
                </c:pt>
                <c:pt idx="65">
                  <c:v>mai/03</c:v>
                </c:pt>
                <c:pt idx="66">
                  <c:v>jun/03</c:v>
                </c:pt>
                <c:pt idx="67">
                  <c:v>jul/03</c:v>
                </c:pt>
                <c:pt idx="68">
                  <c:v>ago/03</c:v>
                </c:pt>
                <c:pt idx="69">
                  <c:v>set/03</c:v>
                </c:pt>
                <c:pt idx="70">
                  <c:v>out/03</c:v>
                </c:pt>
                <c:pt idx="71">
                  <c:v>nov/03</c:v>
                </c:pt>
                <c:pt idx="72">
                  <c:v>dez/03</c:v>
                </c:pt>
                <c:pt idx="73">
                  <c:v>jan/04</c:v>
                </c:pt>
                <c:pt idx="74">
                  <c:v>fev/04</c:v>
                </c:pt>
                <c:pt idx="75">
                  <c:v>mar/04</c:v>
                </c:pt>
                <c:pt idx="76">
                  <c:v>abr/04</c:v>
                </c:pt>
                <c:pt idx="77">
                  <c:v>mai/04</c:v>
                </c:pt>
                <c:pt idx="78">
                  <c:v>jun/04</c:v>
                </c:pt>
                <c:pt idx="79">
                  <c:v>jul/04</c:v>
                </c:pt>
                <c:pt idx="80">
                  <c:v>ago/04</c:v>
                </c:pt>
                <c:pt idx="81">
                  <c:v>set/04</c:v>
                </c:pt>
                <c:pt idx="82">
                  <c:v>out/04</c:v>
                </c:pt>
                <c:pt idx="83">
                  <c:v>nov/04</c:v>
                </c:pt>
                <c:pt idx="84">
                  <c:v>dez/04</c:v>
                </c:pt>
                <c:pt idx="85">
                  <c:v>jan/05</c:v>
                </c:pt>
                <c:pt idx="86">
                  <c:v>fev/05</c:v>
                </c:pt>
                <c:pt idx="87">
                  <c:v>mar/05</c:v>
                </c:pt>
                <c:pt idx="88">
                  <c:v>abr/05</c:v>
                </c:pt>
                <c:pt idx="89">
                  <c:v>mai/05</c:v>
                </c:pt>
                <c:pt idx="90">
                  <c:v>jun/05</c:v>
                </c:pt>
                <c:pt idx="91">
                  <c:v>jul/05</c:v>
                </c:pt>
                <c:pt idx="92">
                  <c:v>ago/05</c:v>
                </c:pt>
                <c:pt idx="93">
                  <c:v>set/05</c:v>
                </c:pt>
                <c:pt idx="94">
                  <c:v>out/05</c:v>
                </c:pt>
                <c:pt idx="95">
                  <c:v>nov/05</c:v>
                </c:pt>
                <c:pt idx="96">
                  <c:v>dez/05</c:v>
                </c:pt>
                <c:pt idx="97">
                  <c:v>jan/06</c:v>
                </c:pt>
                <c:pt idx="98">
                  <c:v>fev/06</c:v>
                </c:pt>
                <c:pt idx="99">
                  <c:v>mar/06</c:v>
                </c:pt>
                <c:pt idx="100">
                  <c:v>abr/06</c:v>
                </c:pt>
                <c:pt idx="101">
                  <c:v>mai/06</c:v>
                </c:pt>
                <c:pt idx="102">
                  <c:v>jun/06</c:v>
                </c:pt>
                <c:pt idx="103">
                  <c:v>jul/06</c:v>
                </c:pt>
                <c:pt idx="104">
                  <c:v>ago/06</c:v>
                </c:pt>
                <c:pt idx="105">
                  <c:v>set/06</c:v>
                </c:pt>
                <c:pt idx="106">
                  <c:v>out/06</c:v>
                </c:pt>
                <c:pt idx="107">
                  <c:v>nov/06</c:v>
                </c:pt>
                <c:pt idx="108">
                  <c:v>dez/06</c:v>
                </c:pt>
                <c:pt idx="109">
                  <c:v>jan/07</c:v>
                </c:pt>
                <c:pt idx="110">
                  <c:v>fev/07</c:v>
                </c:pt>
                <c:pt idx="111">
                  <c:v>mar/07</c:v>
                </c:pt>
                <c:pt idx="112">
                  <c:v>abr/07</c:v>
                </c:pt>
                <c:pt idx="113">
                  <c:v>mai/07</c:v>
                </c:pt>
                <c:pt idx="114">
                  <c:v>jun/07</c:v>
                </c:pt>
                <c:pt idx="115">
                  <c:v>jul/07</c:v>
                </c:pt>
                <c:pt idx="116">
                  <c:v>ago/07</c:v>
                </c:pt>
                <c:pt idx="117">
                  <c:v>set/07</c:v>
                </c:pt>
                <c:pt idx="118">
                  <c:v>out/07</c:v>
                </c:pt>
                <c:pt idx="119">
                  <c:v>nov/07</c:v>
                </c:pt>
                <c:pt idx="120">
                  <c:v>dez/07</c:v>
                </c:pt>
                <c:pt idx="121">
                  <c:v>jan/08</c:v>
                </c:pt>
                <c:pt idx="122">
                  <c:v>fev/08</c:v>
                </c:pt>
                <c:pt idx="123">
                  <c:v>mar/08</c:v>
                </c:pt>
                <c:pt idx="124">
                  <c:v>abr/08</c:v>
                </c:pt>
                <c:pt idx="125">
                  <c:v>mai/08</c:v>
                </c:pt>
                <c:pt idx="126">
                  <c:v>jun/08</c:v>
                </c:pt>
                <c:pt idx="127">
                  <c:v>jul/08</c:v>
                </c:pt>
                <c:pt idx="128">
                  <c:v>ago/08</c:v>
                </c:pt>
                <c:pt idx="129">
                  <c:v>set/08</c:v>
                </c:pt>
                <c:pt idx="130">
                  <c:v>out/08</c:v>
                </c:pt>
                <c:pt idx="131">
                  <c:v>nov/08</c:v>
                </c:pt>
                <c:pt idx="132">
                  <c:v>dez/08</c:v>
                </c:pt>
                <c:pt idx="133">
                  <c:v>jan/09</c:v>
                </c:pt>
                <c:pt idx="134">
                  <c:v>fev/09</c:v>
                </c:pt>
                <c:pt idx="135">
                  <c:v>mar/09</c:v>
                </c:pt>
                <c:pt idx="136">
                  <c:v>abr/09</c:v>
                </c:pt>
                <c:pt idx="137">
                  <c:v>mai/09</c:v>
                </c:pt>
                <c:pt idx="138">
                  <c:v>jun/09</c:v>
                </c:pt>
                <c:pt idx="139">
                  <c:v>jul/09</c:v>
                </c:pt>
                <c:pt idx="140">
                  <c:v>ago/09</c:v>
                </c:pt>
                <c:pt idx="141">
                  <c:v>set/09</c:v>
                </c:pt>
                <c:pt idx="142">
                  <c:v>out/09</c:v>
                </c:pt>
                <c:pt idx="143">
                  <c:v>nov/09</c:v>
                </c:pt>
                <c:pt idx="144">
                  <c:v>dez/09</c:v>
                </c:pt>
                <c:pt idx="145">
                  <c:v>jan/10</c:v>
                </c:pt>
                <c:pt idx="146">
                  <c:v>fev/10</c:v>
                </c:pt>
                <c:pt idx="147">
                  <c:v>mar/10</c:v>
                </c:pt>
                <c:pt idx="148">
                  <c:v>abr/10</c:v>
                </c:pt>
                <c:pt idx="149">
                  <c:v>mai/10</c:v>
                </c:pt>
                <c:pt idx="150">
                  <c:v>jun/10</c:v>
                </c:pt>
                <c:pt idx="151">
                  <c:v>jul/10</c:v>
                </c:pt>
                <c:pt idx="152">
                  <c:v>ago/10</c:v>
                </c:pt>
                <c:pt idx="153">
                  <c:v>set/10</c:v>
                </c:pt>
                <c:pt idx="154">
                  <c:v>out/10</c:v>
                </c:pt>
                <c:pt idx="155">
                  <c:v>nov/10</c:v>
                </c:pt>
                <c:pt idx="156">
                  <c:v>dez/10</c:v>
                </c:pt>
                <c:pt idx="157">
                  <c:v>jan/11</c:v>
                </c:pt>
                <c:pt idx="158">
                  <c:v>fev/11</c:v>
                </c:pt>
                <c:pt idx="159">
                  <c:v>mar/11</c:v>
                </c:pt>
                <c:pt idx="160">
                  <c:v>abr/11</c:v>
                </c:pt>
                <c:pt idx="161">
                  <c:v>mai/11</c:v>
                </c:pt>
                <c:pt idx="162">
                  <c:v>jun/11</c:v>
                </c:pt>
                <c:pt idx="163">
                  <c:v>jul/11</c:v>
                </c:pt>
                <c:pt idx="164">
                  <c:v>ago/11</c:v>
                </c:pt>
                <c:pt idx="165">
                  <c:v>set/11</c:v>
                </c:pt>
                <c:pt idx="166">
                  <c:v>out/11</c:v>
                </c:pt>
                <c:pt idx="167">
                  <c:v>nov/11</c:v>
                </c:pt>
                <c:pt idx="168">
                  <c:v>dez/11</c:v>
                </c:pt>
                <c:pt idx="169">
                  <c:v>jan/12</c:v>
                </c:pt>
                <c:pt idx="170">
                  <c:v>fev/12</c:v>
                </c:pt>
                <c:pt idx="171">
                  <c:v>mar/12</c:v>
                </c:pt>
                <c:pt idx="172">
                  <c:v>abr/12</c:v>
                </c:pt>
                <c:pt idx="173">
                  <c:v>mai/12</c:v>
                </c:pt>
                <c:pt idx="174">
                  <c:v>jun/12</c:v>
                </c:pt>
                <c:pt idx="175">
                  <c:v>jul/12</c:v>
                </c:pt>
                <c:pt idx="176">
                  <c:v>ago/12</c:v>
                </c:pt>
                <c:pt idx="177">
                  <c:v>set/12</c:v>
                </c:pt>
                <c:pt idx="178">
                  <c:v>out/12</c:v>
                </c:pt>
                <c:pt idx="179">
                  <c:v>nov/12</c:v>
                </c:pt>
                <c:pt idx="180">
                  <c:v>dez/12</c:v>
                </c:pt>
                <c:pt idx="181">
                  <c:v>jan/13</c:v>
                </c:pt>
                <c:pt idx="182">
                  <c:v>fev/13</c:v>
                </c:pt>
                <c:pt idx="183">
                  <c:v>mar/13</c:v>
                </c:pt>
                <c:pt idx="184">
                  <c:v>abr/13</c:v>
                </c:pt>
                <c:pt idx="185">
                  <c:v>mai/13</c:v>
                </c:pt>
                <c:pt idx="186">
                  <c:v>jun/13</c:v>
                </c:pt>
                <c:pt idx="187">
                  <c:v>jul/13</c:v>
                </c:pt>
                <c:pt idx="188">
                  <c:v>ago/13</c:v>
                </c:pt>
                <c:pt idx="189">
                  <c:v>set/13</c:v>
                </c:pt>
                <c:pt idx="190">
                  <c:v>out/13</c:v>
                </c:pt>
                <c:pt idx="191">
                  <c:v>nov/13</c:v>
                </c:pt>
                <c:pt idx="192">
                  <c:v>dez/13</c:v>
                </c:pt>
                <c:pt idx="193">
                  <c:v>jan/14</c:v>
                </c:pt>
                <c:pt idx="194">
                  <c:v>fev/14</c:v>
                </c:pt>
                <c:pt idx="195">
                  <c:v>mar/14</c:v>
                </c:pt>
                <c:pt idx="196">
                  <c:v>abr/14</c:v>
                </c:pt>
                <c:pt idx="197">
                  <c:v>mai/14</c:v>
                </c:pt>
                <c:pt idx="198">
                  <c:v>jun/14</c:v>
                </c:pt>
                <c:pt idx="199">
                  <c:v>jul/14</c:v>
                </c:pt>
                <c:pt idx="200">
                  <c:v>ago/14</c:v>
                </c:pt>
                <c:pt idx="201">
                  <c:v>set/14</c:v>
                </c:pt>
                <c:pt idx="202">
                  <c:v>out/14</c:v>
                </c:pt>
                <c:pt idx="203">
                  <c:v>nov/14</c:v>
                </c:pt>
                <c:pt idx="204">
                  <c:v>dez/14</c:v>
                </c:pt>
                <c:pt idx="205">
                  <c:v>jan/15</c:v>
                </c:pt>
                <c:pt idx="206">
                  <c:v>fev/15</c:v>
                </c:pt>
                <c:pt idx="207">
                  <c:v>mar/15</c:v>
                </c:pt>
                <c:pt idx="208">
                  <c:v>abr/15</c:v>
                </c:pt>
                <c:pt idx="209">
                  <c:v>mai/15</c:v>
                </c:pt>
                <c:pt idx="210">
                  <c:v>jun/15</c:v>
                </c:pt>
                <c:pt idx="211">
                  <c:v>jul/15</c:v>
                </c:pt>
                <c:pt idx="212">
                  <c:v>ago/15</c:v>
                </c:pt>
                <c:pt idx="213">
                  <c:v>set/15</c:v>
                </c:pt>
                <c:pt idx="214">
                  <c:v>out/15</c:v>
                </c:pt>
                <c:pt idx="215">
                  <c:v>nov/15</c:v>
                </c:pt>
                <c:pt idx="216">
                  <c:v>dez/15</c:v>
                </c:pt>
                <c:pt idx="217">
                  <c:v>jan/16</c:v>
                </c:pt>
                <c:pt idx="218">
                  <c:v>fev/16</c:v>
                </c:pt>
                <c:pt idx="219">
                  <c:v>mar/16</c:v>
                </c:pt>
                <c:pt idx="220">
                  <c:v>abr/16</c:v>
                </c:pt>
                <c:pt idx="221">
                  <c:v>mai/16</c:v>
                </c:pt>
                <c:pt idx="222">
                  <c:v>jun/16</c:v>
                </c:pt>
                <c:pt idx="223">
                  <c:v>jul/16</c:v>
                </c:pt>
                <c:pt idx="224">
                  <c:v>ago/16</c:v>
                </c:pt>
                <c:pt idx="225">
                  <c:v>set/16</c:v>
                </c:pt>
                <c:pt idx="226">
                  <c:v>out/16</c:v>
                </c:pt>
                <c:pt idx="227">
                  <c:v>nov/16</c:v>
                </c:pt>
                <c:pt idx="228">
                  <c:v>dez/16</c:v>
                </c:pt>
                <c:pt idx="229">
                  <c:v>jan/17</c:v>
                </c:pt>
                <c:pt idx="230">
                  <c:v>fev/17</c:v>
                </c:pt>
                <c:pt idx="231">
                  <c:v>mar/17</c:v>
                </c:pt>
                <c:pt idx="232">
                  <c:v>abr/17</c:v>
                </c:pt>
                <c:pt idx="233">
                  <c:v>mai/17</c:v>
                </c:pt>
                <c:pt idx="234">
                  <c:v>jun/17</c:v>
                </c:pt>
                <c:pt idx="235">
                  <c:v>jul/17</c:v>
                </c:pt>
                <c:pt idx="236">
                  <c:v>ago/17</c:v>
                </c:pt>
                <c:pt idx="237">
                  <c:v>set/17</c:v>
                </c:pt>
                <c:pt idx="238">
                  <c:v>out/17</c:v>
                </c:pt>
                <c:pt idx="239">
                  <c:v>nov/17</c:v>
                </c:pt>
                <c:pt idx="240">
                  <c:v>dez/17</c:v>
                </c:pt>
                <c:pt idx="241">
                  <c:v>jan/18</c:v>
                </c:pt>
                <c:pt idx="242">
                  <c:v>fev/18</c:v>
                </c:pt>
                <c:pt idx="243">
                  <c:v>mar/18</c:v>
                </c:pt>
                <c:pt idx="244">
                  <c:v>abr/18</c:v>
                </c:pt>
                <c:pt idx="245">
                  <c:v>mai/18</c:v>
                </c:pt>
                <c:pt idx="246">
                  <c:v>jun/18</c:v>
                </c:pt>
                <c:pt idx="247">
                  <c:v>jul/18</c:v>
                </c:pt>
                <c:pt idx="248">
                  <c:v>ago/18</c:v>
                </c:pt>
                <c:pt idx="249">
                  <c:v>set/18</c:v>
                </c:pt>
                <c:pt idx="250">
                  <c:v>out/18</c:v>
                </c:pt>
                <c:pt idx="251">
                  <c:v>nov/18</c:v>
                </c:pt>
              </c:strCache>
            </c:strRef>
          </c:cat>
          <c:val>
            <c:numRef>
              <c:f>'Gráfico 21'!$B$5:$IS$5</c:f>
              <c:numCache>
                <c:formatCode>#,##0.0</c:formatCode>
                <c:ptCount val="252"/>
                <c:pt idx="0">
                  <c:v>-2.3755100000000002</c:v>
                </c:pt>
                <c:pt idx="1">
                  <c:v>-1.0191065532591081</c:v>
                </c:pt>
                <c:pt idx="2">
                  <c:v>-1.5779771001969343</c:v>
                </c:pt>
                <c:pt idx="3">
                  <c:v>0.75643049066501322</c:v>
                </c:pt>
                <c:pt idx="4">
                  <c:v>1.7294142744757846</c:v>
                </c:pt>
                <c:pt idx="5">
                  <c:v>0.80230795702210345</c:v>
                </c:pt>
                <c:pt idx="6">
                  <c:v>-1.2838568078765011</c:v>
                </c:pt>
                <c:pt idx="7">
                  <c:v>-0.24628137312862078</c:v>
                </c:pt>
                <c:pt idx="8">
                  <c:v>2.1764162188096545</c:v>
                </c:pt>
                <c:pt idx="9">
                  <c:v>1.9751961625322618</c:v>
                </c:pt>
                <c:pt idx="10">
                  <c:v>3.4890018594253269</c:v>
                </c:pt>
                <c:pt idx="11">
                  <c:v>1.9776225572012882</c:v>
                </c:pt>
                <c:pt idx="12">
                  <c:v>5.041502720224611</c:v>
                </c:pt>
                <c:pt idx="13">
                  <c:v>6.9529192734837144</c:v>
                </c:pt>
                <c:pt idx="14">
                  <c:v>8.6610998204215424</c:v>
                </c:pt>
                <c:pt idx="15">
                  <c:v>8.6720622295596002</c:v>
                </c:pt>
                <c:pt idx="16">
                  <c:v>8.8225284457488282</c:v>
                </c:pt>
                <c:pt idx="17">
                  <c:v>9.0942547632025104</c:v>
                </c:pt>
                <c:pt idx="18">
                  <c:v>15.416069528101113</c:v>
                </c:pt>
                <c:pt idx="19">
                  <c:v>18.715774093353232</c:v>
                </c:pt>
                <c:pt idx="20">
                  <c:v>17.224646501414959</c:v>
                </c:pt>
                <c:pt idx="21">
                  <c:v>22.050676557692352</c:v>
                </c:pt>
                <c:pt idx="22">
                  <c:v>22.860630860799287</c:v>
                </c:pt>
                <c:pt idx="23">
                  <c:v>24.803360163023324</c:v>
                </c:pt>
                <c:pt idx="24">
                  <c:v>22.672090000000004</c:v>
                </c:pt>
                <c:pt idx="25">
                  <c:v>21.662320000000001</c:v>
                </c:pt>
                <c:pt idx="26">
                  <c:v>22.267759999999999</c:v>
                </c:pt>
                <c:pt idx="27">
                  <c:v>23.836400000000001</c:v>
                </c:pt>
                <c:pt idx="28">
                  <c:v>24.756029999999999</c:v>
                </c:pt>
                <c:pt idx="29">
                  <c:v>27.888140000000003</c:v>
                </c:pt>
                <c:pt idx="30">
                  <c:v>25.769120000000001</c:v>
                </c:pt>
                <c:pt idx="31">
                  <c:v>22.43582</c:v>
                </c:pt>
                <c:pt idx="32">
                  <c:v>24.092089999999999</c:v>
                </c:pt>
                <c:pt idx="33">
                  <c:v>22.257759999999998</c:v>
                </c:pt>
                <c:pt idx="34">
                  <c:v>20.0017</c:v>
                </c:pt>
                <c:pt idx="35">
                  <c:v>21.661129999999996</c:v>
                </c:pt>
                <c:pt idx="36">
                  <c:v>20.430599999999998</c:v>
                </c:pt>
                <c:pt idx="37">
                  <c:v>21.915166415526468</c:v>
                </c:pt>
                <c:pt idx="38">
                  <c:v>20.586660324523027</c:v>
                </c:pt>
                <c:pt idx="39">
                  <c:v>19.519267719640105</c:v>
                </c:pt>
                <c:pt idx="40">
                  <c:v>23.851021718919206</c:v>
                </c:pt>
                <c:pt idx="41">
                  <c:v>24.672967821218254</c:v>
                </c:pt>
                <c:pt idx="42">
                  <c:v>24.284904811351538</c:v>
                </c:pt>
                <c:pt idx="43">
                  <c:v>25.149309080202574</c:v>
                </c:pt>
                <c:pt idx="44">
                  <c:v>22.966482332872385</c:v>
                </c:pt>
                <c:pt idx="45">
                  <c:v>23.149362570851444</c:v>
                </c:pt>
                <c:pt idx="46">
                  <c:v>26.52153589930683</c:v>
                </c:pt>
                <c:pt idx="47">
                  <c:v>25.332636772165618</c:v>
                </c:pt>
                <c:pt idx="48">
                  <c:v>21.97980567978022</c:v>
                </c:pt>
                <c:pt idx="49">
                  <c:v>26.389824273248855</c:v>
                </c:pt>
                <c:pt idx="50">
                  <c:v>27.481112866489603</c:v>
                </c:pt>
                <c:pt idx="51">
                  <c:v>25.910727342734056</c:v>
                </c:pt>
                <c:pt idx="52">
                  <c:v>25.142389244699544</c:v>
                </c:pt>
                <c:pt idx="53">
                  <c:v>22.978757334117596</c:v>
                </c:pt>
                <c:pt idx="54">
                  <c:v>23.352678647858284</c:v>
                </c:pt>
                <c:pt idx="55">
                  <c:v>24.180889842894715</c:v>
                </c:pt>
                <c:pt idx="56">
                  <c:v>23.12774114276116</c:v>
                </c:pt>
                <c:pt idx="57">
                  <c:v>27.219279789420494</c:v>
                </c:pt>
                <c:pt idx="58">
                  <c:v>29.641310537352538</c:v>
                </c:pt>
                <c:pt idx="59">
                  <c:v>30.356078493604407</c:v>
                </c:pt>
                <c:pt idx="60">
                  <c:v>31.919097682426735</c:v>
                </c:pt>
                <c:pt idx="61">
                  <c:v>31.597707583610109</c:v>
                </c:pt>
                <c:pt idx="62">
                  <c:v>34.060394363421345</c:v>
                </c:pt>
                <c:pt idx="63">
                  <c:v>35.198953135080956</c:v>
                </c:pt>
                <c:pt idx="64">
                  <c:v>39.776370230053899</c:v>
                </c:pt>
                <c:pt idx="65">
                  <c:v>41.28979526287921</c:v>
                </c:pt>
                <c:pt idx="66">
                  <c:v>40.411761151919023</c:v>
                </c:pt>
                <c:pt idx="67">
                  <c:v>41.648339468227896</c:v>
                </c:pt>
                <c:pt idx="68">
                  <c:v>42.831188930193626</c:v>
                </c:pt>
                <c:pt idx="69">
                  <c:v>40.868776591640149</c:v>
                </c:pt>
                <c:pt idx="70">
                  <c:v>41.266207479572742</c:v>
                </c:pt>
                <c:pt idx="71">
                  <c:v>41.888449385797948</c:v>
                </c:pt>
                <c:pt idx="72">
                  <c:v>38.74388402630656</c:v>
                </c:pt>
                <c:pt idx="73">
                  <c:v>39.204135615775456</c:v>
                </c:pt>
                <c:pt idx="74">
                  <c:v>39.435260952689561</c:v>
                </c:pt>
                <c:pt idx="75">
                  <c:v>41.944656901435913</c:v>
                </c:pt>
                <c:pt idx="76">
                  <c:v>39.195919611953983</c:v>
                </c:pt>
                <c:pt idx="77">
                  <c:v>40.526418142302163</c:v>
                </c:pt>
                <c:pt idx="78">
                  <c:v>44.977108758593666</c:v>
                </c:pt>
                <c:pt idx="79">
                  <c:v>45.698043998530245</c:v>
                </c:pt>
                <c:pt idx="80">
                  <c:v>46.86353036972946</c:v>
                </c:pt>
                <c:pt idx="81">
                  <c:v>46.885088416109468</c:v>
                </c:pt>
                <c:pt idx="82">
                  <c:v>47.68987475986382</c:v>
                </c:pt>
                <c:pt idx="83">
                  <c:v>47.983995247401225</c:v>
                </c:pt>
                <c:pt idx="84">
                  <c:v>52.385182555530477</c:v>
                </c:pt>
                <c:pt idx="85">
                  <c:v>53.713656894156131</c:v>
                </c:pt>
                <c:pt idx="86">
                  <c:v>51.002593048548981</c:v>
                </c:pt>
                <c:pt idx="87">
                  <c:v>52.245395902243899</c:v>
                </c:pt>
                <c:pt idx="88">
                  <c:v>58.992106182334567</c:v>
                </c:pt>
                <c:pt idx="89">
                  <c:v>56.503891816196777</c:v>
                </c:pt>
                <c:pt idx="90">
                  <c:v>57.209795727309469</c:v>
                </c:pt>
                <c:pt idx="91">
                  <c:v>58.777473945460436</c:v>
                </c:pt>
                <c:pt idx="92">
                  <c:v>59.519762159499152</c:v>
                </c:pt>
                <c:pt idx="93">
                  <c:v>58.346517901512492</c:v>
                </c:pt>
                <c:pt idx="94">
                  <c:v>59.153248953033902</c:v>
                </c:pt>
                <c:pt idx="95">
                  <c:v>57.022413359098593</c:v>
                </c:pt>
                <c:pt idx="96">
                  <c:v>55.74136608162285</c:v>
                </c:pt>
                <c:pt idx="97">
                  <c:v>50.544915691201268</c:v>
                </c:pt>
                <c:pt idx="98">
                  <c:v>51.688962974965499</c:v>
                </c:pt>
                <c:pt idx="99">
                  <c:v>50.098424702025333</c:v>
                </c:pt>
                <c:pt idx="100">
                  <c:v>52.102392722760172</c:v>
                </c:pt>
                <c:pt idx="101">
                  <c:v>53.044367240987235</c:v>
                </c:pt>
                <c:pt idx="102">
                  <c:v>53.861469230383157</c:v>
                </c:pt>
                <c:pt idx="103">
                  <c:v>51.847644647235711</c:v>
                </c:pt>
                <c:pt idx="104">
                  <c:v>54.566729291076413</c:v>
                </c:pt>
                <c:pt idx="105">
                  <c:v>51.701565417159159</c:v>
                </c:pt>
                <c:pt idx="106">
                  <c:v>53.146285381905393</c:v>
                </c:pt>
                <c:pt idx="107">
                  <c:v>52.724239576144171</c:v>
                </c:pt>
                <c:pt idx="108">
                  <c:v>51.351569786226285</c:v>
                </c:pt>
                <c:pt idx="109">
                  <c:v>59.846344782857834</c:v>
                </c:pt>
                <c:pt idx="110">
                  <c:v>59.234959755497613</c:v>
                </c:pt>
                <c:pt idx="111">
                  <c:v>57.533686430974036</c:v>
                </c:pt>
                <c:pt idx="112">
                  <c:v>56.14088575508972</c:v>
                </c:pt>
                <c:pt idx="113">
                  <c:v>58.340120613103025</c:v>
                </c:pt>
                <c:pt idx="114">
                  <c:v>56.9367609465614</c:v>
                </c:pt>
                <c:pt idx="115">
                  <c:v>58.287695314584376</c:v>
                </c:pt>
                <c:pt idx="116">
                  <c:v>54.505806591489396</c:v>
                </c:pt>
                <c:pt idx="117">
                  <c:v>55.252952152911647</c:v>
                </c:pt>
                <c:pt idx="118">
                  <c:v>57.504037895039204</c:v>
                </c:pt>
                <c:pt idx="119">
                  <c:v>62.363637711807442</c:v>
                </c:pt>
                <c:pt idx="120">
                  <c:v>59.43871696280894</c:v>
                </c:pt>
                <c:pt idx="121">
                  <c:v>64.338747438991163</c:v>
                </c:pt>
                <c:pt idx="122">
                  <c:v>65.767010308293493</c:v>
                </c:pt>
                <c:pt idx="123">
                  <c:v>72.893134078398006</c:v>
                </c:pt>
                <c:pt idx="124">
                  <c:v>74.834654938153079</c:v>
                </c:pt>
                <c:pt idx="125">
                  <c:v>74.406099486719313</c:v>
                </c:pt>
                <c:pt idx="126">
                  <c:v>75.999436373243171</c:v>
                </c:pt>
                <c:pt idx="127">
                  <c:v>78.821614844004401</c:v>
                </c:pt>
                <c:pt idx="128">
                  <c:v>82.628933413028875</c:v>
                </c:pt>
                <c:pt idx="129">
                  <c:v>86.990602147082413</c:v>
                </c:pt>
                <c:pt idx="130">
                  <c:v>91.438522175759417</c:v>
                </c:pt>
                <c:pt idx="131">
                  <c:v>83.372181097510264</c:v>
                </c:pt>
                <c:pt idx="132">
                  <c:v>71.307922443699269</c:v>
                </c:pt>
                <c:pt idx="133">
                  <c:v>59.398424827990262</c:v>
                </c:pt>
                <c:pt idx="134">
                  <c:v>56.213613093880902</c:v>
                </c:pt>
                <c:pt idx="135">
                  <c:v>50.990006488356386</c:v>
                </c:pt>
                <c:pt idx="136">
                  <c:v>44.991001854738187</c:v>
                </c:pt>
                <c:pt idx="137">
                  <c:v>39.78383920147823</c:v>
                </c:pt>
                <c:pt idx="138">
                  <c:v>31.580040490619972</c:v>
                </c:pt>
                <c:pt idx="139">
                  <c:v>25.496722272156951</c:v>
                </c:pt>
                <c:pt idx="140">
                  <c:v>22.142224389450131</c:v>
                </c:pt>
                <c:pt idx="141">
                  <c:v>8.9488630232484407</c:v>
                </c:pt>
                <c:pt idx="142">
                  <c:v>5.8603514292017795</c:v>
                </c:pt>
                <c:pt idx="143">
                  <c:v>19.855519755687656</c:v>
                </c:pt>
                <c:pt idx="144">
                  <c:v>42.443213257038728</c:v>
                </c:pt>
                <c:pt idx="145">
                  <c:v>51.185256631427578</c:v>
                </c:pt>
                <c:pt idx="146">
                  <c:v>49.580873123296463</c:v>
                </c:pt>
                <c:pt idx="147">
                  <c:v>39.852898224114384</c:v>
                </c:pt>
                <c:pt idx="148">
                  <c:v>45.519484510363249</c:v>
                </c:pt>
                <c:pt idx="149">
                  <c:v>44.378837789318197</c:v>
                </c:pt>
                <c:pt idx="150">
                  <c:v>46.261189060888725</c:v>
                </c:pt>
                <c:pt idx="151">
                  <c:v>45.18322511044957</c:v>
                </c:pt>
                <c:pt idx="152">
                  <c:v>44.742579499583286</c:v>
                </c:pt>
                <c:pt idx="153">
                  <c:v>78.355996308956946</c:v>
                </c:pt>
                <c:pt idx="154">
                  <c:v>74.211895830271743</c:v>
                </c:pt>
                <c:pt idx="155">
                  <c:v>65.1543621526029</c:v>
                </c:pt>
                <c:pt idx="156">
                  <c:v>78.723255710032433</c:v>
                </c:pt>
                <c:pt idx="157">
                  <c:v>78.992367519987141</c:v>
                </c:pt>
                <c:pt idx="158">
                  <c:v>82.223660067635294</c:v>
                </c:pt>
                <c:pt idx="159">
                  <c:v>95.811633994555336</c:v>
                </c:pt>
                <c:pt idx="160">
                  <c:v>94.503548978793717</c:v>
                </c:pt>
                <c:pt idx="161">
                  <c:v>100.38705585731164</c:v>
                </c:pt>
                <c:pt idx="162">
                  <c:v>109.34535093558709</c:v>
                </c:pt>
                <c:pt idx="163">
                  <c:v>119.65077045777508</c:v>
                </c:pt>
                <c:pt idx="164">
                  <c:v>118.22390824257603</c:v>
                </c:pt>
                <c:pt idx="165">
                  <c:v>98.61259753546662</c:v>
                </c:pt>
                <c:pt idx="166">
                  <c:v>102.78355417051611</c:v>
                </c:pt>
                <c:pt idx="167">
                  <c:v>105.93675904817148</c:v>
                </c:pt>
                <c:pt idx="168">
                  <c:v>93.035497462305997</c:v>
                </c:pt>
                <c:pt idx="169">
                  <c:v>99.461677655947341</c:v>
                </c:pt>
                <c:pt idx="170">
                  <c:v>102.24791115674506</c:v>
                </c:pt>
                <c:pt idx="171">
                  <c:v>100.0282762572667</c:v>
                </c:pt>
                <c:pt idx="172">
                  <c:v>96.287279743569556</c:v>
                </c:pt>
                <c:pt idx="173">
                  <c:v>93.39312630471683</c:v>
                </c:pt>
                <c:pt idx="174">
                  <c:v>85.708121976767686</c:v>
                </c:pt>
                <c:pt idx="175">
                  <c:v>78.624597588482857</c:v>
                </c:pt>
                <c:pt idx="176">
                  <c:v>77.766188951515517</c:v>
                </c:pt>
                <c:pt idx="177">
                  <c:v>72.714549613158113</c:v>
                </c:pt>
                <c:pt idx="178">
                  <c:v>71.371356337849733</c:v>
                </c:pt>
                <c:pt idx="179">
                  <c:v>60.687961687205537</c:v>
                </c:pt>
                <c:pt idx="180">
                  <c:v>86.085972522474918</c:v>
                </c:pt>
                <c:pt idx="181">
                  <c:v>91.941182890424059</c:v>
                </c:pt>
                <c:pt idx="182">
                  <c:v>79.480842057963216</c:v>
                </c:pt>
                <c:pt idx="183">
                  <c:v>73.084166968285942</c:v>
                </c:pt>
                <c:pt idx="184">
                  <c:v>68.669639572743378</c:v>
                </c:pt>
                <c:pt idx="185">
                  <c:v>72.347262633804519</c:v>
                </c:pt>
                <c:pt idx="186">
                  <c:v>71.7526229114507</c:v>
                </c:pt>
                <c:pt idx="187">
                  <c:v>71.685524350233891</c:v>
                </c:pt>
                <c:pt idx="188">
                  <c:v>70.458370299899528</c:v>
                </c:pt>
                <c:pt idx="189">
                  <c:v>58.767788906539394</c:v>
                </c:pt>
                <c:pt idx="190">
                  <c:v>53.96398776568865</c:v>
                </c:pt>
                <c:pt idx="191">
                  <c:v>88.447261256813007</c:v>
                </c:pt>
                <c:pt idx="192">
                  <c:v>75.29070270239194</c:v>
                </c:pt>
                <c:pt idx="193">
                  <c:v>61.75141132409896</c:v>
                </c:pt>
                <c:pt idx="194">
                  <c:v>65.505734704119462</c:v>
                </c:pt>
                <c:pt idx="195">
                  <c:v>67.607881868087347</c:v>
                </c:pt>
                <c:pt idx="196">
                  <c:v>77.397678777065821</c:v>
                </c:pt>
                <c:pt idx="197">
                  <c:v>61.088738742361386</c:v>
                </c:pt>
                <c:pt idx="198">
                  <c:v>56.932186016837782</c:v>
                </c:pt>
                <c:pt idx="199">
                  <c:v>51.269632476041558</c:v>
                </c:pt>
                <c:pt idx="200">
                  <c:v>39.373424235803149</c:v>
                </c:pt>
                <c:pt idx="201">
                  <c:v>29.138710373864914</c:v>
                </c:pt>
                <c:pt idx="202">
                  <c:v>28.784896472566071</c:v>
                </c:pt>
                <c:pt idx="203">
                  <c:v>-6.4819786361712053</c:v>
                </c:pt>
                <c:pt idx="204">
                  <c:v>-20.471704093122998</c:v>
                </c:pt>
                <c:pt idx="205">
                  <c:v>-22.945694926586192</c:v>
                </c:pt>
                <c:pt idx="206">
                  <c:v>-26.227626635836533</c:v>
                </c:pt>
                <c:pt idx="207">
                  <c:v>-27.906495564889234</c:v>
                </c:pt>
                <c:pt idx="208">
                  <c:v>-34.12318818558505</c:v>
                </c:pt>
                <c:pt idx="209">
                  <c:v>-31.918518021893433</c:v>
                </c:pt>
                <c:pt idx="210">
                  <c:v>-37.752454448278733</c:v>
                </c:pt>
                <c:pt idx="211">
                  <c:v>-41.897390812698319</c:v>
                </c:pt>
                <c:pt idx="212">
                  <c:v>-36.880354353216873</c:v>
                </c:pt>
                <c:pt idx="213">
                  <c:v>-22.725755962824515</c:v>
                </c:pt>
                <c:pt idx="214">
                  <c:v>-39.945252720845225</c:v>
                </c:pt>
                <c:pt idx="215">
                  <c:v>-54.956939925872156</c:v>
                </c:pt>
                <c:pt idx="216">
                  <c:v>-116.65557999379887</c:v>
                </c:pt>
                <c:pt idx="217">
                  <c:v>-105.83215636186549</c:v>
                </c:pt>
                <c:pt idx="218">
                  <c:v>-125.5935066710562</c:v>
                </c:pt>
                <c:pt idx="219">
                  <c:v>-136.02057054006136</c:v>
                </c:pt>
                <c:pt idx="220">
                  <c:v>-137.94390004906998</c:v>
                </c:pt>
                <c:pt idx="221">
                  <c:v>-146.84155563500221</c:v>
                </c:pt>
                <c:pt idx="222">
                  <c:v>-148.72592896448083</c:v>
                </c:pt>
                <c:pt idx="223">
                  <c:v>-154.53891844362892</c:v>
                </c:pt>
                <c:pt idx="224">
                  <c:v>-169.7478142899534</c:v>
                </c:pt>
                <c:pt idx="225">
                  <c:v>-189.40676286600552</c:v>
                </c:pt>
                <c:pt idx="226">
                  <c:v>-137.9630370531832</c:v>
                </c:pt>
                <c:pt idx="227">
                  <c:v>-156.16887616928628</c:v>
                </c:pt>
                <c:pt idx="228">
                  <c:v>-159.47335639672229</c:v>
                </c:pt>
                <c:pt idx="229">
                  <c:v>-154.07930690467899</c:v>
                </c:pt>
                <c:pt idx="230">
                  <c:v>-156.41602263323844</c:v>
                </c:pt>
                <c:pt idx="231">
                  <c:v>-159.15754631279515</c:v>
                </c:pt>
                <c:pt idx="232">
                  <c:v>-156.42059242907126</c:v>
                </c:pt>
                <c:pt idx="233">
                  <c:v>-170.75977834024704</c:v>
                </c:pt>
                <c:pt idx="234">
                  <c:v>-180.2465683092735</c:v>
                </c:pt>
                <c:pt idx="235">
                  <c:v>-182.37101570358416</c:v>
                </c:pt>
                <c:pt idx="236">
                  <c:v>-170.1445791794645</c:v>
                </c:pt>
                <c:pt idx="237">
                  <c:v>-165.87243988507933</c:v>
                </c:pt>
                <c:pt idx="238">
                  <c:v>-200.03246859982806</c:v>
                </c:pt>
                <c:pt idx="239">
                  <c:v>-160.52250996732243</c:v>
                </c:pt>
                <c:pt idx="240">
                  <c:v>-118.44220557815703</c:v>
                </c:pt>
                <c:pt idx="241">
                  <c:v>-108.20472982198241</c:v>
                </c:pt>
                <c:pt idx="242">
                  <c:v>-98.440035864755018</c:v>
                </c:pt>
                <c:pt idx="243">
                  <c:v>-112.28531485650281</c:v>
                </c:pt>
                <c:pt idx="244">
                  <c:v>-118.37653788171211</c:v>
                </c:pt>
                <c:pt idx="245">
                  <c:v>-97.3912676221467</c:v>
                </c:pt>
                <c:pt idx="246">
                  <c:v>-92.405407398201106</c:v>
                </c:pt>
                <c:pt idx="247">
                  <c:v>-81.105006359918974</c:v>
                </c:pt>
                <c:pt idx="248">
                  <c:v>-92.039319663912309</c:v>
                </c:pt>
                <c:pt idx="249">
                  <c:v>-94.104226814000725</c:v>
                </c:pt>
                <c:pt idx="250">
                  <c:v>-88.874472392237607</c:v>
                </c:pt>
                <c:pt idx="251">
                  <c:v>-104.71436708559318</c:v>
                </c:pt>
              </c:numCache>
            </c:numRef>
          </c:val>
          <c:smooth val="0"/>
        </c:ser>
        <c:ser>
          <c:idx val="2"/>
          <c:order val="2"/>
          <c:tx>
            <c:v>Resultado Gov. Central (ex-RGPS)</c:v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1"/>
              <c:layout>
                <c:manualLayout>
                  <c:x val="-9.4663573085846872E-2"/>
                  <c:y val="-6.84793554884189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5D8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21'!$B$3:$IS$3</c:f>
              <c:strCache>
                <c:ptCount val="252"/>
                <c:pt idx="0">
                  <c:v>dez/97</c:v>
                </c:pt>
                <c:pt idx="1">
                  <c:v>jan/98</c:v>
                </c:pt>
                <c:pt idx="2">
                  <c:v>fev/98</c:v>
                </c:pt>
                <c:pt idx="3">
                  <c:v>mar/98</c:v>
                </c:pt>
                <c:pt idx="4">
                  <c:v>abr/98</c:v>
                </c:pt>
                <c:pt idx="5">
                  <c:v>mai/98</c:v>
                </c:pt>
                <c:pt idx="6">
                  <c:v>jun/98</c:v>
                </c:pt>
                <c:pt idx="7">
                  <c:v>jul/98</c:v>
                </c:pt>
                <c:pt idx="8">
                  <c:v>ago/98</c:v>
                </c:pt>
                <c:pt idx="9">
                  <c:v>set/98</c:v>
                </c:pt>
                <c:pt idx="10">
                  <c:v>out/98</c:v>
                </c:pt>
                <c:pt idx="11">
                  <c:v>nov/98</c:v>
                </c:pt>
                <c:pt idx="12">
                  <c:v>dez/98</c:v>
                </c:pt>
                <c:pt idx="13">
                  <c:v>jan/99</c:v>
                </c:pt>
                <c:pt idx="14">
                  <c:v>fev/99</c:v>
                </c:pt>
                <c:pt idx="15">
                  <c:v>mar/99</c:v>
                </c:pt>
                <c:pt idx="16">
                  <c:v>abr/99</c:v>
                </c:pt>
                <c:pt idx="17">
                  <c:v>mai/99</c:v>
                </c:pt>
                <c:pt idx="18">
                  <c:v>jun/99</c:v>
                </c:pt>
                <c:pt idx="19">
                  <c:v>jul/99</c:v>
                </c:pt>
                <c:pt idx="20">
                  <c:v>ago/99</c:v>
                </c:pt>
                <c:pt idx="21">
                  <c:v>set/99</c:v>
                </c:pt>
                <c:pt idx="22">
                  <c:v>out/99</c:v>
                </c:pt>
                <c:pt idx="23">
                  <c:v>nov/99</c:v>
                </c:pt>
                <c:pt idx="24">
                  <c:v>dez/99</c:v>
                </c:pt>
                <c:pt idx="25">
                  <c:v>jan/00</c:v>
                </c:pt>
                <c:pt idx="26">
                  <c:v>fev/00</c:v>
                </c:pt>
                <c:pt idx="27">
                  <c:v>mar/00</c:v>
                </c:pt>
                <c:pt idx="28">
                  <c:v>abr/00</c:v>
                </c:pt>
                <c:pt idx="29">
                  <c:v>mai/00</c:v>
                </c:pt>
                <c:pt idx="30">
                  <c:v>jun/00</c:v>
                </c:pt>
                <c:pt idx="31">
                  <c:v>jul/00</c:v>
                </c:pt>
                <c:pt idx="32">
                  <c:v>ago/00</c:v>
                </c:pt>
                <c:pt idx="33">
                  <c:v>set/00</c:v>
                </c:pt>
                <c:pt idx="34">
                  <c:v>out/00</c:v>
                </c:pt>
                <c:pt idx="35">
                  <c:v>nov/00</c:v>
                </c:pt>
                <c:pt idx="36">
                  <c:v>dez/00</c:v>
                </c:pt>
                <c:pt idx="37">
                  <c:v>jan/01</c:v>
                </c:pt>
                <c:pt idx="38">
                  <c:v>fev/01</c:v>
                </c:pt>
                <c:pt idx="39">
                  <c:v>mar/01</c:v>
                </c:pt>
                <c:pt idx="40">
                  <c:v>abr/01</c:v>
                </c:pt>
                <c:pt idx="41">
                  <c:v>mai/01</c:v>
                </c:pt>
                <c:pt idx="42">
                  <c:v>jun/01</c:v>
                </c:pt>
                <c:pt idx="43">
                  <c:v>jul/01</c:v>
                </c:pt>
                <c:pt idx="44">
                  <c:v>ago/01</c:v>
                </c:pt>
                <c:pt idx="45">
                  <c:v>set/01</c:v>
                </c:pt>
                <c:pt idx="46">
                  <c:v>out/01</c:v>
                </c:pt>
                <c:pt idx="47">
                  <c:v>nov/01</c:v>
                </c:pt>
                <c:pt idx="48">
                  <c:v>dez/01</c:v>
                </c:pt>
                <c:pt idx="49">
                  <c:v>jan/02</c:v>
                </c:pt>
                <c:pt idx="50">
                  <c:v>fev/02</c:v>
                </c:pt>
                <c:pt idx="51">
                  <c:v>mar/02</c:v>
                </c:pt>
                <c:pt idx="52">
                  <c:v>abr/02</c:v>
                </c:pt>
                <c:pt idx="53">
                  <c:v>mai/02</c:v>
                </c:pt>
                <c:pt idx="54">
                  <c:v>jun/02</c:v>
                </c:pt>
                <c:pt idx="55">
                  <c:v>jul/02</c:v>
                </c:pt>
                <c:pt idx="56">
                  <c:v>ago/02</c:v>
                </c:pt>
                <c:pt idx="57">
                  <c:v>set/02</c:v>
                </c:pt>
                <c:pt idx="58">
                  <c:v>out/02</c:v>
                </c:pt>
                <c:pt idx="59">
                  <c:v>nov/02</c:v>
                </c:pt>
                <c:pt idx="60">
                  <c:v>dez/02</c:v>
                </c:pt>
                <c:pt idx="61">
                  <c:v>jan/03</c:v>
                </c:pt>
                <c:pt idx="62">
                  <c:v>fev/03</c:v>
                </c:pt>
                <c:pt idx="63">
                  <c:v>mar/03</c:v>
                </c:pt>
                <c:pt idx="64">
                  <c:v>abr/03</c:v>
                </c:pt>
                <c:pt idx="65">
                  <c:v>mai/03</c:v>
                </c:pt>
                <c:pt idx="66">
                  <c:v>jun/03</c:v>
                </c:pt>
                <c:pt idx="67">
                  <c:v>jul/03</c:v>
                </c:pt>
                <c:pt idx="68">
                  <c:v>ago/03</c:v>
                </c:pt>
                <c:pt idx="69">
                  <c:v>set/03</c:v>
                </c:pt>
                <c:pt idx="70">
                  <c:v>out/03</c:v>
                </c:pt>
                <c:pt idx="71">
                  <c:v>nov/03</c:v>
                </c:pt>
                <c:pt idx="72">
                  <c:v>dez/03</c:v>
                </c:pt>
                <c:pt idx="73">
                  <c:v>jan/04</c:v>
                </c:pt>
                <c:pt idx="74">
                  <c:v>fev/04</c:v>
                </c:pt>
                <c:pt idx="75">
                  <c:v>mar/04</c:v>
                </c:pt>
                <c:pt idx="76">
                  <c:v>abr/04</c:v>
                </c:pt>
                <c:pt idx="77">
                  <c:v>mai/04</c:v>
                </c:pt>
                <c:pt idx="78">
                  <c:v>jun/04</c:v>
                </c:pt>
                <c:pt idx="79">
                  <c:v>jul/04</c:v>
                </c:pt>
                <c:pt idx="80">
                  <c:v>ago/04</c:v>
                </c:pt>
                <c:pt idx="81">
                  <c:v>set/04</c:v>
                </c:pt>
                <c:pt idx="82">
                  <c:v>out/04</c:v>
                </c:pt>
                <c:pt idx="83">
                  <c:v>nov/04</c:v>
                </c:pt>
                <c:pt idx="84">
                  <c:v>dez/04</c:v>
                </c:pt>
                <c:pt idx="85">
                  <c:v>jan/05</c:v>
                </c:pt>
                <c:pt idx="86">
                  <c:v>fev/05</c:v>
                </c:pt>
                <c:pt idx="87">
                  <c:v>mar/05</c:v>
                </c:pt>
                <c:pt idx="88">
                  <c:v>abr/05</c:v>
                </c:pt>
                <c:pt idx="89">
                  <c:v>mai/05</c:v>
                </c:pt>
                <c:pt idx="90">
                  <c:v>jun/05</c:v>
                </c:pt>
                <c:pt idx="91">
                  <c:v>jul/05</c:v>
                </c:pt>
                <c:pt idx="92">
                  <c:v>ago/05</c:v>
                </c:pt>
                <c:pt idx="93">
                  <c:v>set/05</c:v>
                </c:pt>
                <c:pt idx="94">
                  <c:v>out/05</c:v>
                </c:pt>
                <c:pt idx="95">
                  <c:v>nov/05</c:v>
                </c:pt>
                <c:pt idx="96">
                  <c:v>dez/05</c:v>
                </c:pt>
                <c:pt idx="97">
                  <c:v>jan/06</c:v>
                </c:pt>
                <c:pt idx="98">
                  <c:v>fev/06</c:v>
                </c:pt>
                <c:pt idx="99">
                  <c:v>mar/06</c:v>
                </c:pt>
                <c:pt idx="100">
                  <c:v>abr/06</c:v>
                </c:pt>
                <c:pt idx="101">
                  <c:v>mai/06</c:v>
                </c:pt>
                <c:pt idx="102">
                  <c:v>jun/06</c:v>
                </c:pt>
                <c:pt idx="103">
                  <c:v>jul/06</c:v>
                </c:pt>
                <c:pt idx="104">
                  <c:v>ago/06</c:v>
                </c:pt>
                <c:pt idx="105">
                  <c:v>set/06</c:v>
                </c:pt>
                <c:pt idx="106">
                  <c:v>out/06</c:v>
                </c:pt>
                <c:pt idx="107">
                  <c:v>nov/06</c:v>
                </c:pt>
                <c:pt idx="108">
                  <c:v>dez/06</c:v>
                </c:pt>
                <c:pt idx="109">
                  <c:v>jan/07</c:v>
                </c:pt>
                <c:pt idx="110">
                  <c:v>fev/07</c:v>
                </c:pt>
                <c:pt idx="111">
                  <c:v>mar/07</c:v>
                </c:pt>
                <c:pt idx="112">
                  <c:v>abr/07</c:v>
                </c:pt>
                <c:pt idx="113">
                  <c:v>mai/07</c:v>
                </c:pt>
                <c:pt idx="114">
                  <c:v>jun/07</c:v>
                </c:pt>
                <c:pt idx="115">
                  <c:v>jul/07</c:v>
                </c:pt>
                <c:pt idx="116">
                  <c:v>ago/07</c:v>
                </c:pt>
                <c:pt idx="117">
                  <c:v>set/07</c:v>
                </c:pt>
                <c:pt idx="118">
                  <c:v>out/07</c:v>
                </c:pt>
                <c:pt idx="119">
                  <c:v>nov/07</c:v>
                </c:pt>
                <c:pt idx="120">
                  <c:v>dez/07</c:v>
                </c:pt>
                <c:pt idx="121">
                  <c:v>jan/08</c:v>
                </c:pt>
                <c:pt idx="122">
                  <c:v>fev/08</c:v>
                </c:pt>
                <c:pt idx="123">
                  <c:v>mar/08</c:v>
                </c:pt>
                <c:pt idx="124">
                  <c:v>abr/08</c:v>
                </c:pt>
                <c:pt idx="125">
                  <c:v>mai/08</c:v>
                </c:pt>
                <c:pt idx="126">
                  <c:v>jun/08</c:v>
                </c:pt>
                <c:pt idx="127">
                  <c:v>jul/08</c:v>
                </c:pt>
                <c:pt idx="128">
                  <c:v>ago/08</c:v>
                </c:pt>
                <c:pt idx="129">
                  <c:v>set/08</c:v>
                </c:pt>
                <c:pt idx="130">
                  <c:v>out/08</c:v>
                </c:pt>
                <c:pt idx="131">
                  <c:v>nov/08</c:v>
                </c:pt>
                <c:pt idx="132">
                  <c:v>dez/08</c:v>
                </c:pt>
                <c:pt idx="133">
                  <c:v>jan/09</c:v>
                </c:pt>
                <c:pt idx="134">
                  <c:v>fev/09</c:v>
                </c:pt>
                <c:pt idx="135">
                  <c:v>mar/09</c:v>
                </c:pt>
                <c:pt idx="136">
                  <c:v>abr/09</c:v>
                </c:pt>
                <c:pt idx="137">
                  <c:v>mai/09</c:v>
                </c:pt>
                <c:pt idx="138">
                  <c:v>jun/09</c:v>
                </c:pt>
                <c:pt idx="139">
                  <c:v>jul/09</c:v>
                </c:pt>
                <c:pt idx="140">
                  <c:v>ago/09</c:v>
                </c:pt>
                <c:pt idx="141">
                  <c:v>set/09</c:v>
                </c:pt>
                <c:pt idx="142">
                  <c:v>out/09</c:v>
                </c:pt>
                <c:pt idx="143">
                  <c:v>nov/09</c:v>
                </c:pt>
                <c:pt idx="144">
                  <c:v>dez/09</c:v>
                </c:pt>
                <c:pt idx="145">
                  <c:v>jan/10</c:v>
                </c:pt>
                <c:pt idx="146">
                  <c:v>fev/10</c:v>
                </c:pt>
                <c:pt idx="147">
                  <c:v>mar/10</c:v>
                </c:pt>
                <c:pt idx="148">
                  <c:v>abr/10</c:v>
                </c:pt>
                <c:pt idx="149">
                  <c:v>mai/10</c:v>
                </c:pt>
                <c:pt idx="150">
                  <c:v>jun/10</c:v>
                </c:pt>
                <c:pt idx="151">
                  <c:v>jul/10</c:v>
                </c:pt>
                <c:pt idx="152">
                  <c:v>ago/10</c:v>
                </c:pt>
                <c:pt idx="153">
                  <c:v>set/10</c:v>
                </c:pt>
                <c:pt idx="154">
                  <c:v>out/10</c:v>
                </c:pt>
                <c:pt idx="155">
                  <c:v>nov/10</c:v>
                </c:pt>
                <c:pt idx="156">
                  <c:v>dez/10</c:v>
                </c:pt>
                <c:pt idx="157">
                  <c:v>jan/11</c:v>
                </c:pt>
                <c:pt idx="158">
                  <c:v>fev/11</c:v>
                </c:pt>
                <c:pt idx="159">
                  <c:v>mar/11</c:v>
                </c:pt>
                <c:pt idx="160">
                  <c:v>abr/11</c:v>
                </c:pt>
                <c:pt idx="161">
                  <c:v>mai/11</c:v>
                </c:pt>
                <c:pt idx="162">
                  <c:v>jun/11</c:v>
                </c:pt>
                <c:pt idx="163">
                  <c:v>jul/11</c:v>
                </c:pt>
                <c:pt idx="164">
                  <c:v>ago/11</c:v>
                </c:pt>
                <c:pt idx="165">
                  <c:v>set/11</c:v>
                </c:pt>
                <c:pt idx="166">
                  <c:v>out/11</c:v>
                </c:pt>
                <c:pt idx="167">
                  <c:v>nov/11</c:v>
                </c:pt>
                <c:pt idx="168">
                  <c:v>dez/11</c:v>
                </c:pt>
                <c:pt idx="169">
                  <c:v>jan/12</c:v>
                </c:pt>
                <c:pt idx="170">
                  <c:v>fev/12</c:v>
                </c:pt>
                <c:pt idx="171">
                  <c:v>mar/12</c:v>
                </c:pt>
                <c:pt idx="172">
                  <c:v>abr/12</c:v>
                </c:pt>
                <c:pt idx="173">
                  <c:v>mai/12</c:v>
                </c:pt>
                <c:pt idx="174">
                  <c:v>jun/12</c:v>
                </c:pt>
                <c:pt idx="175">
                  <c:v>jul/12</c:v>
                </c:pt>
                <c:pt idx="176">
                  <c:v>ago/12</c:v>
                </c:pt>
                <c:pt idx="177">
                  <c:v>set/12</c:v>
                </c:pt>
                <c:pt idx="178">
                  <c:v>out/12</c:v>
                </c:pt>
                <c:pt idx="179">
                  <c:v>nov/12</c:v>
                </c:pt>
                <c:pt idx="180">
                  <c:v>dez/12</c:v>
                </c:pt>
                <c:pt idx="181">
                  <c:v>jan/13</c:v>
                </c:pt>
                <c:pt idx="182">
                  <c:v>fev/13</c:v>
                </c:pt>
                <c:pt idx="183">
                  <c:v>mar/13</c:v>
                </c:pt>
                <c:pt idx="184">
                  <c:v>abr/13</c:v>
                </c:pt>
                <c:pt idx="185">
                  <c:v>mai/13</c:v>
                </c:pt>
                <c:pt idx="186">
                  <c:v>jun/13</c:v>
                </c:pt>
                <c:pt idx="187">
                  <c:v>jul/13</c:v>
                </c:pt>
                <c:pt idx="188">
                  <c:v>ago/13</c:v>
                </c:pt>
                <c:pt idx="189">
                  <c:v>set/13</c:v>
                </c:pt>
                <c:pt idx="190">
                  <c:v>out/13</c:v>
                </c:pt>
                <c:pt idx="191">
                  <c:v>nov/13</c:v>
                </c:pt>
                <c:pt idx="192">
                  <c:v>dez/13</c:v>
                </c:pt>
                <c:pt idx="193">
                  <c:v>jan/14</c:v>
                </c:pt>
                <c:pt idx="194">
                  <c:v>fev/14</c:v>
                </c:pt>
                <c:pt idx="195">
                  <c:v>mar/14</c:v>
                </c:pt>
                <c:pt idx="196">
                  <c:v>abr/14</c:v>
                </c:pt>
                <c:pt idx="197">
                  <c:v>mai/14</c:v>
                </c:pt>
                <c:pt idx="198">
                  <c:v>jun/14</c:v>
                </c:pt>
                <c:pt idx="199">
                  <c:v>jul/14</c:v>
                </c:pt>
                <c:pt idx="200">
                  <c:v>ago/14</c:v>
                </c:pt>
                <c:pt idx="201">
                  <c:v>set/14</c:v>
                </c:pt>
                <c:pt idx="202">
                  <c:v>out/14</c:v>
                </c:pt>
                <c:pt idx="203">
                  <c:v>nov/14</c:v>
                </c:pt>
                <c:pt idx="204">
                  <c:v>dez/14</c:v>
                </c:pt>
                <c:pt idx="205">
                  <c:v>jan/15</c:v>
                </c:pt>
                <c:pt idx="206">
                  <c:v>fev/15</c:v>
                </c:pt>
                <c:pt idx="207">
                  <c:v>mar/15</c:v>
                </c:pt>
                <c:pt idx="208">
                  <c:v>abr/15</c:v>
                </c:pt>
                <c:pt idx="209">
                  <c:v>mai/15</c:v>
                </c:pt>
                <c:pt idx="210">
                  <c:v>jun/15</c:v>
                </c:pt>
                <c:pt idx="211">
                  <c:v>jul/15</c:v>
                </c:pt>
                <c:pt idx="212">
                  <c:v>ago/15</c:v>
                </c:pt>
                <c:pt idx="213">
                  <c:v>set/15</c:v>
                </c:pt>
                <c:pt idx="214">
                  <c:v>out/15</c:v>
                </c:pt>
                <c:pt idx="215">
                  <c:v>nov/15</c:v>
                </c:pt>
                <c:pt idx="216">
                  <c:v>dez/15</c:v>
                </c:pt>
                <c:pt idx="217">
                  <c:v>jan/16</c:v>
                </c:pt>
                <c:pt idx="218">
                  <c:v>fev/16</c:v>
                </c:pt>
                <c:pt idx="219">
                  <c:v>mar/16</c:v>
                </c:pt>
                <c:pt idx="220">
                  <c:v>abr/16</c:v>
                </c:pt>
                <c:pt idx="221">
                  <c:v>mai/16</c:v>
                </c:pt>
                <c:pt idx="222">
                  <c:v>jun/16</c:v>
                </c:pt>
                <c:pt idx="223">
                  <c:v>jul/16</c:v>
                </c:pt>
                <c:pt idx="224">
                  <c:v>ago/16</c:v>
                </c:pt>
                <c:pt idx="225">
                  <c:v>set/16</c:v>
                </c:pt>
                <c:pt idx="226">
                  <c:v>out/16</c:v>
                </c:pt>
                <c:pt idx="227">
                  <c:v>nov/16</c:v>
                </c:pt>
                <c:pt idx="228">
                  <c:v>dez/16</c:v>
                </c:pt>
                <c:pt idx="229">
                  <c:v>jan/17</c:v>
                </c:pt>
                <c:pt idx="230">
                  <c:v>fev/17</c:v>
                </c:pt>
                <c:pt idx="231">
                  <c:v>mar/17</c:v>
                </c:pt>
                <c:pt idx="232">
                  <c:v>abr/17</c:v>
                </c:pt>
                <c:pt idx="233">
                  <c:v>mai/17</c:v>
                </c:pt>
                <c:pt idx="234">
                  <c:v>jun/17</c:v>
                </c:pt>
                <c:pt idx="235">
                  <c:v>jul/17</c:v>
                </c:pt>
                <c:pt idx="236">
                  <c:v>ago/17</c:v>
                </c:pt>
                <c:pt idx="237">
                  <c:v>set/17</c:v>
                </c:pt>
                <c:pt idx="238">
                  <c:v>out/17</c:v>
                </c:pt>
                <c:pt idx="239">
                  <c:v>nov/17</c:v>
                </c:pt>
                <c:pt idx="240">
                  <c:v>dez/17</c:v>
                </c:pt>
                <c:pt idx="241">
                  <c:v>jan/18</c:v>
                </c:pt>
                <c:pt idx="242">
                  <c:v>fev/18</c:v>
                </c:pt>
                <c:pt idx="243">
                  <c:v>mar/18</c:v>
                </c:pt>
                <c:pt idx="244">
                  <c:v>abr/18</c:v>
                </c:pt>
                <c:pt idx="245">
                  <c:v>mai/18</c:v>
                </c:pt>
                <c:pt idx="246">
                  <c:v>jun/18</c:v>
                </c:pt>
                <c:pt idx="247">
                  <c:v>jul/18</c:v>
                </c:pt>
                <c:pt idx="248">
                  <c:v>ago/18</c:v>
                </c:pt>
                <c:pt idx="249">
                  <c:v>set/18</c:v>
                </c:pt>
                <c:pt idx="250">
                  <c:v>out/18</c:v>
                </c:pt>
                <c:pt idx="251">
                  <c:v>nov/18</c:v>
                </c:pt>
              </c:strCache>
            </c:strRef>
          </c:cat>
          <c:val>
            <c:numRef>
              <c:f>'Gráfico 21'!$B$6:$IS$6</c:f>
              <c:numCache>
                <c:formatCode>#,##0.0</c:formatCode>
                <c:ptCount val="252"/>
                <c:pt idx="0">
                  <c:v>0.41419715265135526</c:v>
                </c:pt>
                <c:pt idx="1">
                  <c:v>2.1242545993922461</c:v>
                </c:pt>
                <c:pt idx="2">
                  <c:v>1.8736400524544206</c:v>
                </c:pt>
                <c:pt idx="3">
                  <c:v>4.3959276433163677</c:v>
                </c:pt>
                <c:pt idx="4">
                  <c:v>5.8495504271271397</c:v>
                </c:pt>
                <c:pt idx="5">
                  <c:v>5.0563901096734574</c:v>
                </c:pt>
                <c:pt idx="6">
                  <c:v>3.2697133447748525</c:v>
                </c:pt>
                <c:pt idx="7">
                  <c:v>4.889983379522735</c:v>
                </c:pt>
                <c:pt idx="8">
                  <c:v>7.5570329714610089</c:v>
                </c:pt>
                <c:pt idx="9">
                  <c:v>7.8184234151836174</c:v>
                </c:pt>
                <c:pt idx="10">
                  <c:v>9.8143235890766807</c:v>
                </c:pt>
                <c:pt idx="11">
                  <c:v>9.0812969796005358</c:v>
                </c:pt>
                <c:pt idx="12">
                  <c:v>12.133350872180772</c:v>
                </c:pt>
                <c:pt idx="13">
                  <c:v>14.607849776669878</c:v>
                </c:pt>
                <c:pt idx="14">
                  <c:v>16.687321527767704</c:v>
                </c:pt>
                <c:pt idx="15">
                  <c:v>17.003357107915757</c:v>
                </c:pt>
                <c:pt idx="16">
                  <c:v>17.213729468554991</c:v>
                </c:pt>
                <c:pt idx="17">
                  <c:v>17.926289743418675</c:v>
                </c:pt>
                <c:pt idx="18">
                  <c:v>24.469727722197277</c:v>
                </c:pt>
                <c:pt idx="19">
                  <c:v>27.762018703449392</c:v>
                </c:pt>
                <c:pt idx="20">
                  <c:v>26.528031105511122</c:v>
                </c:pt>
                <c:pt idx="21">
                  <c:v>31.425042199788514</c:v>
                </c:pt>
                <c:pt idx="22">
                  <c:v>32.410770166895453</c:v>
                </c:pt>
                <c:pt idx="23">
                  <c:v>34.2276773738716</c:v>
                </c:pt>
                <c:pt idx="24">
                  <c:v>32.146829380139998</c:v>
                </c:pt>
                <c:pt idx="25">
                  <c:v>31.102862959882497</c:v>
                </c:pt>
                <c:pt idx="26">
                  <c:v>31.616661008014997</c:v>
                </c:pt>
                <c:pt idx="27">
                  <c:v>33.024755966424998</c:v>
                </c:pt>
                <c:pt idx="28">
                  <c:v>34.078716923512495</c:v>
                </c:pt>
                <c:pt idx="29">
                  <c:v>37.223476546352501</c:v>
                </c:pt>
                <c:pt idx="30">
                  <c:v>35.154058057357496</c:v>
                </c:pt>
                <c:pt idx="31">
                  <c:v>31.761001188302998</c:v>
                </c:pt>
                <c:pt idx="32">
                  <c:v>33.328177095647995</c:v>
                </c:pt>
                <c:pt idx="33">
                  <c:v>31.618324897122999</c:v>
                </c:pt>
                <c:pt idx="34">
                  <c:v>29.446108413368002</c:v>
                </c:pt>
                <c:pt idx="35">
                  <c:v>31.252918398275501</c:v>
                </c:pt>
                <c:pt idx="36">
                  <c:v>30.502545888533</c:v>
                </c:pt>
                <c:pt idx="37">
                  <c:v>31.901752773626963</c:v>
                </c:pt>
                <c:pt idx="38">
                  <c:v>30.50771568363103</c:v>
                </c:pt>
                <c:pt idx="39">
                  <c:v>29.79293508391811</c:v>
                </c:pt>
                <c:pt idx="40">
                  <c:v>34.165725372689721</c:v>
                </c:pt>
                <c:pt idx="41">
                  <c:v>35.244125180948757</c:v>
                </c:pt>
                <c:pt idx="42">
                  <c:v>35.012392592027055</c:v>
                </c:pt>
                <c:pt idx="43">
                  <c:v>36.360405093272576</c:v>
                </c:pt>
                <c:pt idx="44">
                  <c:v>34.619118588727382</c:v>
                </c:pt>
                <c:pt idx="45">
                  <c:v>35.07598802838146</c:v>
                </c:pt>
                <c:pt idx="46">
                  <c:v>38.492185501911834</c:v>
                </c:pt>
                <c:pt idx="47">
                  <c:v>37.52575363887312</c:v>
                </c:pt>
                <c:pt idx="48">
                  <c:v>34.816022233380224</c:v>
                </c:pt>
                <c:pt idx="49">
                  <c:v>39.61224198399885</c:v>
                </c:pt>
                <c:pt idx="50">
                  <c:v>41.252328775609598</c:v>
                </c:pt>
                <c:pt idx="51">
                  <c:v>40.017759681484051</c:v>
                </c:pt>
                <c:pt idx="52">
                  <c:v>39.609488834059533</c:v>
                </c:pt>
                <c:pt idx="53">
                  <c:v>37.63818001842759</c:v>
                </c:pt>
                <c:pt idx="54">
                  <c:v>38.663432349388273</c:v>
                </c:pt>
                <c:pt idx="55">
                  <c:v>39.669857285684714</c:v>
                </c:pt>
                <c:pt idx="56">
                  <c:v>38.887543167781146</c:v>
                </c:pt>
                <c:pt idx="57">
                  <c:v>43.282177069360479</c:v>
                </c:pt>
                <c:pt idx="58">
                  <c:v>45.888428610192534</c:v>
                </c:pt>
                <c:pt idx="59">
                  <c:v>47.045451962174404</c:v>
                </c:pt>
                <c:pt idx="60">
                  <c:v>48.918077231586729</c:v>
                </c:pt>
                <c:pt idx="61">
                  <c:v>49.312648377100111</c:v>
                </c:pt>
                <c:pt idx="62">
                  <c:v>51.788132772171352</c:v>
                </c:pt>
                <c:pt idx="63">
                  <c:v>53.327029735670955</c:v>
                </c:pt>
                <c:pt idx="64">
                  <c:v>58.416563902163908</c:v>
                </c:pt>
                <c:pt idx="65">
                  <c:v>60.668126250889216</c:v>
                </c:pt>
                <c:pt idx="66">
                  <c:v>60.236942605959023</c:v>
                </c:pt>
                <c:pt idx="67">
                  <c:v>62.628468799977895</c:v>
                </c:pt>
                <c:pt idx="68">
                  <c:v>65.035407018023619</c:v>
                </c:pt>
                <c:pt idx="69">
                  <c:v>63.964950018680163</c:v>
                </c:pt>
                <c:pt idx="70">
                  <c:v>65.224414247422757</c:v>
                </c:pt>
                <c:pt idx="71">
                  <c:v>67.035426451427981</c:v>
                </c:pt>
                <c:pt idx="72">
                  <c:v>65.148539291406578</c:v>
                </c:pt>
                <c:pt idx="73">
                  <c:v>66.872946272015454</c:v>
                </c:pt>
                <c:pt idx="74">
                  <c:v>67.997673986699567</c:v>
                </c:pt>
                <c:pt idx="75">
                  <c:v>70.460525154815926</c:v>
                </c:pt>
                <c:pt idx="76">
                  <c:v>68.24548973021399</c:v>
                </c:pt>
                <c:pt idx="77">
                  <c:v>69.908974029452182</c:v>
                </c:pt>
                <c:pt idx="78">
                  <c:v>74.508314135083666</c:v>
                </c:pt>
                <c:pt idx="79">
                  <c:v>75.170179940570236</c:v>
                </c:pt>
                <c:pt idx="80">
                  <c:v>76.371071104089438</c:v>
                </c:pt>
                <c:pt idx="81">
                  <c:v>76.728034752009464</c:v>
                </c:pt>
                <c:pt idx="82">
                  <c:v>78.087522646553808</c:v>
                </c:pt>
                <c:pt idx="83">
                  <c:v>77.621016284641215</c:v>
                </c:pt>
                <c:pt idx="84">
                  <c:v>84.370564554050475</c:v>
                </c:pt>
                <c:pt idx="85">
                  <c:v>85.142863298856128</c:v>
                </c:pt>
                <c:pt idx="86">
                  <c:v>84.252838699518961</c:v>
                </c:pt>
                <c:pt idx="87">
                  <c:v>86.342552976283883</c:v>
                </c:pt>
                <c:pt idx="88">
                  <c:v>93.014264408604561</c:v>
                </c:pt>
                <c:pt idx="89">
                  <c:v>90.726093411396761</c:v>
                </c:pt>
                <c:pt idx="90">
                  <c:v>92.538638486869488</c:v>
                </c:pt>
                <c:pt idx="91">
                  <c:v>94.782236966420442</c:v>
                </c:pt>
                <c:pt idx="92">
                  <c:v>95.562185188899164</c:v>
                </c:pt>
                <c:pt idx="93">
                  <c:v>94.463932937125293</c:v>
                </c:pt>
                <c:pt idx="94">
                  <c:v>95.852676008553914</c:v>
                </c:pt>
                <c:pt idx="95">
                  <c:v>94.288124523118597</c:v>
                </c:pt>
                <c:pt idx="96">
                  <c:v>93.317399018712877</c:v>
                </c:pt>
                <c:pt idx="97">
                  <c:v>90.514384215451301</c:v>
                </c:pt>
                <c:pt idx="98">
                  <c:v>90.300917588025541</c:v>
                </c:pt>
                <c:pt idx="99">
                  <c:v>88.985699237925346</c:v>
                </c:pt>
                <c:pt idx="100">
                  <c:v>91.58605772700021</c:v>
                </c:pt>
                <c:pt idx="101">
                  <c:v>93.49634668236726</c:v>
                </c:pt>
                <c:pt idx="102">
                  <c:v>94.323472414470189</c:v>
                </c:pt>
                <c:pt idx="103">
                  <c:v>92.660764716712748</c:v>
                </c:pt>
                <c:pt idx="104">
                  <c:v>95.87194990508344</c:v>
                </c:pt>
                <c:pt idx="105">
                  <c:v>98.86026493968339</c:v>
                </c:pt>
                <c:pt idx="106">
                  <c:v>100.21093662920241</c:v>
                </c:pt>
                <c:pt idx="107">
                  <c:v>99.648297270201184</c:v>
                </c:pt>
                <c:pt idx="108">
                  <c:v>93.416679048153327</c:v>
                </c:pt>
                <c:pt idx="109">
                  <c:v>100.76341317014484</c:v>
                </c:pt>
                <c:pt idx="110">
                  <c:v>100.50681686818463</c:v>
                </c:pt>
                <c:pt idx="111">
                  <c:v>100.88447969604105</c:v>
                </c:pt>
                <c:pt idx="112">
                  <c:v>99.746598923236718</c:v>
                </c:pt>
                <c:pt idx="113">
                  <c:v>101.98418218479003</c:v>
                </c:pt>
                <c:pt idx="114">
                  <c:v>100.81041963271139</c:v>
                </c:pt>
                <c:pt idx="115">
                  <c:v>101.93631165220434</c:v>
                </c:pt>
                <c:pt idx="116">
                  <c:v>97.640394391967391</c:v>
                </c:pt>
                <c:pt idx="117">
                  <c:v>98.978665899839626</c:v>
                </c:pt>
                <c:pt idx="118">
                  <c:v>100.88081594482722</c:v>
                </c:pt>
                <c:pt idx="119">
                  <c:v>105.41429368520545</c:v>
                </c:pt>
                <c:pt idx="120">
                  <c:v>104.32036922358694</c:v>
                </c:pt>
                <c:pt idx="121">
                  <c:v>110.61333091696913</c:v>
                </c:pt>
                <c:pt idx="122">
                  <c:v>111.27329940295148</c:v>
                </c:pt>
                <c:pt idx="123">
                  <c:v>116.34393878783598</c:v>
                </c:pt>
                <c:pt idx="124">
                  <c:v>118.20806485335108</c:v>
                </c:pt>
                <c:pt idx="125">
                  <c:v>117.18319870219729</c:v>
                </c:pt>
                <c:pt idx="126">
                  <c:v>118.25341134662118</c:v>
                </c:pt>
                <c:pt idx="127">
                  <c:v>120.04007622966239</c:v>
                </c:pt>
                <c:pt idx="128">
                  <c:v>125.32133250875887</c:v>
                </c:pt>
                <c:pt idx="129">
                  <c:v>127.94178090985241</c:v>
                </c:pt>
                <c:pt idx="130">
                  <c:v>131.60450890408941</c:v>
                </c:pt>
                <c:pt idx="131">
                  <c:v>125.20227605299026</c:v>
                </c:pt>
                <c:pt idx="132">
                  <c:v>107.51466346794926</c:v>
                </c:pt>
                <c:pt idx="133">
                  <c:v>96.853943073010228</c:v>
                </c:pt>
                <c:pt idx="134">
                  <c:v>94.229057829700835</c:v>
                </c:pt>
                <c:pt idx="135">
                  <c:v>89.500184215346309</c:v>
                </c:pt>
                <c:pt idx="136">
                  <c:v>83.813321480208145</c:v>
                </c:pt>
                <c:pt idx="137">
                  <c:v>78.59240025926816</c:v>
                </c:pt>
                <c:pt idx="138">
                  <c:v>70.906727775069839</c:v>
                </c:pt>
                <c:pt idx="139">
                  <c:v>65.739592809096877</c:v>
                </c:pt>
                <c:pt idx="140">
                  <c:v>63.516339376130055</c:v>
                </c:pt>
                <c:pt idx="141">
                  <c:v>52.079275461538387</c:v>
                </c:pt>
                <c:pt idx="142">
                  <c:v>49.855810389821777</c:v>
                </c:pt>
                <c:pt idx="143">
                  <c:v>62.74251798444763</c:v>
                </c:pt>
                <c:pt idx="144">
                  <c:v>85.311135096418653</c:v>
                </c:pt>
                <c:pt idx="145">
                  <c:v>91.42386264675757</c:v>
                </c:pt>
                <c:pt idx="146">
                  <c:v>91.013316733136477</c:v>
                </c:pt>
                <c:pt idx="147">
                  <c:v>84.881102983964453</c:v>
                </c:pt>
                <c:pt idx="148">
                  <c:v>90.460144989894815</c:v>
                </c:pt>
                <c:pt idx="149">
                  <c:v>89.169285728302583</c:v>
                </c:pt>
                <c:pt idx="150">
                  <c:v>90.448523521253108</c:v>
                </c:pt>
                <c:pt idx="151">
                  <c:v>88.842707907753891</c:v>
                </c:pt>
                <c:pt idx="152">
                  <c:v>88.626110128277617</c:v>
                </c:pt>
                <c:pt idx="153">
                  <c:v>122.25786763989127</c:v>
                </c:pt>
                <c:pt idx="154">
                  <c:v>117.51215559806498</c:v>
                </c:pt>
                <c:pt idx="155">
                  <c:v>109.76279204820125</c:v>
                </c:pt>
                <c:pt idx="156">
                  <c:v>121.61343163781083</c:v>
                </c:pt>
                <c:pt idx="157">
                  <c:v>121.19600585237548</c:v>
                </c:pt>
                <c:pt idx="158">
                  <c:v>123.96183969158363</c:v>
                </c:pt>
                <c:pt idx="159">
                  <c:v>133.95890984686363</c:v>
                </c:pt>
                <c:pt idx="160">
                  <c:v>135.3684769299405</c:v>
                </c:pt>
                <c:pt idx="161">
                  <c:v>141.08227133748565</c:v>
                </c:pt>
                <c:pt idx="162">
                  <c:v>149.16605523357111</c:v>
                </c:pt>
                <c:pt idx="163">
                  <c:v>158.99064753969913</c:v>
                </c:pt>
                <c:pt idx="164">
                  <c:v>156.07421320767006</c:v>
                </c:pt>
                <c:pt idx="165">
                  <c:v>136.62218721733063</c:v>
                </c:pt>
                <c:pt idx="166">
                  <c:v>139.94866959351114</c:v>
                </c:pt>
                <c:pt idx="167">
                  <c:v>142.89412882822143</c:v>
                </c:pt>
                <c:pt idx="168">
                  <c:v>128.58177581148598</c:v>
                </c:pt>
                <c:pt idx="169">
                  <c:v>134.99147586988732</c:v>
                </c:pt>
                <c:pt idx="170">
                  <c:v>139.60553524517505</c:v>
                </c:pt>
                <c:pt idx="171">
                  <c:v>136.01490755622666</c:v>
                </c:pt>
                <c:pt idx="172">
                  <c:v>131.86012073600949</c:v>
                </c:pt>
                <c:pt idx="173">
                  <c:v>129.1192504519768</c:v>
                </c:pt>
                <c:pt idx="174">
                  <c:v>122.28770680674062</c:v>
                </c:pt>
                <c:pt idx="175">
                  <c:v>115.70034958745582</c:v>
                </c:pt>
                <c:pt idx="176">
                  <c:v>115.85208142030852</c:v>
                </c:pt>
                <c:pt idx="177">
                  <c:v>112.57098049989366</c:v>
                </c:pt>
                <c:pt idx="178">
                  <c:v>112.71834829738528</c:v>
                </c:pt>
                <c:pt idx="179">
                  <c:v>103.19966540098108</c:v>
                </c:pt>
                <c:pt idx="180">
                  <c:v>126.91079137229046</c:v>
                </c:pt>
                <c:pt idx="181">
                  <c:v>135.93642495257961</c:v>
                </c:pt>
                <c:pt idx="182">
                  <c:v>121.79377320729878</c:v>
                </c:pt>
                <c:pt idx="183">
                  <c:v>118.66288941772152</c:v>
                </c:pt>
                <c:pt idx="184">
                  <c:v>115.11409052812895</c:v>
                </c:pt>
                <c:pt idx="185">
                  <c:v>119.22028650512011</c:v>
                </c:pt>
                <c:pt idx="186">
                  <c:v>119.04793180711324</c:v>
                </c:pt>
                <c:pt idx="187">
                  <c:v>119.48663507627646</c:v>
                </c:pt>
                <c:pt idx="188">
                  <c:v>119.05657049196208</c:v>
                </c:pt>
                <c:pt idx="189">
                  <c:v>108.00837408659922</c:v>
                </c:pt>
                <c:pt idx="190">
                  <c:v>103.09841708574848</c:v>
                </c:pt>
                <c:pt idx="191">
                  <c:v>137.18405249697284</c:v>
                </c:pt>
                <c:pt idx="192">
                  <c:v>125.14684116649177</c:v>
                </c:pt>
                <c:pt idx="193">
                  <c:v>110.02698083584878</c:v>
                </c:pt>
                <c:pt idx="194">
                  <c:v>112.90043835428928</c:v>
                </c:pt>
                <c:pt idx="195">
                  <c:v>114.50187212289718</c:v>
                </c:pt>
                <c:pt idx="196">
                  <c:v>121.18146601811564</c:v>
                </c:pt>
                <c:pt idx="197">
                  <c:v>105.75078348461122</c:v>
                </c:pt>
                <c:pt idx="198">
                  <c:v>102.92309813278216</c:v>
                </c:pt>
                <c:pt idx="199">
                  <c:v>99.169231053215952</c:v>
                </c:pt>
                <c:pt idx="200">
                  <c:v>87.401016652374167</c:v>
                </c:pt>
                <c:pt idx="201">
                  <c:v>79.045267003761282</c:v>
                </c:pt>
                <c:pt idx="202">
                  <c:v>78.871013247112458</c:v>
                </c:pt>
                <c:pt idx="203">
                  <c:v>46.531862641262478</c:v>
                </c:pt>
                <c:pt idx="204">
                  <c:v>36.226411787360689</c:v>
                </c:pt>
                <c:pt idx="205">
                  <c:v>34.808776912877498</c:v>
                </c:pt>
                <c:pt idx="206">
                  <c:v>34.821997968227151</c:v>
                </c:pt>
                <c:pt idx="207">
                  <c:v>35.136458640344458</c:v>
                </c:pt>
                <c:pt idx="208">
                  <c:v>28.960456395868672</c:v>
                </c:pt>
                <c:pt idx="209">
                  <c:v>33.596332155270275</c:v>
                </c:pt>
                <c:pt idx="210">
                  <c:v>29.520454695600435</c:v>
                </c:pt>
                <c:pt idx="211">
                  <c:v>26.051639444930835</c:v>
                </c:pt>
                <c:pt idx="212">
                  <c:v>30.360968472385714</c:v>
                </c:pt>
                <c:pt idx="213">
                  <c:v>40.563529450142838</c:v>
                </c:pt>
                <c:pt idx="214">
                  <c:v>40.259307845122159</c:v>
                </c:pt>
                <c:pt idx="215">
                  <c:v>32.133832878577863</c:v>
                </c:pt>
                <c:pt idx="216">
                  <c:v>-30.837483950928863</c:v>
                </c:pt>
                <c:pt idx="217">
                  <c:v>-17.204858204045465</c:v>
                </c:pt>
                <c:pt idx="218">
                  <c:v>-32.578696876126187</c:v>
                </c:pt>
                <c:pt idx="219">
                  <c:v>-39.272564941871359</c:v>
                </c:pt>
                <c:pt idx="220">
                  <c:v>-35.794723485969982</c:v>
                </c:pt>
                <c:pt idx="221">
                  <c:v>-38.764221266412221</c:v>
                </c:pt>
                <c:pt idx="222">
                  <c:v>-36.205360052430791</c:v>
                </c:pt>
                <c:pt idx="223">
                  <c:v>-35.871745892038895</c:v>
                </c:pt>
                <c:pt idx="224">
                  <c:v>-40.919946909683389</c:v>
                </c:pt>
                <c:pt idx="225">
                  <c:v>-45.193076991355518</c:v>
                </c:pt>
                <c:pt idx="226">
                  <c:v>-2.3115078313931661</c:v>
                </c:pt>
                <c:pt idx="227">
                  <c:v>-16.348694662006313</c:v>
                </c:pt>
                <c:pt idx="228">
                  <c:v>-9.7393988540222853</c:v>
                </c:pt>
                <c:pt idx="229">
                  <c:v>0.56597954068103717</c:v>
                </c:pt>
                <c:pt idx="230">
                  <c:v>1.5143964086215893</c:v>
                </c:pt>
                <c:pt idx="231">
                  <c:v>1.6060046930948737</c:v>
                </c:pt>
                <c:pt idx="232">
                  <c:v>7.8227919082787416</c:v>
                </c:pt>
                <c:pt idx="233">
                  <c:v>-0.73071528160707022</c:v>
                </c:pt>
                <c:pt idx="234">
                  <c:v>-8.0873977388034941</c:v>
                </c:pt>
                <c:pt idx="235">
                  <c:v>-8.5131396109341164</c:v>
                </c:pt>
                <c:pt idx="236">
                  <c:v>5.2876570933955138</c:v>
                </c:pt>
                <c:pt idx="237">
                  <c:v>12.629038667700655</c:v>
                </c:pt>
                <c:pt idx="238">
                  <c:v>-18.973623239188083</c:v>
                </c:pt>
                <c:pt idx="239">
                  <c:v>19.115847074517522</c:v>
                </c:pt>
                <c:pt idx="240">
                  <c:v>64.007793470602962</c:v>
                </c:pt>
                <c:pt idx="241">
                  <c:v>75.572904485677569</c:v>
                </c:pt>
                <c:pt idx="242">
                  <c:v>86.275900135564996</c:v>
                </c:pt>
                <c:pt idx="243">
                  <c:v>79.468051401267203</c:v>
                </c:pt>
                <c:pt idx="244">
                  <c:v>73.543503066937873</c:v>
                </c:pt>
                <c:pt idx="245">
                  <c:v>91.598894573743308</c:v>
                </c:pt>
                <c:pt idx="246">
                  <c:v>98.258964387878905</c:v>
                </c:pt>
                <c:pt idx="247">
                  <c:v>110.58453862346101</c:v>
                </c:pt>
                <c:pt idx="248">
                  <c:v>100.78131057913767</c:v>
                </c:pt>
                <c:pt idx="249">
                  <c:v>102.0428362769693</c:v>
                </c:pt>
                <c:pt idx="250">
                  <c:v>106.69080933803239</c:v>
                </c:pt>
                <c:pt idx="251">
                  <c:v>91.273146817796814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1824"/>
        <c:axId val="210012384"/>
      </c:lineChart>
      <c:catAx>
        <c:axId val="210011824"/>
        <c:scaling>
          <c:orientation val="minMax"/>
          <c:min val="12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12384"/>
        <c:crosses val="autoZero"/>
        <c:auto val="1"/>
        <c:lblAlgn val="ctr"/>
        <c:lblOffset val="100"/>
        <c:tickLblSkip val="12"/>
        <c:noMultiLvlLbl val="0"/>
      </c:catAx>
      <c:valAx>
        <c:axId val="2100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01182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0.19481856887853735"/>
          <c:w val="0.89019685039370078"/>
          <c:h val="0.51998045966100748"/>
        </c:manualLayout>
      </c:layout>
      <c:lineChart>
        <c:grouping val="standard"/>
        <c:varyColors val="0"/>
        <c:ser>
          <c:idx val="0"/>
          <c:order val="0"/>
          <c:tx>
            <c:v>FBCF</c:v>
          </c:tx>
          <c:marker>
            <c:symbol val="none"/>
          </c:marker>
          <c:cat>
            <c:numRef>
              <c:f>'Gráfico 3'!$B$3:$BI$3</c:f>
              <c:numCache>
                <c:formatCode>[$-416]mmm/yy;@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3'!$B$4:$BI$4</c:f>
              <c:numCache>
                <c:formatCode>0.0</c:formatCode>
                <c:ptCount val="60"/>
                <c:pt idx="0">
                  <c:v>100.17778455564989</c:v>
                </c:pt>
                <c:pt idx="1">
                  <c:v>100.11325954051868</c:v>
                </c:pt>
                <c:pt idx="2">
                  <c:v>99.708955903831423</c:v>
                </c:pt>
                <c:pt idx="3">
                  <c:v>99.423531548136239</c:v>
                </c:pt>
                <c:pt idx="4">
                  <c:v>98.388881450849013</c:v>
                </c:pt>
                <c:pt idx="5">
                  <c:v>92.493236892957185</c:v>
                </c:pt>
                <c:pt idx="6">
                  <c:v>92.937754801759795</c:v>
                </c:pt>
                <c:pt idx="7">
                  <c:v>94.95024345650252</c:v>
                </c:pt>
                <c:pt idx="8">
                  <c:v>95.779800445041161</c:v>
                </c:pt>
                <c:pt idx="9">
                  <c:v>96.288153804189562</c:v>
                </c:pt>
                <c:pt idx="10">
                  <c:v>96.173895997303688</c:v>
                </c:pt>
                <c:pt idx="11">
                  <c:v>90.310410834506015</c:v>
                </c:pt>
                <c:pt idx="12">
                  <c:v>93.943186070617486</c:v>
                </c:pt>
                <c:pt idx="13">
                  <c:v>90.639564952899548</c:v>
                </c:pt>
                <c:pt idx="14">
                  <c:v>89.220892076205629</c:v>
                </c:pt>
                <c:pt idx="15">
                  <c:v>86.429239939756613</c:v>
                </c:pt>
                <c:pt idx="16">
                  <c:v>84.740829667143672</c:v>
                </c:pt>
                <c:pt idx="17">
                  <c:v>81.407886552407632</c:v>
                </c:pt>
                <c:pt idx="18">
                  <c:v>81.461751030185241</c:v>
                </c:pt>
                <c:pt idx="19" formatCode="General">
                  <c:v>80.631315820841834</c:v>
                </c:pt>
                <c:pt idx="20" formatCode="General">
                  <c:v>79.107921108219102</c:v>
                </c:pt>
                <c:pt idx="21" formatCode="General">
                  <c:v>78.252272923790272</c:v>
                </c:pt>
                <c:pt idx="22" formatCode="General">
                  <c:v>76.96549560284295</c:v>
                </c:pt>
                <c:pt idx="23" formatCode="General">
                  <c:v>72.769264508256654</c:v>
                </c:pt>
                <c:pt idx="24" formatCode="General">
                  <c:v>77.220806378746019</c:v>
                </c:pt>
                <c:pt idx="25" formatCode="General">
                  <c:v>72.505831218754764</c:v>
                </c:pt>
                <c:pt idx="26" formatCode="General">
                  <c:v>73.567589015651947</c:v>
                </c:pt>
                <c:pt idx="27" formatCode="General">
                  <c:v>72.325204959308948</c:v>
                </c:pt>
                <c:pt idx="28" formatCode="General">
                  <c:v>73.119974415329835</c:v>
                </c:pt>
                <c:pt idx="29" formatCode="General">
                  <c:v>79.346422971765975</c:v>
                </c:pt>
                <c:pt idx="30" formatCode="General">
                  <c:v>74.005208974589891</c:v>
                </c:pt>
                <c:pt idx="31" formatCode="General">
                  <c:v>71.015256994320268</c:v>
                </c:pt>
                <c:pt idx="32" formatCode="General">
                  <c:v>70.570765892776052</c:v>
                </c:pt>
                <c:pt idx="33" formatCode="General">
                  <c:v>69.049911861899773</c:v>
                </c:pt>
                <c:pt idx="34" formatCode="General">
                  <c:v>70.535117412156012</c:v>
                </c:pt>
                <c:pt idx="35" formatCode="General">
                  <c:v>70.603300457344346</c:v>
                </c:pt>
                <c:pt idx="36" formatCode="General">
                  <c:v>69.747227231623953</c:v>
                </c:pt>
                <c:pt idx="37" formatCode="General">
                  <c:v>70.960629983116192</c:v>
                </c:pt>
                <c:pt idx="38" formatCode="General">
                  <c:v>68.724066218419779</c:v>
                </c:pt>
                <c:pt idx="39" formatCode="General">
                  <c:v>69.96738504761862</c:v>
                </c:pt>
                <c:pt idx="40" formatCode="General">
                  <c:v>70.266753948435735</c:v>
                </c:pt>
                <c:pt idx="41" formatCode="General">
                  <c:v>71.451566468595246</c:v>
                </c:pt>
                <c:pt idx="42" formatCode="General">
                  <c:v>70.808893061175255</c:v>
                </c:pt>
                <c:pt idx="43" formatCode="General">
                  <c:v>71.185515160150246</c:v>
                </c:pt>
                <c:pt idx="44" formatCode="General">
                  <c:v>71.358478472098895</c:v>
                </c:pt>
                <c:pt idx="45" formatCode="General">
                  <c:v>71.829388529276017</c:v>
                </c:pt>
                <c:pt idx="46" formatCode="General">
                  <c:v>70.786034402013996</c:v>
                </c:pt>
                <c:pt idx="47" formatCode="General">
                  <c:v>74.550368979794683</c:v>
                </c:pt>
                <c:pt idx="48" formatCode="General">
                  <c:v>71.593299941054852</c:v>
                </c:pt>
                <c:pt idx="49" formatCode="General">
                  <c:v>73.023851323006596</c:v>
                </c:pt>
                <c:pt idx="50" formatCode="General">
                  <c:v>73.62922107308016</c:v>
                </c:pt>
                <c:pt idx="51" formatCode="General">
                  <c:v>74.861736095366865</c:v>
                </c:pt>
                <c:pt idx="52" formatCode="General">
                  <c:v>66.187303536909013</c:v>
                </c:pt>
                <c:pt idx="53" formatCode="General">
                  <c:v>74.449571050032944</c:v>
                </c:pt>
                <c:pt idx="54" formatCode="General">
                  <c:v>78.259555278749616</c:v>
                </c:pt>
                <c:pt idx="55" formatCode="General">
                  <c:v>76.013339586285369</c:v>
                </c:pt>
                <c:pt idx="56" formatCode="General">
                  <c:v>75.427629988315331</c:v>
                </c:pt>
                <c:pt idx="57" formatCode="General">
                  <c:v>75.091781452484824</c:v>
                </c:pt>
                <c:pt idx="58" formatCode="General">
                  <c:v>75.2</c:v>
                </c:pt>
                <c:pt idx="59" formatCode="General">
                  <c:v>74.599999999999994</c:v>
                </c:pt>
              </c:numCache>
            </c:numRef>
          </c:val>
          <c:smooth val="1"/>
        </c:ser>
        <c:ser>
          <c:idx val="1"/>
          <c:order val="1"/>
          <c:tx>
            <c:v>Construção civil</c:v>
          </c:tx>
          <c:marker>
            <c:symbol val="none"/>
          </c:marker>
          <c:cat>
            <c:numRef>
              <c:f>'Gráfico 3'!$B$3:$BI$3</c:f>
              <c:numCache>
                <c:formatCode>[$-416]mmm/yy;@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3'!$B$5:$BI$5</c:f>
              <c:numCache>
                <c:formatCode>0.0</c:formatCode>
                <c:ptCount val="60"/>
                <c:pt idx="0">
                  <c:v>99.219363146740164</c:v>
                </c:pt>
                <c:pt idx="1">
                  <c:v>100.88886556382373</c:v>
                </c:pt>
                <c:pt idx="2">
                  <c:v>99.891771289436093</c:v>
                </c:pt>
                <c:pt idx="3">
                  <c:v>98.892838960884063</c:v>
                </c:pt>
                <c:pt idx="4">
                  <c:v>98.259688848781195</c:v>
                </c:pt>
                <c:pt idx="5">
                  <c:v>93.271564797311115</c:v>
                </c:pt>
                <c:pt idx="6">
                  <c:v>96.540548777941339</c:v>
                </c:pt>
                <c:pt idx="7">
                  <c:v>97.704428838857865</c:v>
                </c:pt>
                <c:pt idx="8">
                  <c:v>97.267240914757664</c:v>
                </c:pt>
                <c:pt idx="9">
                  <c:v>97.027713679687679</c:v>
                </c:pt>
                <c:pt idx="10">
                  <c:v>96.285555127555398</c:v>
                </c:pt>
                <c:pt idx="11">
                  <c:v>94.4106782755414</c:v>
                </c:pt>
                <c:pt idx="12">
                  <c:v>94.252813958354182</c:v>
                </c:pt>
                <c:pt idx="13">
                  <c:v>93.896362909849046</c:v>
                </c:pt>
                <c:pt idx="14">
                  <c:v>92.297597861284956</c:v>
                </c:pt>
                <c:pt idx="15">
                  <c:v>89.382194150917968</c:v>
                </c:pt>
                <c:pt idx="16">
                  <c:v>88.609513718757682</c:v>
                </c:pt>
                <c:pt idx="17">
                  <c:v>85.612130073792272</c:v>
                </c:pt>
                <c:pt idx="18">
                  <c:v>85.461714502636639</c:v>
                </c:pt>
                <c:pt idx="19" formatCode="General">
                  <c:v>85.748683280304675</c:v>
                </c:pt>
                <c:pt idx="20" formatCode="General">
                  <c:v>85.728215742776186</c:v>
                </c:pt>
                <c:pt idx="21" formatCode="General">
                  <c:v>84.43727765740519</c:v>
                </c:pt>
                <c:pt idx="22" formatCode="General">
                  <c:v>83.390126964619697</c:v>
                </c:pt>
                <c:pt idx="23" formatCode="General">
                  <c:v>81.54439313029242</c:v>
                </c:pt>
                <c:pt idx="24" formatCode="General">
                  <c:v>81.887831268377894</c:v>
                </c:pt>
                <c:pt idx="25" formatCode="General">
                  <c:v>81.455359870764042</c:v>
                </c:pt>
                <c:pt idx="26" formatCode="General">
                  <c:v>81.441868117874023</c:v>
                </c:pt>
                <c:pt idx="27" formatCode="General">
                  <c:v>81.100397884739252</c:v>
                </c:pt>
                <c:pt idx="28" formatCode="General">
                  <c:v>83.256523436941706</c:v>
                </c:pt>
                <c:pt idx="29" formatCode="General">
                  <c:v>81.482375741003068</c:v>
                </c:pt>
                <c:pt idx="30" formatCode="General">
                  <c:v>79.446093848515545</c:v>
                </c:pt>
                <c:pt idx="31" formatCode="General">
                  <c:v>78.11619108562212</c:v>
                </c:pt>
                <c:pt idx="32" formatCode="General">
                  <c:v>76.040567246414184</c:v>
                </c:pt>
                <c:pt idx="33" formatCode="General">
                  <c:v>74.086788839067268</c:v>
                </c:pt>
                <c:pt idx="34" formatCode="General">
                  <c:v>75.622534194426223</c:v>
                </c:pt>
                <c:pt idx="35" formatCode="General">
                  <c:v>75.385095626842116</c:v>
                </c:pt>
                <c:pt idx="36" formatCode="General">
                  <c:v>75.437069202373408</c:v>
                </c:pt>
                <c:pt idx="37" formatCode="General">
                  <c:v>76.826824001474876</c:v>
                </c:pt>
                <c:pt idx="38" formatCode="General">
                  <c:v>73.65985574531868</c:v>
                </c:pt>
                <c:pt idx="39" formatCode="General">
                  <c:v>73.64823156556551</c:v>
                </c:pt>
                <c:pt idx="40" formatCode="General">
                  <c:v>73.28235287468965</c:v>
                </c:pt>
                <c:pt idx="41" formatCode="General">
                  <c:v>74.489518657758055</c:v>
                </c:pt>
                <c:pt idx="42" formatCode="General">
                  <c:v>75.047863595795391</c:v>
                </c:pt>
                <c:pt idx="43" formatCode="General">
                  <c:v>74.906554490595084</c:v>
                </c:pt>
                <c:pt idx="44" formatCode="General">
                  <c:v>74.526025546317214</c:v>
                </c:pt>
                <c:pt idx="45" formatCode="General">
                  <c:v>75.025573768040147</c:v>
                </c:pt>
                <c:pt idx="46" formatCode="General">
                  <c:v>74.768895389313414</c:v>
                </c:pt>
                <c:pt idx="47" formatCode="General">
                  <c:v>77.05254485007886</c:v>
                </c:pt>
                <c:pt idx="48" formatCode="General">
                  <c:v>75.25524619664175</c:v>
                </c:pt>
                <c:pt idx="49" formatCode="General">
                  <c:v>75.079002516901369</c:v>
                </c:pt>
                <c:pt idx="50" formatCode="General">
                  <c:v>75.372065184536112</c:v>
                </c:pt>
                <c:pt idx="51" formatCode="General">
                  <c:v>76.351237887889113</c:v>
                </c:pt>
                <c:pt idx="52" formatCode="General">
                  <c:v>67.908980753131658</c:v>
                </c:pt>
                <c:pt idx="53" formatCode="General">
                  <c:v>74.678714520343036</c:v>
                </c:pt>
                <c:pt idx="54" formatCode="General">
                  <c:v>76.096041061078978</c:v>
                </c:pt>
                <c:pt idx="55" formatCode="General">
                  <c:v>74.777227516622247</c:v>
                </c:pt>
                <c:pt idx="56" formatCode="General">
                  <c:v>75.685627967859048</c:v>
                </c:pt>
                <c:pt idx="57" formatCode="General">
                  <c:v>75.219739989985086</c:v>
                </c:pt>
                <c:pt idx="58" formatCode="General">
                  <c:v>80.250520833333368</c:v>
                </c:pt>
                <c:pt idx="59" formatCode="General">
                  <c:v>80.250520833333368</c:v>
                </c:pt>
              </c:numCache>
            </c:numRef>
          </c:val>
          <c:smooth val="1"/>
        </c:ser>
        <c:ser>
          <c:idx val="2"/>
          <c:order val="2"/>
          <c:tx>
            <c:v>Máquinas e Equipamentos</c:v>
          </c:tx>
          <c:marker>
            <c:symbol val="none"/>
          </c:marker>
          <c:cat>
            <c:numRef>
              <c:f>'Gráfico 3'!$B$3:$BI$3</c:f>
              <c:numCache>
                <c:formatCode>[$-416]mmm/yy;@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3'!$B$6:$BG$6</c:f>
              <c:numCache>
                <c:formatCode>0.0</c:formatCode>
                <c:ptCount val="58"/>
                <c:pt idx="0">
                  <c:v>100.40824367904546</c:v>
                </c:pt>
                <c:pt idx="1">
                  <c:v>100.77807032139694</c:v>
                </c:pt>
                <c:pt idx="2">
                  <c:v>98.813685999557606</c:v>
                </c:pt>
                <c:pt idx="3">
                  <c:v>97.062483831855971</c:v>
                </c:pt>
                <c:pt idx="4">
                  <c:v>94.029607864182211</c:v>
                </c:pt>
                <c:pt idx="5">
                  <c:v>87.562865149199126</c:v>
                </c:pt>
                <c:pt idx="6">
                  <c:v>89.290024224690541</c:v>
                </c:pt>
                <c:pt idx="7">
                  <c:v>93.52189321647495</c:v>
                </c:pt>
                <c:pt idx="8">
                  <c:v>96.519298698904237</c:v>
                </c:pt>
                <c:pt idx="9">
                  <c:v>93.32492705973165</c:v>
                </c:pt>
                <c:pt idx="10">
                  <c:v>92.735995420889424</c:v>
                </c:pt>
                <c:pt idx="11">
                  <c:v>78.560288028421127</c:v>
                </c:pt>
                <c:pt idx="12">
                  <c:v>89.908105607354187</c:v>
                </c:pt>
                <c:pt idx="13">
                  <c:v>82.734572878844347</c:v>
                </c:pt>
                <c:pt idx="14">
                  <c:v>80.826758837632809</c:v>
                </c:pt>
                <c:pt idx="15">
                  <c:v>79.238396475729459</c:v>
                </c:pt>
                <c:pt idx="16">
                  <c:v>74.864726764613735</c:v>
                </c:pt>
                <c:pt idx="17">
                  <c:v>71.379416596911938</c:v>
                </c:pt>
                <c:pt idx="18">
                  <c:v>73.374674723156318</c:v>
                </c:pt>
                <c:pt idx="19" formatCode="General">
                  <c:v>69.701460572140476</c:v>
                </c:pt>
                <c:pt idx="20" formatCode="General">
                  <c:v>66.13840782573655</c:v>
                </c:pt>
                <c:pt idx="21" formatCode="General">
                  <c:v>64.83844453247066</c:v>
                </c:pt>
                <c:pt idx="22" formatCode="General">
                  <c:v>64.234613604721304</c:v>
                </c:pt>
                <c:pt idx="23" formatCode="General">
                  <c:v>51.338446192157328</c:v>
                </c:pt>
                <c:pt idx="24" formatCode="General">
                  <c:v>65.985715359049109</c:v>
                </c:pt>
                <c:pt idx="25" formatCode="General">
                  <c:v>57.054330722533095</c:v>
                </c:pt>
                <c:pt idx="26" formatCode="General">
                  <c:v>62.167069789393551</c:v>
                </c:pt>
                <c:pt idx="27" formatCode="General">
                  <c:v>59.019111502535935</c:v>
                </c:pt>
                <c:pt idx="28" formatCode="General">
                  <c:v>60.328218754862192</c:v>
                </c:pt>
                <c:pt idx="29" formatCode="General">
                  <c:v>78.572654172905644</c:v>
                </c:pt>
                <c:pt idx="30" formatCode="General">
                  <c:v>62.080400246224407</c:v>
                </c:pt>
                <c:pt idx="31" formatCode="General">
                  <c:v>54.963872527375756</c:v>
                </c:pt>
                <c:pt idx="32" formatCode="General">
                  <c:v>55.951015785236535</c:v>
                </c:pt>
                <c:pt idx="33" formatCode="General">
                  <c:v>57.253961225503424</c:v>
                </c:pt>
                <c:pt idx="34" formatCode="General">
                  <c:v>62.087835613743572</c:v>
                </c:pt>
                <c:pt idx="35" formatCode="General">
                  <c:v>58.288144855923441</c:v>
                </c:pt>
                <c:pt idx="36" formatCode="General">
                  <c:v>58.316319713346218</c:v>
                </c:pt>
                <c:pt idx="37" formatCode="General">
                  <c:v>59.660758034690296</c:v>
                </c:pt>
                <c:pt idx="38" formatCode="General">
                  <c:v>58.258279667339899</c:v>
                </c:pt>
                <c:pt idx="39" formatCode="General">
                  <c:v>59.128274978728989</c:v>
                </c:pt>
                <c:pt idx="40" formatCode="General">
                  <c:v>61.846013714431159</c:v>
                </c:pt>
                <c:pt idx="41" formatCode="General">
                  <c:v>62.300492004958542</c:v>
                </c:pt>
                <c:pt idx="42" formatCode="General">
                  <c:v>62.039770375307377</c:v>
                </c:pt>
                <c:pt idx="43" formatCode="General">
                  <c:v>64.266755729195395</c:v>
                </c:pt>
                <c:pt idx="44" formatCode="General">
                  <c:v>68.154161255270239</c:v>
                </c:pt>
                <c:pt idx="45" formatCode="General">
                  <c:v>66.857442913217852</c:v>
                </c:pt>
                <c:pt idx="46" formatCode="General">
                  <c:v>66.387418712445211</c:v>
                </c:pt>
                <c:pt idx="47" formatCode="General">
                  <c:v>69.298902795480601</c:v>
                </c:pt>
                <c:pt idx="48" formatCode="General">
                  <c:v>65.190517941893006</c:v>
                </c:pt>
                <c:pt idx="49" formatCode="General">
                  <c:v>70.631043776196918</c:v>
                </c:pt>
                <c:pt idx="50" formatCode="General">
                  <c:v>71.315168505039168</c:v>
                </c:pt>
                <c:pt idx="51" formatCode="General">
                  <c:v>73.461036057554296</c:v>
                </c:pt>
                <c:pt idx="52" formatCode="General">
                  <c:v>63.115874214855609</c:v>
                </c:pt>
                <c:pt idx="53" formatCode="General">
                  <c:v>74.322332884648617</c:v>
                </c:pt>
                <c:pt idx="54" formatCode="General">
                  <c:v>81.874714186797988</c:v>
                </c:pt>
                <c:pt idx="55" formatCode="General">
                  <c:v>76.885907264714604</c:v>
                </c:pt>
                <c:pt idx="56" formatCode="General">
                  <c:v>73.457324559892299</c:v>
                </c:pt>
                <c:pt idx="57" formatCode="General">
                  <c:v>73.983608464191093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03264"/>
        <c:axId val="208203824"/>
      </c:lineChart>
      <c:dateAx>
        <c:axId val="208203264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8203824"/>
        <c:crosses val="autoZero"/>
        <c:auto val="1"/>
        <c:lblOffset val="100"/>
        <c:baseTimeUnit val="months"/>
        <c:majorUnit val="3"/>
      </c:dateAx>
      <c:valAx>
        <c:axId val="208203824"/>
        <c:scaling>
          <c:orientation val="minMax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8203264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8.1856661199725442E-2"/>
          <c:y val="0.46422204406908812"/>
          <c:w val="0.34511985795983946"/>
          <c:h val="0.225353185703087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 panose="02040503050406030204" pitchFamily="18" charset="0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100" b="1" cap="all" baseline="0">
                <a:effectLst/>
              </a:rPr>
              <a:t>Gráfico 4. Taxa de desemprego</a:t>
            </a:r>
            <a:endParaRPr lang="pt-BR" sz="1100" cap="all" baseline="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98484928778216E-2"/>
          <c:y val="0.14344925634295713"/>
          <c:w val="0.90420285051073557"/>
          <c:h val="0.57996224057841472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4'!$A$4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>
              <a:solidFill>
                <a:srgbClr val="005D84"/>
              </a:solidFill>
            </a:ln>
          </c:spPr>
          <c:marker>
            <c:symbol val="none"/>
          </c:marker>
          <c:cat>
            <c:numRef>
              <c:f>'Gráfico 4'!$B$3:$CD$3</c:f>
              <c:numCache>
                <c:formatCode>[$-416]mmm/yy;@</c:formatCode>
                <c:ptCount val="81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</c:numCache>
            </c:numRef>
          </c:cat>
          <c:val>
            <c:numRef>
              <c:f>'Gráfico 4'!$B$4:$CD$4</c:f>
              <c:numCache>
                <c:formatCode>0.00%</c:formatCode>
                <c:ptCount val="81"/>
                <c:pt idx="0">
                  <c:v>7.9492702103634308E-2</c:v>
                </c:pt>
                <c:pt idx="1">
                  <c:v>7.756534742920046E-2</c:v>
                </c:pt>
                <c:pt idx="2">
                  <c:v>7.6144653111904395E-2</c:v>
                </c:pt>
                <c:pt idx="3">
                  <c:v>7.5244723472801617E-2</c:v>
                </c:pt>
                <c:pt idx="4">
                  <c:v>7.4399628156793879E-2</c:v>
                </c:pt>
                <c:pt idx="5">
                  <c:v>7.2955351984814718E-2</c:v>
                </c:pt>
                <c:pt idx="6">
                  <c:v>7.0725618436526444E-2</c:v>
                </c:pt>
                <c:pt idx="7">
                  <c:v>6.8964449079475867E-2</c:v>
                </c:pt>
                <c:pt idx="8">
                  <c:v>6.7716828044676589E-2</c:v>
                </c:pt>
                <c:pt idx="9">
                  <c:v>6.8616631772192377E-2</c:v>
                </c:pt>
                <c:pt idx="10">
                  <c:v>7.2170370752333318E-2</c:v>
                </c:pt>
                <c:pt idx="11">
                  <c:v>7.719012691610351E-2</c:v>
                </c:pt>
                <c:pt idx="12">
                  <c:v>7.977612477751371E-2</c:v>
                </c:pt>
                <c:pt idx="13">
                  <c:v>7.8395587044119308E-2</c:v>
                </c:pt>
                <c:pt idx="14">
                  <c:v>7.5786112020962984E-2</c:v>
                </c:pt>
                <c:pt idx="15">
                  <c:v>7.4333786505024077E-2</c:v>
                </c:pt>
                <c:pt idx="16">
                  <c:v>7.284491116349795E-2</c:v>
                </c:pt>
                <c:pt idx="17">
                  <c:v>7.1080658831217905E-2</c:v>
                </c:pt>
                <c:pt idx="18">
                  <c:v>6.9367465882761228E-2</c:v>
                </c:pt>
                <c:pt idx="19">
                  <c:v>6.7129180247468612E-2</c:v>
                </c:pt>
                <c:pt idx="20">
                  <c:v>6.4763906031642407E-2</c:v>
                </c:pt>
                <c:pt idx="21">
                  <c:v>6.1806931198562294E-2</c:v>
                </c:pt>
                <c:pt idx="22">
                  <c:v>6.3957647732150527E-2</c:v>
                </c:pt>
                <c:pt idx="23">
                  <c:v>6.7505860768525119E-2</c:v>
                </c:pt>
                <c:pt idx="24">
                  <c:v>7.1698880976602236E-2</c:v>
                </c:pt>
                <c:pt idx="25">
                  <c:v>7.1435091740792961E-2</c:v>
                </c:pt>
                <c:pt idx="26">
                  <c:v>6.9790769542530023E-2</c:v>
                </c:pt>
                <c:pt idx="27">
                  <c:v>6.8478733846729881E-2</c:v>
                </c:pt>
                <c:pt idx="28">
                  <c:v>6.8987867371533895E-2</c:v>
                </c:pt>
                <c:pt idx="29">
                  <c:v>6.8821277371523493E-2</c:v>
                </c:pt>
                <c:pt idx="30">
                  <c:v>6.7745064360337059E-2</c:v>
                </c:pt>
                <c:pt idx="31">
                  <c:v>6.6198717172939611E-2</c:v>
                </c:pt>
                <c:pt idx="32">
                  <c:v>6.5049013675420556E-2</c:v>
                </c:pt>
                <c:pt idx="33">
                  <c:v>6.4947747820308876E-2</c:v>
                </c:pt>
                <c:pt idx="34">
                  <c:v>6.8001970780167523E-2</c:v>
                </c:pt>
                <c:pt idx="35">
                  <c:v>7.4228230999137459E-2</c:v>
                </c:pt>
                <c:pt idx="36">
                  <c:v>7.9374130876276802E-2</c:v>
                </c:pt>
                <c:pt idx="37">
                  <c:v>8.0114163681179962E-2</c:v>
                </c:pt>
                <c:pt idx="38">
                  <c:v>8.1357656516491961E-2</c:v>
                </c:pt>
                <c:pt idx="39">
                  <c:v>8.3079768510232091E-2</c:v>
                </c:pt>
                <c:pt idx="40">
                  <c:v>8.5529774718025531E-2</c:v>
                </c:pt>
                <c:pt idx="41">
                  <c:v>8.7218000416125874E-2</c:v>
                </c:pt>
                <c:pt idx="42">
                  <c:v>8.8840297222689449E-2</c:v>
                </c:pt>
                <c:pt idx="43">
                  <c:v>8.9496428430482652E-2</c:v>
                </c:pt>
                <c:pt idx="44">
                  <c:v>9.0001481262035249E-2</c:v>
                </c:pt>
                <c:pt idx="45">
                  <c:v>8.9549734499299233E-2</c:v>
                </c:pt>
                <c:pt idx="46">
                  <c:v>9.5030626358427184E-2</c:v>
                </c:pt>
                <c:pt idx="47">
                  <c:v>0.1021723067829171</c:v>
                </c:pt>
                <c:pt idx="48">
                  <c:v>0.1090063699276502</c:v>
                </c:pt>
                <c:pt idx="49">
                  <c:v>0.11182431108149425</c:v>
                </c:pt>
                <c:pt idx="50">
                  <c:v>0.1118399827938488</c:v>
                </c:pt>
                <c:pt idx="51">
                  <c:v>0.11316221284575714</c:v>
                </c:pt>
                <c:pt idx="52">
                  <c:v>0.11576797545292865</c:v>
                </c:pt>
                <c:pt idx="53">
                  <c:v>0.11769657697164281</c:v>
                </c:pt>
                <c:pt idx="54">
                  <c:v>0.11802821602835348</c:v>
                </c:pt>
                <c:pt idx="55">
                  <c:v>0.11814569536423841</c:v>
                </c:pt>
                <c:pt idx="56">
                  <c:v>0.11854370639620097</c:v>
                </c:pt>
                <c:pt idx="57">
                  <c:v>0.12028770808155627</c:v>
                </c:pt>
                <c:pt idx="58">
                  <c:v>0.12571272890030552</c:v>
                </c:pt>
                <c:pt idx="59">
                  <c:v>0.13165260661664657</c:v>
                </c:pt>
                <c:pt idx="60">
                  <c:v>0.13746690844913356</c:v>
                </c:pt>
                <c:pt idx="61">
                  <c:v>0.13601068876711267</c:v>
                </c:pt>
                <c:pt idx="62">
                  <c:v>0.13311553368967416</c:v>
                </c:pt>
                <c:pt idx="63">
                  <c:v>0.13002063207419834</c:v>
                </c:pt>
                <c:pt idx="64">
                  <c:v>0.12813930233452558</c:v>
                </c:pt>
                <c:pt idx="65">
                  <c:v>0.12588432925365969</c:v>
                </c:pt>
                <c:pt idx="66">
                  <c:v>0.12431659920581634</c:v>
                </c:pt>
                <c:pt idx="67">
                  <c:v>0.12216522030972815</c:v>
                </c:pt>
                <c:pt idx="68">
                  <c:v>0.1202652149369971</c:v>
                </c:pt>
                <c:pt idx="69">
                  <c:v>0.11789999904231989</c:v>
                </c:pt>
                <c:pt idx="70">
                  <c:v>0.12155262426837563</c:v>
                </c:pt>
                <c:pt idx="71">
                  <c:v>0.12590680535830806</c:v>
                </c:pt>
                <c:pt idx="72">
                  <c:v>0.13128416610722163</c:v>
                </c:pt>
                <c:pt idx="73">
                  <c:v>0.12879035200583797</c:v>
                </c:pt>
                <c:pt idx="74">
                  <c:v>0.12711050498453738</c:v>
                </c:pt>
                <c:pt idx="75">
                  <c:v>0.12443019874667716</c:v>
                </c:pt>
                <c:pt idx="76">
                  <c:v>0.12310459298376528</c:v>
                </c:pt>
                <c:pt idx="77">
                  <c:v>0.1212638851776921</c:v>
                </c:pt>
                <c:pt idx="78">
                  <c:v>0.11884239968034706</c:v>
                </c:pt>
                <c:pt idx="79">
                  <c:v>0.11734693877551021</c:v>
                </c:pt>
                <c:pt idx="80">
                  <c:v>0.11581194553821339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'Gráfico 4'!$A$5</c:f>
              <c:strCache>
                <c:ptCount val="1"/>
                <c:pt idx="0">
                  <c:v>Taxa de desemprego com ajuste sazonal</c:v>
                </c:pt>
              </c:strCache>
            </c:strRef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4'!$B$3:$CD$3</c:f>
              <c:numCache>
                <c:formatCode>[$-416]mmm/yy;@</c:formatCode>
                <c:ptCount val="81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</c:numCache>
            </c:numRef>
          </c:cat>
          <c:val>
            <c:numRef>
              <c:f>'Gráfico 4'!$B$5:$CD$5</c:f>
              <c:numCache>
                <c:formatCode>0.00%</c:formatCode>
                <c:ptCount val="81"/>
                <c:pt idx="0">
                  <c:v>7.4897855505062227E-2</c:v>
                </c:pt>
                <c:pt idx="1">
                  <c:v>7.1299768161166843E-2</c:v>
                </c:pt>
                <c:pt idx="2">
                  <c:v>7.1603913089248739E-2</c:v>
                </c:pt>
                <c:pt idx="3">
                  <c:v>7.1754727081231359E-2</c:v>
                </c:pt>
                <c:pt idx="4">
                  <c:v>7.1646508264240849E-2</c:v>
                </c:pt>
                <c:pt idx="5">
                  <c:v>7.1146900255398424E-2</c:v>
                </c:pt>
                <c:pt idx="6">
                  <c:v>7.0860730598341803E-2</c:v>
                </c:pt>
                <c:pt idx="7">
                  <c:v>7.1621343119090713E-2</c:v>
                </c:pt>
                <c:pt idx="8">
                  <c:v>7.340176793665916E-2</c:v>
                </c:pt>
                <c:pt idx="9">
                  <c:v>7.6698103894297917E-2</c:v>
                </c:pt>
                <c:pt idx="10">
                  <c:v>7.7911500472508541E-2</c:v>
                </c:pt>
                <c:pt idx="11">
                  <c:v>7.7547905550568771E-2</c:v>
                </c:pt>
                <c:pt idx="12">
                  <c:v>7.452094940365421E-2</c:v>
                </c:pt>
                <c:pt idx="13">
                  <c:v>7.2620102022331323E-2</c:v>
                </c:pt>
                <c:pt idx="14">
                  <c:v>7.1455536629858568E-2</c:v>
                </c:pt>
                <c:pt idx="15">
                  <c:v>7.1141122516817451E-2</c:v>
                </c:pt>
                <c:pt idx="16">
                  <c:v>7.0397568790905446E-2</c:v>
                </c:pt>
                <c:pt idx="17">
                  <c:v>6.9746657499983447E-2</c:v>
                </c:pt>
                <c:pt idx="18">
                  <c:v>6.9933170786188451E-2</c:v>
                </c:pt>
                <c:pt idx="19">
                  <c:v>7.0054006269776231E-2</c:v>
                </c:pt>
                <c:pt idx="20">
                  <c:v>7.037764229788436E-2</c:v>
                </c:pt>
                <c:pt idx="21">
                  <c:v>6.9569259074030082E-2</c:v>
                </c:pt>
                <c:pt idx="22">
                  <c:v>6.9152191203475377E-2</c:v>
                </c:pt>
                <c:pt idx="23">
                  <c:v>6.7366715027826651E-2</c:v>
                </c:pt>
                <c:pt idx="24">
                  <c:v>6.6445488160665561E-2</c:v>
                </c:pt>
                <c:pt idx="25">
                  <c:v>6.5388975508786057E-2</c:v>
                </c:pt>
                <c:pt idx="26">
                  <c:v>6.5636678165689064E-2</c:v>
                </c:pt>
                <c:pt idx="27">
                  <c:v>6.5568089491173542E-2</c:v>
                </c:pt>
                <c:pt idx="28">
                  <c:v>6.6822270926374522E-2</c:v>
                </c:pt>
                <c:pt idx="29">
                  <c:v>6.7864229050919905E-2</c:v>
                </c:pt>
                <c:pt idx="30">
                  <c:v>6.8642315502753931E-2</c:v>
                </c:pt>
                <c:pt idx="31">
                  <c:v>6.9290449563886053E-2</c:v>
                </c:pt>
                <c:pt idx="32">
                  <c:v>7.0604965428244487E-2</c:v>
                </c:pt>
                <c:pt idx="33">
                  <c:v>7.2403054513818524E-2</c:v>
                </c:pt>
                <c:pt idx="34">
                  <c:v>7.2676765614913583E-2</c:v>
                </c:pt>
                <c:pt idx="35">
                  <c:v>7.3682610628812456E-2</c:v>
                </c:pt>
                <c:pt idx="36">
                  <c:v>7.387594258477051E-2</c:v>
                </c:pt>
                <c:pt idx="37">
                  <c:v>7.4217549290362922E-2</c:v>
                </c:pt>
                <c:pt idx="38">
                  <c:v>7.7426448038246554E-2</c:v>
                </c:pt>
                <c:pt idx="39">
                  <c:v>8.0465088005534022E-2</c:v>
                </c:pt>
                <c:pt idx="40">
                  <c:v>8.3600939971875954E-2</c:v>
                </c:pt>
                <c:pt idx="41">
                  <c:v>8.6520167237190165E-2</c:v>
                </c:pt>
                <c:pt idx="42">
                  <c:v>8.9986600080620899E-2</c:v>
                </c:pt>
                <c:pt idx="43">
                  <c:v>9.2651797297842467E-2</c:v>
                </c:pt>
                <c:pt idx="44">
                  <c:v>9.5345820634276768E-2</c:v>
                </c:pt>
                <c:pt idx="45">
                  <c:v>9.6610772693562247E-2</c:v>
                </c:pt>
                <c:pt idx="46">
                  <c:v>9.9164496444581224E-2</c:v>
                </c:pt>
                <c:pt idx="47">
                  <c:v>0.10132320524096207</c:v>
                </c:pt>
                <c:pt idx="48">
                  <c:v>0.10304155475338296</c:v>
                </c:pt>
                <c:pt idx="49">
                  <c:v>0.10642979760447523</c:v>
                </c:pt>
                <c:pt idx="50">
                  <c:v>0.10807465162256026</c:v>
                </c:pt>
                <c:pt idx="51">
                  <c:v>0.11082102304854267</c:v>
                </c:pt>
                <c:pt idx="52">
                  <c:v>0.11408615321163973</c:v>
                </c:pt>
                <c:pt idx="53">
                  <c:v>0.11725486450409045</c:v>
                </c:pt>
                <c:pt idx="54">
                  <c:v>0.11943536202427635</c:v>
                </c:pt>
                <c:pt idx="55">
                  <c:v>0.12145427161234296</c:v>
                </c:pt>
                <c:pt idx="56">
                  <c:v>0.12372299978300591</c:v>
                </c:pt>
                <c:pt idx="57">
                  <c:v>0.12695960359812544</c:v>
                </c:pt>
                <c:pt idx="58">
                  <c:v>0.12933414609440691</c:v>
                </c:pt>
                <c:pt idx="59">
                  <c:v>0.13055239454837103</c:v>
                </c:pt>
                <c:pt idx="60">
                  <c:v>0.13172978287698961</c:v>
                </c:pt>
                <c:pt idx="61">
                  <c:v>0.13044076223095016</c:v>
                </c:pt>
                <c:pt idx="62">
                  <c:v>0.12953297144154954</c:v>
                </c:pt>
                <c:pt idx="63">
                  <c:v>0.12793851732378528</c:v>
                </c:pt>
                <c:pt idx="64">
                  <c:v>0.12665587423658117</c:v>
                </c:pt>
                <c:pt idx="65">
                  <c:v>0.12557335511895198</c:v>
                </c:pt>
                <c:pt idx="66">
                  <c:v>0.1257452736969106</c:v>
                </c:pt>
                <c:pt idx="67">
                  <c:v>0.12543607595352477</c:v>
                </c:pt>
                <c:pt idx="68">
                  <c:v>0.125334522003612</c:v>
                </c:pt>
                <c:pt idx="69">
                  <c:v>0.1245189440835705</c:v>
                </c:pt>
                <c:pt idx="70">
                  <c:v>0.12502453359732574</c:v>
                </c:pt>
                <c:pt idx="71">
                  <c:v>0.12472044348541918</c:v>
                </c:pt>
                <c:pt idx="72">
                  <c:v>0.12508930270741209</c:v>
                </c:pt>
                <c:pt idx="73">
                  <c:v>0.12359582271840432</c:v>
                </c:pt>
                <c:pt idx="74">
                  <c:v>0.12362747205226565</c:v>
                </c:pt>
                <c:pt idx="75">
                  <c:v>0.12252670812720461</c:v>
                </c:pt>
                <c:pt idx="76">
                  <c:v>0.12174778064559541</c:v>
                </c:pt>
                <c:pt idx="77">
                  <c:v>0.12103037637370223</c:v>
                </c:pt>
                <c:pt idx="78">
                  <c:v>0.12026670096556238</c:v>
                </c:pt>
                <c:pt idx="79">
                  <c:v>0.12058108311761091</c:v>
                </c:pt>
                <c:pt idx="80">
                  <c:v>0.12027334943902451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07184"/>
        <c:axId val="208207744"/>
      </c:lineChart>
      <c:dateAx>
        <c:axId val="208207184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8207744"/>
        <c:crosses val="autoZero"/>
        <c:auto val="1"/>
        <c:lblOffset val="100"/>
        <c:baseTimeUnit val="months"/>
      </c:dateAx>
      <c:valAx>
        <c:axId val="208207744"/>
        <c:scaling>
          <c:orientation val="minMax"/>
          <c:min val="4.0000000000000008E-2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8207184"/>
        <c:crosses val="autoZero"/>
        <c:crossBetween val="between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615804633407736"/>
          <c:y val="0.63236196249151577"/>
          <c:w val="0.83958246800241043"/>
          <c:h val="9.1516708145363196E-2"/>
        </c:manualLayout>
      </c:layout>
      <c:overlay val="0"/>
      <c:txPr>
        <a:bodyPr/>
        <a:lstStyle/>
        <a:p>
          <a:pPr>
            <a:defRPr sz="1100">
              <a:latin typeface="Cambria" panose="020405030504060302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88463143444365E-2"/>
          <c:y val="0.12543973048145102"/>
          <c:w val="0.91879265291997458"/>
          <c:h val="0.58749620583141382"/>
        </c:manualLayout>
      </c:layout>
      <c:lineChart>
        <c:grouping val="standard"/>
        <c:varyColors val="0"/>
        <c:ser>
          <c:idx val="1"/>
          <c:order val="0"/>
          <c:tx>
            <c:strRef>
              <c:f>'Gráfico 5'!$A$4</c:f>
              <c:strCache>
                <c:ptCount val="1"/>
                <c:pt idx="0">
                  <c:v>Concessões PF</c:v>
                </c:pt>
              </c:strCache>
            </c:strRef>
          </c:tx>
          <c:marker>
            <c:symbol val="none"/>
          </c:marker>
          <c:trendline>
            <c:name>MM12 PF</c:name>
            <c:spPr>
              <a:ln w="9525">
                <a:solidFill>
                  <a:srgbClr val="005D89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'Gráfico 5'!$B$3:$BH$3</c:f>
              <c:numCache>
                <c:formatCode>[$-416]mmm/yy;@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5'!$B$4:$BH$4</c:f>
              <c:numCache>
                <c:formatCode>#,##0.00</c:formatCode>
                <c:ptCount val="59"/>
                <c:pt idx="0">
                  <c:v>193.53755072294132</c:v>
                </c:pt>
                <c:pt idx="1">
                  <c:v>194.64287593969047</c:v>
                </c:pt>
                <c:pt idx="2">
                  <c:v>196.70000159042644</c:v>
                </c:pt>
                <c:pt idx="3">
                  <c:v>196.74696044258633</c:v>
                </c:pt>
                <c:pt idx="4">
                  <c:v>194.20191605581141</c:v>
                </c:pt>
                <c:pt idx="5">
                  <c:v>192.30036057667908</c:v>
                </c:pt>
                <c:pt idx="6">
                  <c:v>193.75036700222023</c:v>
                </c:pt>
                <c:pt idx="7">
                  <c:v>194.79632428358531</c:v>
                </c:pt>
                <c:pt idx="8">
                  <c:v>196.11262604666473</c:v>
                </c:pt>
                <c:pt idx="9">
                  <c:v>195.69640954825863</c:v>
                </c:pt>
                <c:pt idx="10">
                  <c:v>184.14347844412802</c:v>
                </c:pt>
                <c:pt idx="11">
                  <c:v>192.06827674959953</c:v>
                </c:pt>
                <c:pt idx="12">
                  <c:v>193.26148909900658</c:v>
                </c:pt>
                <c:pt idx="13">
                  <c:v>181.78370092476109</c:v>
                </c:pt>
                <c:pt idx="14">
                  <c:v>181.81124504416496</c:v>
                </c:pt>
                <c:pt idx="15">
                  <c:v>181.02262202327984</c:v>
                </c:pt>
                <c:pt idx="16">
                  <c:v>174.74467553494446</c:v>
                </c:pt>
                <c:pt idx="17">
                  <c:v>172.53941430147512</c:v>
                </c:pt>
                <c:pt idx="18">
                  <c:v>171.04242703888295</c:v>
                </c:pt>
                <c:pt idx="19">
                  <c:v>172.06193100135019</c:v>
                </c:pt>
                <c:pt idx="20">
                  <c:v>172.36019971575189</c:v>
                </c:pt>
                <c:pt idx="21">
                  <c:v>164.96697384120225</c:v>
                </c:pt>
                <c:pt idx="22">
                  <c:v>163.16671562503191</c:v>
                </c:pt>
                <c:pt idx="23">
                  <c:v>160.33646082843154</c:v>
                </c:pt>
                <c:pt idx="24">
                  <c:v>156.12068915430325</c:v>
                </c:pt>
                <c:pt idx="25">
                  <c:v>158.12979265978805</c:v>
                </c:pt>
                <c:pt idx="26">
                  <c:v>154.67502389599414</c:v>
                </c:pt>
                <c:pt idx="27">
                  <c:v>154.17979412166193</c:v>
                </c:pt>
                <c:pt idx="28">
                  <c:v>153.64035705015854</c:v>
                </c:pt>
                <c:pt idx="29">
                  <c:v>154.78289373906185</c:v>
                </c:pt>
                <c:pt idx="30">
                  <c:v>155.87760187361658</c:v>
                </c:pt>
                <c:pt idx="31">
                  <c:v>153.10954990134059</c:v>
                </c:pt>
                <c:pt idx="32">
                  <c:v>151.51655952383592</c:v>
                </c:pt>
                <c:pt idx="33">
                  <c:v>155.61739795732066</c:v>
                </c:pt>
                <c:pt idx="34">
                  <c:v>157.65691272852843</c:v>
                </c:pt>
                <c:pt idx="35">
                  <c:v>154.23940535306656</c:v>
                </c:pt>
                <c:pt idx="36">
                  <c:v>153.77863074509929</c:v>
                </c:pt>
                <c:pt idx="37">
                  <c:v>149.22754949500523</c:v>
                </c:pt>
                <c:pt idx="38">
                  <c:v>164.61745832169751</c:v>
                </c:pt>
                <c:pt idx="39">
                  <c:v>159.48227471233236</c:v>
                </c:pt>
                <c:pt idx="40">
                  <c:v>165.7581717373875</c:v>
                </c:pt>
                <c:pt idx="41">
                  <c:v>167.12678894946191</c:v>
                </c:pt>
                <c:pt idx="42">
                  <c:v>165.9060137825027</c:v>
                </c:pt>
                <c:pt idx="43">
                  <c:v>162.99072314732081</c:v>
                </c:pt>
                <c:pt idx="44">
                  <c:v>166.10934936027979</c:v>
                </c:pt>
                <c:pt idx="45">
                  <c:v>167.30062575973747</c:v>
                </c:pt>
                <c:pt idx="46">
                  <c:v>168.9182923026556</c:v>
                </c:pt>
                <c:pt idx="47">
                  <c:v>166.92038969974436</c:v>
                </c:pt>
                <c:pt idx="48">
                  <c:v>172.16382856040369</c:v>
                </c:pt>
                <c:pt idx="49">
                  <c:v>170.74374900220215</c:v>
                </c:pt>
                <c:pt idx="50">
                  <c:v>171.33400533871898</c:v>
                </c:pt>
                <c:pt idx="51">
                  <c:v>168.12754324959997</c:v>
                </c:pt>
                <c:pt idx="52">
                  <c:v>169.56999599999997</c:v>
                </c:pt>
                <c:pt idx="53">
                  <c:v>167.911</c:v>
                </c:pt>
                <c:pt idx="54">
                  <c:v>170.8482009369082</c:v>
                </c:pt>
                <c:pt idx="55">
                  <c:v>176.95682917177038</c:v>
                </c:pt>
                <c:pt idx="56">
                  <c:v>175.08390143828314</c:v>
                </c:pt>
                <c:pt idx="57">
                  <c:v>174.72851699781376</c:v>
                </c:pt>
                <c:pt idx="58">
                  <c:v>184.05704886786029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'Gráfico 5'!$A$5</c:f>
              <c:strCache>
                <c:ptCount val="1"/>
                <c:pt idx="0">
                  <c:v>Concessões PJ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trendline>
            <c:name>MM12 PJ</c:name>
            <c:spPr>
              <a:ln w="9525">
                <a:solidFill>
                  <a:srgbClr val="00ADFA"/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numRef>
              <c:f>'Gráfico 5'!$B$3:$BH$3</c:f>
              <c:numCache>
                <c:formatCode>[$-416]mmm/yy;@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5'!$B$5:$BH$5</c:f>
              <c:numCache>
                <c:formatCode>#,##0.00</c:formatCode>
                <c:ptCount val="59"/>
                <c:pt idx="0">
                  <c:v>200.71958515566092</c:v>
                </c:pt>
                <c:pt idx="1">
                  <c:v>209.67768617453711</c:v>
                </c:pt>
                <c:pt idx="2">
                  <c:v>203.38477369894656</c:v>
                </c:pt>
                <c:pt idx="3">
                  <c:v>195.73793575407208</c:v>
                </c:pt>
                <c:pt idx="4">
                  <c:v>189.70832579893954</c:v>
                </c:pt>
                <c:pt idx="5">
                  <c:v>188.87860062341105</c:v>
                </c:pt>
                <c:pt idx="6">
                  <c:v>185.42810267193306</c:v>
                </c:pt>
                <c:pt idx="7">
                  <c:v>188.64169036810597</c:v>
                </c:pt>
                <c:pt idx="8">
                  <c:v>191.2251666488427</c:v>
                </c:pt>
                <c:pt idx="9">
                  <c:v>184.22550151978791</c:v>
                </c:pt>
                <c:pt idx="10">
                  <c:v>181.29468539218524</c:v>
                </c:pt>
                <c:pt idx="11">
                  <c:v>181.98270107388353</c:v>
                </c:pt>
                <c:pt idx="12">
                  <c:v>186.03633613887592</c:v>
                </c:pt>
                <c:pt idx="13">
                  <c:v>169.65613826493262</c:v>
                </c:pt>
                <c:pt idx="14">
                  <c:v>174.66325382054276</c:v>
                </c:pt>
                <c:pt idx="15">
                  <c:v>177.46372250273549</c:v>
                </c:pt>
                <c:pt idx="16">
                  <c:v>172.89867724129846</c:v>
                </c:pt>
                <c:pt idx="17">
                  <c:v>170.49722997147617</c:v>
                </c:pt>
                <c:pt idx="18">
                  <c:v>169.86537488148008</c:v>
                </c:pt>
                <c:pt idx="19">
                  <c:v>163.32189051591132</c:v>
                </c:pt>
                <c:pt idx="20">
                  <c:v>165.65020406250173</c:v>
                </c:pt>
                <c:pt idx="21">
                  <c:v>160.87388407896094</c:v>
                </c:pt>
                <c:pt idx="22">
                  <c:v>156.55743955013551</c:v>
                </c:pt>
                <c:pt idx="23">
                  <c:v>154.83862694186001</c:v>
                </c:pt>
                <c:pt idx="24">
                  <c:v>144.65761139214814</c:v>
                </c:pt>
                <c:pt idx="25">
                  <c:v>140.14913621022592</c:v>
                </c:pt>
                <c:pt idx="26">
                  <c:v>137.53935670156375</c:v>
                </c:pt>
                <c:pt idx="27">
                  <c:v>135.75833764608856</c:v>
                </c:pt>
                <c:pt idx="28">
                  <c:v>135.67006211936467</c:v>
                </c:pt>
                <c:pt idx="29">
                  <c:v>132.91635319909616</c:v>
                </c:pt>
                <c:pt idx="30">
                  <c:v>131.26287186760769</c:v>
                </c:pt>
                <c:pt idx="31">
                  <c:v>124.63140791127486</c:v>
                </c:pt>
                <c:pt idx="32">
                  <c:v>128.52645313486724</c:v>
                </c:pt>
                <c:pt idx="33">
                  <c:v>128.74823748558018</c:v>
                </c:pt>
                <c:pt idx="34">
                  <c:v>128.566700918246</c:v>
                </c:pt>
                <c:pt idx="35">
                  <c:v>122.32405264770091</c:v>
                </c:pt>
                <c:pt idx="36">
                  <c:v>125.27982716447039</c:v>
                </c:pt>
                <c:pt idx="37">
                  <c:v>117.92775219401534</c:v>
                </c:pt>
                <c:pt idx="38">
                  <c:v>125.10458134903898</c:v>
                </c:pt>
                <c:pt idx="39">
                  <c:v>121.66696538013724</c:v>
                </c:pt>
                <c:pt idx="40">
                  <c:v>120.50462442419328</c:v>
                </c:pt>
                <c:pt idx="41">
                  <c:v>129.95003776201187</c:v>
                </c:pt>
                <c:pt idx="42">
                  <c:v>122.4594226357864</c:v>
                </c:pt>
                <c:pt idx="43">
                  <c:v>125.23219827885464</c:v>
                </c:pt>
                <c:pt idx="44">
                  <c:v>122.6348870335657</c:v>
                </c:pt>
                <c:pt idx="45">
                  <c:v>124.36969452758305</c:v>
                </c:pt>
                <c:pt idx="46">
                  <c:v>127.0275121609284</c:v>
                </c:pt>
                <c:pt idx="47">
                  <c:v>131.18053701258086</c:v>
                </c:pt>
                <c:pt idx="48">
                  <c:v>128.66607182526454</c:v>
                </c:pt>
                <c:pt idx="49">
                  <c:v>139.9538257523605</c:v>
                </c:pt>
                <c:pt idx="50">
                  <c:v>133.27348030019661</c:v>
                </c:pt>
                <c:pt idx="51">
                  <c:v>134.82512609679998</c:v>
                </c:pt>
                <c:pt idx="52">
                  <c:v>134.51682179999997</c:v>
                </c:pt>
                <c:pt idx="53">
                  <c:v>134.011</c:v>
                </c:pt>
                <c:pt idx="54">
                  <c:v>136.34904814113426</c:v>
                </c:pt>
                <c:pt idx="55">
                  <c:v>143.1807913477158</c:v>
                </c:pt>
                <c:pt idx="56">
                  <c:v>138.68230365702803</c:v>
                </c:pt>
                <c:pt idx="57">
                  <c:v>137.88805985300377</c:v>
                </c:pt>
                <c:pt idx="58">
                  <c:v>136.19035026842596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82624"/>
        <c:axId val="209083184"/>
      </c:lineChart>
      <c:dateAx>
        <c:axId val="2090826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[$-416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9083184"/>
        <c:crosses val="autoZero"/>
        <c:auto val="1"/>
        <c:lblOffset val="100"/>
        <c:baseTimeUnit val="months"/>
        <c:majorUnit val="3"/>
        <c:minorUnit val="3"/>
      </c:dateAx>
      <c:valAx>
        <c:axId val="209083184"/>
        <c:scaling>
          <c:orientation val="minMax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9082624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5590199662542181"/>
          <c:y val="0.8448276808536187"/>
          <c:w val="0.63919830333708294"/>
          <c:h val="7.58615957319060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rgbClr val="BD534B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13162933347304E-2"/>
          <c:y val="0.12543956757880514"/>
          <c:w val="0.86203726020131588"/>
          <c:h val="0.63150056737957261"/>
        </c:manualLayout>
      </c:layout>
      <c:lineChart>
        <c:grouping val="standard"/>
        <c:varyColors val="0"/>
        <c:ser>
          <c:idx val="3"/>
          <c:order val="0"/>
          <c:tx>
            <c:v>Comprometimento</c:v>
          </c:tx>
          <c:spPr>
            <a:ln w="19050" cap="rnd" cmpd="sng" algn="ctr">
              <a:solidFill>
                <a:srgbClr val="005D8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'Gráfico 6'!$B$3:$EY$3</c:f>
              <c:numCache>
                <c:formatCode>[$-416]mmm/yy;@</c:formatCode>
                <c:ptCount val="15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</c:numCache>
            </c:numRef>
          </c:cat>
          <c:val>
            <c:numRef>
              <c:f>'Gráfico 6'!$B$4:$EY$4</c:f>
              <c:numCache>
                <c:formatCode>#,##0.00</c:formatCode>
                <c:ptCount val="154"/>
                <c:pt idx="0">
                  <c:v>17.329999999999998</c:v>
                </c:pt>
                <c:pt idx="1">
                  <c:v>17.55</c:v>
                </c:pt>
                <c:pt idx="2">
                  <c:v>18.079999999999998</c:v>
                </c:pt>
                <c:pt idx="3">
                  <c:v>18.28</c:v>
                </c:pt>
                <c:pt idx="4">
                  <c:v>18.32</c:v>
                </c:pt>
                <c:pt idx="5">
                  <c:v>18.29</c:v>
                </c:pt>
                <c:pt idx="6">
                  <c:v>18.25</c:v>
                </c:pt>
                <c:pt idx="7">
                  <c:v>18.32</c:v>
                </c:pt>
                <c:pt idx="8">
                  <c:v>18.21</c:v>
                </c:pt>
                <c:pt idx="9">
                  <c:v>18.190000000000001</c:v>
                </c:pt>
                <c:pt idx="10">
                  <c:v>17.97</c:v>
                </c:pt>
                <c:pt idx="11">
                  <c:v>18.170000000000002</c:v>
                </c:pt>
                <c:pt idx="12">
                  <c:v>18.04</c:v>
                </c:pt>
                <c:pt idx="13">
                  <c:v>17.97</c:v>
                </c:pt>
                <c:pt idx="14">
                  <c:v>17.739999999999998</c:v>
                </c:pt>
                <c:pt idx="15">
                  <c:v>17.670000000000002</c:v>
                </c:pt>
                <c:pt idx="16">
                  <c:v>17.66</c:v>
                </c:pt>
                <c:pt idx="17">
                  <c:v>17.809999999999999</c:v>
                </c:pt>
                <c:pt idx="18">
                  <c:v>17.940000000000001</c:v>
                </c:pt>
                <c:pt idx="19">
                  <c:v>18.07</c:v>
                </c:pt>
                <c:pt idx="20">
                  <c:v>18.07</c:v>
                </c:pt>
                <c:pt idx="21">
                  <c:v>18.100000000000001</c:v>
                </c:pt>
                <c:pt idx="22">
                  <c:v>18.12</c:v>
                </c:pt>
                <c:pt idx="23">
                  <c:v>17.989999999999998</c:v>
                </c:pt>
                <c:pt idx="24">
                  <c:v>17.940000000000001</c:v>
                </c:pt>
                <c:pt idx="25">
                  <c:v>18.100000000000001</c:v>
                </c:pt>
                <c:pt idx="26">
                  <c:v>18.329999999999998</c:v>
                </c:pt>
                <c:pt idx="27">
                  <c:v>18.28</c:v>
                </c:pt>
                <c:pt idx="28">
                  <c:v>18.12</c:v>
                </c:pt>
                <c:pt idx="29">
                  <c:v>18.09</c:v>
                </c:pt>
                <c:pt idx="30">
                  <c:v>18.059999999999999</c:v>
                </c:pt>
                <c:pt idx="31">
                  <c:v>18.07</c:v>
                </c:pt>
                <c:pt idx="32">
                  <c:v>18.2</c:v>
                </c:pt>
                <c:pt idx="33">
                  <c:v>18.32</c:v>
                </c:pt>
                <c:pt idx="34">
                  <c:v>18.489999999999998</c:v>
                </c:pt>
                <c:pt idx="35">
                  <c:v>18.649999999999999</c:v>
                </c:pt>
                <c:pt idx="36">
                  <c:v>18.71</c:v>
                </c:pt>
                <c:pt idx="37">
                  <c:v>18.8</c:v>
                </c:pt>
                <c:pt idx="38">
                  <c:v>18.97</c:v>
                </c:pt>
                <c:pt idx="39">
                  <c:v>19</c:v>
                </c:pt>
                <c:pt idx="40">
                  <c:v>19.149999999999999</c:v>
                </c:pt>
                <c:pt idx="41">
                  <c:v>19.3</c:v>
                </c:pt>
                <c:pt idx="42">
                  <c:v>19.22</c:v>
                </c:pt>
                <c:pt idx="43">
                  <c:v>19.18</c:v>
                </c:pt>
                <c:pt idx="44">
                  <c:v>19.149999999999999</c:v>
                </c:pt>
                <c:pt idx="45">
                  <c:v>19.21</c:v>
                </c:pt>
                <c:pt idx="46">
                  <c:v>19.239999999999998</c:v>
                </c:pt>
                <c:pt idx="47">
                  <c:v>19.399999999999999</c:v>
                </c:pt>
                <c:pt idx="48">
                  <c:v>19.489999999999998</c:v>
                </c:pt>
                <c:pt idx="49">
                  <c:v>19.5</c:v>
                </c:pt>
                <c:pt idx="50">
                  <c:v>19.3</c:v>
                </c:pt>
                <c:pt idx="51">
                  <c:v>19.260000000000002</c:v>
                </c:pt>
                <c:pt idx="52">
                  <c:v>19.350000000000001</c:v>
                </c:pt>
                <c:pt idx="53">
                  <c:v>19.559999999999999</c:v>
                </c:pt>
                <c:pt idx="54">
                  <c:v>19.36</c:v>
                </c:pt>
                <c:pt idx="55">
                  <c:v>19.190000000000001</c:v>
                </c:pt>
                <c:pt idx="56">
                  <c:v>19.149999999999999</c:v>
                </c:pt>
                <c:pt idx="57">
                  <c:v>19.14</c:v>
                </c:pt>
                <c:pt idx="58">
                  <c:v>19.350000000000001</c:v>
                </c:pt>
                <c:pt idx="59" formatCode="General">
                  <c:v>19.5</c:v>
                </c:pt>
                <c:pt idx="60" formatCode="General">
                  <c:v>19.72</c:v>
                </c:pt>
                <c:pt idx="61" formatCode="General">
                  <c:v>19.79</c:v>
                </c:pt>
                <c:pt idx="62" formatCode="General">
                  <c:v>20.36</c:v>
                </c:pt>
                <c:pt idx="63" formatCode="General">
                  <c:v>20.77</c:v>
                </c:pt>
                <c:pt idx="64" formatCode="General">
                  <c:v>21.31</c:v>
                </c:pt>
                <c:pt idx="65" formatCode="General">
                  <c:v>21.45</c:v>
                </c:pt>
                <c:pt idx="66" formatCode="General">
                  <c:v>21.65</c:v>
                </c:pt>
                <c:pt idx="67" formatCode="General">
                  <c:v>22.07</c:v>
                </c:pt>
                <c:pt idx="68" formatCode="General">
                  <c:v>22.38</c:v>
                </c:pt>
                <c:pt idx="69" formatCode="General">
                  <c:v>22.84</c:v>
                </c:pt>
                <c:pt idx="70" formatCode="General">
                  <c:v>22.89</c:v>
                </c:pt>
                <c:pt idx="71" formatCode="General">
                  <c:v>22.85</c:v>
                </c:pt>
                <c:pt idx="72" formatCode="General">
                  <c:v>22.85</c:v>
                </c:pt>
                <c:pt idx="73" formatCode="General">
                  <c:v>22.58</c:v>
                </c:pt>
                <c:pt idx="74" formatCode="General">
                  <c:v>22.82</c:v>
                </c:pt>
                <c:pt idx="75" formatCode="General">
                  <c:v>22.74</c:v>
                </c:pt>
                <c:pt idx="76" formatCode="General">
                  <c:v>22.82</c:v>
                </c:pt>
                <c:pt idx="77" formatCode="General">
                  <c:v>22.73</c:v>
                </c:pt>
                <c:pt idx="78" formatCode="General">
                  <c:v>22.68</c:v>
                </c:pt>
                <c:pt idx="79" formatCode="General">
                  <c:v>22.64</c:v>
                </c:pt>
                <c:pt idx="80" formatCode="General">
                  <c:v>22.61</c:v>
                </c:pt>
                <c:pt idx="81" formatCode="General">
                  <c:v>22.48</c:v>
                </c:pt>
                <c:pt idx="82" formatCode="General">
                  <c:v>22.31</c:v>
                </c:pt>
                <c:pt idx="83" formatCode="General">
                  <c:v>22.25</c:v>
                </c:pt>
                <c:pt idx="84" formatCode="General">
                  <c:v>22.14</c:v>
                </c:pt>
                <c:pt idx="85" formatCode="General">
                  <c:v>22.14</c:v>
                </c:pt>
                <c:pt idx="86" formatCode="General">
                  <c:v>21.96</c:v>
                </c:pt>
                <c:pt idx="87" formatCode="General">
                  <c:v>21.79</c:v>
                </c:pt>
                <c:pt idx="88" formatCode="General">
                  <c:v>21.53</c:v>
                </c:pt>
                <c:pt idx="89" formatCode="General">
                  <c:v>21.37</c:v>
                </c:pt>
                <c:pt idx="90" formatCode="General">
                  <c:v>21.43</c:v>
                </c:pt>
                <c:pt idx="91" formatCode="General">
                  <c:v>21.47</c:v>
                </c:pt>
                <c:pt idx="92" formatCode="General">
                  <c:v>21.54</c:v>
                </c:pt>
                <c:pt idx="93" formatCode="General">
                  <c:v>21.48</c:v>
                </c:pt>
                <c:pt idx="94" formatCode="General">
                  <c:v>21.7</c:v>
                </c:pt>
                <c:pt idx="95" formatCode="General">
                  <c:v>21.94</c:v>
                </c:pt>
                <c:pt idx="96" formatCode="General">
                  <c:v>22.06</c:v>
                </c:pt>
                <c:pt idx="97" formatCode="General">
                  <c:v>21.96</c:v>
                </c:pt>
                <c:pt idx="98" formatCode="General">
                  <c:v>21.68</c:v>
                </c:pt>
                <c:pt idx="99" formatCode="General">
                  <c:v>21.71</c:v>
                </c:pt>
                <c:pt idx="100" formatCode="General">
                  <c:v>22.04</c:v>
                </c:pt>
                <c:pt idx="101" formatCode="General">
                  <c:v>22.34</c:v>
                </c:pt>
                <c:pt idx="102" formatCode="General">
                  <c:v>22.25</c:v>
                </c:pt>
                <c:pt idx="103" formatCode="General">
                  <c:v>21.89</c:v>
                </c:pt>
                <c:pt idx="104" formatCode="General">
                  <c:v>21.7</c:v>
                </c:pt>
                <c:pt idx="105" formatCode="General">
                  <c:v>21.76</c:v>
                </c:pt>
                <c:pt idx="106" formatCode="General">
                  <c:v>21.94</c:v>
                </c:pt>
                <c:pt idx="107" formatCode="General">
                  <c:v>22.08</c:v>
                </c:pt>
                <c:pt idx="108" formatCode="General">
                  <c:v>22.19</c:v>
                </c:pt>
                <c:pt idx="109" formatCode="General">
                  <c:v>22.18</c:v>
                </c:pt>
                <c:pt idx="110" formatCode="General">
                  <c:v>21.94</c:v>
                </c:pt>
                <c:pt idx="111" formatCode="General">
                  <c:v>21.98</c:v>
                </c:pt>
                <c:pt idx="112" formatCode="General">
                  <c:v>21.92</c:v>
                </c:pt>
                <c:pt idx="113" formatCode="General">
                  <c:v>22.01</c:v>
                </c:pt>
                <c:pt idx="114" formatCode="General">
                  <c:v>22.1</c:v>
                </c:pt>
                <c:pt idx="115" formatCode="General">
                  <c:v>22.3</c:v>
                </c:pt>
                <c:pt idx="116" formatCode="General">
                  <c:v>22.73</c:v>
                </c:pt>
                <c:pt idx="117" formatCode="General">
                  <c:v>22.4</c:v>
                </c:pt>
                <c:pt idx="118" formatCode="General">
                  <c:v>22.05</c:v>
                </c:pt>
                <c:pt idx="119" formatCode="General">
                  <c:v>21.46</c:v>
                </c:pt>
                <c:pt idx="120" formatCode="General">
                  <c:v>21.84</c:v>
                </c:pt>
                <c:pt idx="121" formatCode="General">
                  <c:v>21.96</c:v>
                </c:pt>
                <c:pt idx="122" formatCode="General">
                  <c:v>22.24</c:v>
                </c:pt>
                <c:pt idx="123" formatCode="General">
                  <c:v>22.13</c:v>
                </c:pt>
                <c:pt idx="124" formatCode="General">
                  <c:v>22.27</c:v>
                </c:pt>
                <c:pt idx="125" formatCode="General">
                  <c:v>22.18</c:v>
                </c:pt>
                <c:pt idx="126" formatCode="General">
                  <c:v>22.06</c:v>
                </c:pt>
                <c:pt idx="127" formatCode="General">
                  <c:v>22.01</c:v>
                </c:pt>
                <c:pt idx="128" formatCode="General">
                  <c:v>22.05</c:v>
                </c:pt>
                <c:pt idx="129" formatCode="General">
                  <c:v>22.02</c:v>
                </c:pt>
                <c:pt idx="130" formatCode="General">
                  <c:v>21.86</c:v>
                </c:pt>
                <c:pt idx="131" formatCode="General">
                  <c:v>21.59</c:v>
                </c:pt>
                <c:pt idx="132" formatCode="General">
                  <c:v>21.49</c:v>
                </c:pt>
                <c:pt idx="133" formatCode="General">
                  <c:v>21.38</c:v>
                </c:pt>
                <c:pt idx="134" formatCode="General">
                  <c:v>21.48</c:v>
                </c:pt>
                <c:pt idx="135" formatCode="General">
                  <c:v>21.25</c:v>
                </c:pt>
                <c:pt idx="136" formatCode="General">
                  <c:v>20.94</c:v>
                </c:pt>
                <c:pt idx="137" formatCode="General">
                  <c:v>20.58</c:v>
                </c:pt>
                <c:pt idx="138" formatCode="General">
                  <c:v>20.43</c:v>
                </c:pt>
                <c:pt idx="139" formatCode="General">
                  <c:v>20.34</c:v>
                </c:pt>
                <c:pt idx="140" formatCode="General">
                  <c:v>20.2</c:v>
                </c:pt>
                <c:pt idx="141" formatCode="General">
                  <c:v>19.98</c:v>
                </c:pt>
                <c:pt idx="142" formatCode="General">
                  <c:v>19.93</c:v>
                </c:pt>
                <c:pt idx="143" formatCode="General">
                  <c:v>19.84</c:v>
                </c:pt>
                <c:pt idx="144" formatCode="General">
                  <c:v>19.82</c:v>
                </c:pt>
                <c:pt idx="145" formatCode="General">
                  <c:v>19.95</c:v>
                </c:pt>
                <c:pt idx="146" formatCode="General">
                  <c:v>19.97</c:v>
                </c:pt>
                <c:pt idx="147" formatCode="General">
                  <c:v>20.02</c:v>
                </c:pt>
                <c:pt idx="148" formatCode="General">
                  <c:v>19.989999999999998</c:v>
                </c:pt>
                <c:pt idx="149" formatCode="General">
                  <c:v>20.079999999999998</c:v>
                </c:pt>
                <c:pt idx="150" formatCode="General">
                  <c:v>19.86</c:v>
                </c:pt>
                <c:pt idx="151" formatCode="General">
                  <c:v>19.75</c:v>
                </c:pt>
                <c:pt idx="152" formatCode="General">
                  <c:v>19.64</c:v>
                </c:pt>
                <c:pt idx="153" formatCode="General">
                  <c:v>19.66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85984"/>
        <c:axId val="209086544"/>
      </c:lineChart>
      <c:dateAx>
        <c:axId val="2090859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[$-416]mmm\-yy;@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9086544"/>
        <c:crosses val="autoZero"/>
        <c:auto val="1"/>
        <c:lblOffset val="100"/>
        <c:baseTimeUnit val="months"/>
        <c:majorUnit val="6"/>
        <c:minorUnit val="6"/>
      </c:dateAx>
      <c:valAx>
        <c:axId val="209086544"/>
        <c:scaling>
          <c:orientation val="minMax"/>
          <c:min val="15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rgbClr val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9085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BD534B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100">
                <a:solidFill>
                  <a:sysClr val="windowText" lastClr="000000"/>
                </a:solidFill>
              </a:rPr>
              <a:t>GRÁFICO 7. TAXA </a:t>
            </a:r>
            <a:r>
              <a:rPr lang="pt-BR" sz="1100"/>
              <a:t>DE JURO NOMINAL E REAL </a:t>
            </a:r>
            <a:r>
              <a:rPr lang="pt-BR" sz="1100" i="1"/>
              <a:t>EX-ANTE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100" i="1"/>
              <a:t> </a:t>
            </a:r>
          </a:p>
        </c:rich>
      </c:tx>
      <c:layout>
        <c:manualLayout>
          <c:xMode val="edge"/>
          <c:yMode val="edge"/>
          <c:x val="0.26500124919607471"/>
          <c:y val="3.010772635969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06126527384152E-2"/>
          <c:y val="0.12720821691643383"/>
          <c:w val="0.90133552431440855"/>
          <c:h val="0.59516350865521173"/>
        </c:manualLayout>
      </c:layout>
      <c:lineChart>
        <c:grouping val="standard"/>
        <c:varyColors val="0"/>
        <c:ser>
          <c:idx val="1"/>
          <c:order val="0"/>
          <c:tx>
            <c:v>Juro real</c:v>
          </c:tx>
          <c:spPr>
            <a:ln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7'!$B$3:$EO$3</c:f>
              <c:numCache>
                <c:formatCode>[$-416]mmm/yy;@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</c:numCache>
            </c:numRef>
          </c:cat>
          <c:val>
            <c:numRef>
              <c:f>'Gráfico 7'!$B$5:$EO$5</c:f>
              <c:numCache>
                <c:formatCode>0.0%</c:formatCode>
                <c:ptCount val="144"/>
                <c:pt idx="0">
                  <c:v>7.9657922552128335E-2</c:v>
                </c:pt>
                <c:pt idx="1">
                  <c:v>7.97534193796956E-2</c:v>
                </c:pt>
                <c:pt idx="2">
                  <c:v>7.838411106826082E-2</c:v>
                </c:pt>
                <c:pt idx="3">
                  <c:v>7.5562856314619786E-2</c:v>
                </c:pt>
                <c:pt idx="4">
                  <c:v>7.3715778272225974E-2</c:v>
                </c:pt>
                <c:pt idx="5">
                  <c:v>7.0344960865784012E-2</c:v>
                </c:pt>
                <c:pt idx="6">
                  <c:v>7.0849420849420808E-2</c:v>
                </c:pt>
                <c:pt idx="7">
                  <c:v>7.2109367478578879E-2</c:v>
                </c:pt>
                <c:pt idx="8">
                  <c:v>7.090558766859334E-2</c:v>
                </c:pt>
                <c:pt idx="9">
                  <c:v>7.2557332819425557E-2</c:v>
                </c:pt>
                <c:pt idx="10">
                  <c:v>7.3496873496873283E-2</c:v>
                </c:pt>
                <c:pt idx="11">
                  <c:v>7.2454058192955584E-2</c:v>
                </c:pt>
                <c:pt idx="12">
                  <c:v>7.3254811835679501E-2</c:v>
                </c:pt>
                <c:pt idx="13">
                  <c:v>7.3058485139022133E-2</c:v>
                </c:pt>
                <c:pt idx="14">
                  <c:v>8.0130355602415548E-2</c:v>
                </c:pt>
                <c:pt idx="15">
                  <c:v>8.3141982395713798E-2</c:v>
                </c:pt>
                <c:pt idx="16">
                  <c:v>8.3230168555375572E-2</c:v>
                </c:pt>
                <c:pt idx="17">
                  <c:v>8.4731305089565057E-2</c:v>
                </c:pt>
                <c:pt idx="18">
                  <c:v>8.6309805779251514E-2</c:v>
                </c:pt>
                <c:pt idx="19">
                  <c:v>8.9482693039178329E-2</c:v>
                </c:pt>
                <c:pt idx="20">
                  <c:v>8.9083468164081081E-2</c:v>
                </c:pt>
                <c:pt idx="21">
                  <c:v>9.5034652995348079E-2</c:v>
                </c:pt>
                <c:pt idx="22">
                  <c:v>8.4953067222906853E-2</c:v>
                </c:pt>
                <c:pt idx="23">
                  <c:v>6.9508009153318007E-2</c:v>
                </c:pt>
                <c:pt idx="24">
                  <c:v>6.2816712878860148E-2</c:v>
                </c:pt>
                <c:pt idx="25">
                  <c:v>5.765369538196774E-2</c:v>
                </c:pt>
                <c:pt idx="26">
                  <c:v>5.3747960456857813E-2</c:v>
                </c:pt>
                <c:pt idx="27">
                  <c:v>5.4606525911708115E-2</c:v>
                </c:pt>
                <c:pt idx="28">
                  <c:v>5.0336215177713806E-2</c:v>
                </c:pt>
                <c:pt idx="29">
                  <c:v>4.9783757808745888E-2</c:v>
                </c:pt>
                <c:pt idx="30">
                  <c:v>4.9188202517052693E-2</c:v>
                </c:pt>
                <c:pt idx="31">
                  <c:v>5.0201961915752991E-2</c:v>
                </c:pt>
                <c:pt idx="32">
                  <c:v>5.2505279324246423E-2</c:v>
                </c:pt>
                <c:pt idx="33">
                  <c:v>5.4282152105111781E-2</c:v>
                </c:pt>
                <c:pt idx="34">
                  <c:v>5.5294681360804843E-2</c:v>
                </c:pt>
                <c:pt idx="35">
                  <c:v>5.8248706648783344E-2</c:v>
                </c:pt>
                <c:pt idx="36">
                  <c:v>5.5518394648829572E-2</c:v>
                </c:pt>
                <c:pt idx="37">
                  <c:v>5.828953655040614E-2</c:v>
                </c:pt>
                <c:pt idx="38">
                  <c:v>5.8537051184110123E-2</c:v>
                </c:pt>
                <c:pt idx="39">
                  <c:v>6.5051507058374813E-2</c:v>
                </c:pt>
                <c:pt idx="40">
                  <c:v>6.3805436337625032E-2</c:v>
                </c:pt>
                <c:pt idx="41">
                  <c:v>6.8385864374403083E-2</c:v>
                </c:pt>
                <c:pt idx="42">
                  <c:v>6.0687022900763221E-2</c:v>
                </c:pt>
                <c:pt idx="43">
                  <c:v>5.9103908484270828E-2</c:v>
                </c:pt>
                <c:pt idx="44">
                  <c:v>5.7493110329753794E-2</c:v>
                </c:pt>
                <c:pt idx="45">
                  <c:v>5.5423744898927652E-2</c:v>
                </c:pt>
                <c:pt idx="46">
                  <c:v>5.9837152054535103E-2</c:v>
                </c:pt>
                <c:pt idx="47">
                  <c:v>6.1795090512747786E-2</c:v>
                </c:pt>
                <c:pt idx="48">
                  <c:v>6.4067379577931405E-2</c:v>
                </c:pt>
                <c:pt idx="49">
                  <c:v>6.6982472761724088E-2</c:v>
                </c:pt>
                <c:pt idx="50">
                  <c:v>6.3660477453580722E-2</c:v>
                </c:pt>
                <c:pt idx="51">
                  <c:v>6.5328536262071468E-2</c:v>
                </c:pt>
                <c:pt idx="52">
                  <c:v>6.9526345824614921E-2</c:v>
                </c:pt>
                <c:pt idx="53">
                  <c:v>7.2455488907931187E-2</c:v>
                </c:pt>
                <c:pt idx="54">
                  <c:v>6.8932776300797638E-2</c:v>
                </c:pt>
                <c:pt idx="55">
                  <c:v>5.4917955041259736E-2</c:v>
                </c:pt>
                <c:pt idx="56">
                  <c:v>4.28949357520787E-2</c:v>
                </c:pt>
                <c:pt idx="57">
                  <c:v>4.4309789812535527E-2</c:v>
                </c:pt>
                <c:pt idx="58">
                  <c:v>3.8840469874952488E-2</c:v>
                </c:pt>
                <c:pt idx="59">
                  <c:v>4.4518272425249084E-2</c:v>
                </c:pt>
                <c:pt idx="60">
                  <c:v>4.0459682780890738E-2</c:v>
                </c:pt>
                <c:pt idx="61">
                  <c:v>3.8198403648802781E-2</c:v>
                </c:pt>
                <c:pt idx="62">
                  <c:v>3.3972290757259271E-2</c:v>
                </c:pt>
                <c:pt idx="63">
                  <c:v>2.6046599734798059E-2</c:v>
                </c:pt>
                <c:pt idx="64">
                  <c:v>2.2839272175890768E-2</c:v>
                </c:pt>
                <c:pt idx="65">
                  <c:v>2.0491414476804914E-2</c:v>
                </c:pt>
                <c:pt idx="66">
                  <c:v>1.8192154633314583E-2</c:v>
                </c:pt>
                <c:pt idx="67">
                  <c:v>1.7127176381529052E-2</c:v>
                </c:pt>
                <c:pt idx="68">
                  <c:v>1.7513963836031321E-2</c:v>
                </c:pt>
                <c:pt idx="69">
                  <c:v>1.6782023324168005E-2</c:v>
                </c:pt>
                <c:pt idx="70">
                  <c:v>1.7275747508305628E-2</c:v>
                </c:pt>
                <c:pt idx="71">
                  <c:v>1.4199166982203693E-2</c:v>
                </c:pt>
                <c:pt idx="72">
                  <c:v>1.4950794852384597E-2</c:v>
                </c:pt>
                <c:pt idx="73">
                  <c:v>2.200303490136557E-2</c:v>
                </c:pt>
                <c:pt idx="74">
                  <c:v>2.3617566157640102E-2</c:v>
                </c:pt>
                <c:pt idx="75">
                  <c:v>2.3791469194312853E-2</c:v>
                </c:pt>
                <c:pt idx="76">
                  <c:v>2.9169428923193408E-2</c:v>
                </c:pt>
                <c:pt idx="77">
                  <c:v>3.4518630603366907E-2</c:v>
                </c:pt>
                <c:pt idx="78">
                  <c:v>3.4649247372905423E-2</c:v>
                </c:pt>
                <c:pt idx="79">
                  <c:v>3.8744343891402799E-2</c:v>
                </c:pt>
                <c:pt idx="80">
                  <c:v>3.6538280440719495E-2</c:v>
                </c:pt>
                <c:pt idx="81">
                  <c:v>3.9706435829883313E-2</c:v>
                </c:pt>
                <c:pt idx="82">
                  <c:v>4.1725534520109298E-2</c:v>
                </c:pt>
                <c:pt idx="83">
                  <c:v>4.2031853736688385E-2</c:v>
                </c:pt>
                <c:pt idx="84">
                  <c:v>5.4433962264150759E-2</c:v>
                </c:pt>
                <c:pt idx="85">
                  <c:v>4.7663903541823593E-2</c:v>
                </c:pt>
                <c:pt idx="86">
                  <c:v>4.759217456734377E-2</c:v>
                </c:pt>
                <c:pt idx="87">
                  <c:v>4.8601299802203846E-2</c:v>
                </c:pt>
                <c:pt idx="88">
                  <c:v>4.8113207547169745E-2</c:v>
                </c:pt>
                <c:pt idx="89">
                  <c:v>4.6715741789354448E-2</c:v>
                </c:pt>
                <c:pt idx="90">
                  <c:v>4.8370335380254925E-2</c:v>
                </c:pt>
                <c:pt idx="91">
                  <c:v>4.6242230175174148E-2</c:v>
                </c:pt>
                <c:pt idx="92">
                  <c:v>5.1062629302238038E-2</c:v>
                </c:pt>
                <c:pt idx="93">
                  <c:v>5.4427523970671077E-2</c:v>
                </c:pt>
                <c:pt idx="94">
                  <c:v>5.5081167307872825E-2</c:v>
                </c:pt>
                <c:pt idx="95">
                  <c:v>5.8966907284147441E-2</c:v>
                </c:pt>
                <c:pt idx="96">
                  <c:v>5.3639846743295028E-2</c:v>
                </c:pt>
                <c:pt idx="97">
                  <c:v>5.7530402245088874E-2</c:v>
                </c:pt>
                <c:pt idx="98">
                  <c:v>6.1132922041502891E-2</c:v>
                </c:pt>
                <c:pt idx="99">
                  <c:v>7.1044944878922101E-2</c:v>
                </c:pt>
                <c:pt idx="100">
                  <c:v>7.1993969091594501E-2</c:v>
                </c:pt>
                <c:pt idx="101">
                  <c:v>7.4370063933809627E-2</c:v>
                </c:pt>
                <c:pt idx="102">
                  <c:v>7.4926866094177536E-2</c:v>
                </c:pt>
                <c:pt idx="103">
                  <c:v>8.2836315440689035E-2</c:v>
                </c:pt>
                <c:pt idx="104">
                  <c:v>8.8955898982284287E-2</c:v>
                </c:pt>
                <c:pt idx="105">
                  <c:v>8.1240629685157328E-2</c:v>
                </c:pt>
                <c:pt idx="106">
                  <c:v>7.878053328361001E-2</c:v>
                </c:pt>
                <c:pt idx="107">
                  <c:v>8.0985258443739383E-2</c:v>
                </c:pt>
                <c:pt idx="108">
                  <c:v>6.8152153645347768E-2</c:v>
                </c:pt>
                <c:pt idx="109">
                  <c:v>6.6884633348902378E-2</c:v>
                </c:pt>
                <c:pt idx="110">
                  <c:v>6.8638497652582231E-2</c:v>
                </c:pt>
                <c:pt idx="111">
                  <c:v>6.630250517988312E-2</c:v>
                </c:pt>
                <c:pt idx="112">
                  <c:v>6.5825407288821802E-2</c:v>
                </c:pt>
                <c:pt idx="113">
                  <c:v>6.9837674594186439E-2</c:v>
                </c:pt>
                <c:pt idx="114">
                  <c:v>7.2009841029523125E-2</c:v>
                </c:pt>
                <c:pt idx="115">
                  <c:v>7.3041168658698474E-2</c:v>
                </c:pt>
                <c:pt idx="116">
                  <c:v>7.0918610185625841E-2</c:v>
                </c:pt>
                <c:pt idx="117">
                  <c:v>7.2396032048836378E-2</c:v>
                </c:pt>
                <c:pt idx="118">
                  <c:v>7.0426567420555308E-2</c:v>
                </c:pt>
                <c:pt idx="119">
                  <c:v>6.5520534861509105E-2</c:v>
                </c:pt>
                <c:pt idx="120">
                  <c:v>5.8649345687267207E-2</c:v>
                </c:pt>
                <c:pt idx="121">
                  <c:v>5.4242801109729566E-2</c:v>
                </c:pt>
                <c:pt idx="122">
                  <c:v>4.9775055039724458E-2</c:v>
                </c:pt>
                <c:pt idx="123">
                  <c:v>4.5933014354067048E-2</c:v>
                </c:pt>
                <c:pt idx="124">
                  <c:v>4.2801184675647308E-2</c:v>
                </c:pt>
                <c:pt idx="125">
                  <c:v>4.4459381601689829E-2</c:v>
                </c:pt>
                <c:pt idx="126">
                  <c:v>3.3499234303216108E-2</c:v>
                </c:pt>
                <c:pt idx="127">
                  <c:v>3.0265300258595973E-2</c:v>
                </c:pt>
                <c:pt idx="128">
                  <c:v>3.1882103640916926E-2</c:v>
                </c:pt>
                <c:pt idx="129">
                  <c:v>2.8807374687919829E-2</c:v>
                </c:pt>
                <c:pt idx="130">
                  <c:v>2.9236391613771895E-2</c:v>
                </c:pt>
                <c:pt idx="131">
                  <c:v>2.9777392309916051E-2</c:v>
                </c:pt>
                <c:pt idx="132">
                  <c:v>2.8282828282828243E-2</c:v>
                </c:pt>
                <c:pt idx="133">
                  <c:v>2.6363898778023698E-2</c:v>
                </c:pt>
                <c:pt idx="134">
                  <c:v>2.3882896764252592E-2</c:v>
                </c:pt>
                <c:pt idx="135">
                  <c:v>2.1812241760353457E-2</c:v>
                </c:pt>
                <c:pt idx="136">
                  <c:v>2.7306697326818119E-2</c:v>
                </c:pt>
                <c:pt idx="137">
                  <c:v>2.7507163323782446E-2</c:v>
                </c:pt>
                <c:pt idx="138">
                  <c:v>3.548013883532608E-2</c:v>
                </c:pt>
                <c:pt idx="139">
                  <c:v>4.4002701920293541E-2</c:v>
                </c:pt>
                <c:pt idx="140">
                  <c:v>3.6983669548511067E-2</c:v>
                </c:pt>
                <c:pt idx="141">
                  <c:v>2.8648336858296597E-2</c:v>
                </c:pt>
                <c:pt idx="142">
                  <c:v>3.4045845826482068E-2</c:v>
                </c:pt>
                <c:pt idx="143">
                  <c:v>2.7978774722624333E-2</c:v>
                </c:pt>
              </c:numCache>
            </c:numRef>
          </c:val>
          <c:smooth val="1"/>
        </c:ser>
        <c:ser>
          <c:idx val="0"/>
          <c:order val="1"/>
          <c:tx>
            <c:v>Taxa Selic</c:v>
          </c:tx>
          <c:spPr>
            <a:ln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7'!$B$3:$EO$3</c:f>
              <c:numCache>
                <c:formatCode>[$-416]mmm/yy;@</c:formatCode>
                <c:ptCount val="14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</c:numCache>
            </c:numRef>
          </c:cat>
          <c:val>
            <c:numRef>
              <c:f>'Gráfico 7'!$B$4:$EO$4</c:f>
              <c:numCache>
                <c:formatCode>0.0%</c:formatCode>
                <c:ptCount val="144"/>
                <c:pt idx="0">
                  <c:v>0.13</c:v>
                </c:pt>
                <c:pt idx="1">
                  <c:v>0.13</c:v>
                </c:pt>
                <c:pt idx="2">
                  <c:v>0.1275</c:v>
                </c:pt>
                <c:pt idx="3">
                  <c:v>0.125</c:v>
                </c:pt>
                <c:pt idx="4">
                  <c:v>0.125</c:v>
                </c:pt>
                <c:pt idx="5">
                  <c:v>0.12</c:v>
                </c:pt>
                <c:pt idx="6">
                  <c:v>0.115</c:v>
                </c:pt>
                <c:pt idx="7">
                  <c:v>0.115</c:v>
                </c:pt>
                <c:pt idx="8">
                  <c:v>0.1125</c:v>
                </c:pt>
                <c:pt idx="9">
                  <c:v>0.1125</c:v>
                </c:pt>
                <c:pt idx="10">
                  <c:v>0.1125</c:v>
                </c:pt>
                <c:pt idx="11">
                  <c:v>0.1125</c:v>
                </c:pt>
                <c:pt idx="12">
                  <c:v>0.1125</c:v>
                </c:pt>
                <c:pt idx="13">
                  <c:v>0.1125</c:v>
                </c:pt>
                <c:pt idx="14">
                  <c:v>0.1125</c:v>
                </c:pt>
                <c:pt idx="15">
                  <c:v>0.11749999999999999</c:v>
                </c:pt>
                <c:pt idx="16">
                  <c:v>0.11749999999999999</c:v>
                </c:pt>
                <c:pt idx="17">
                  <c:v>0.1225</c:v>
                </c:pt>
                <c:pt idx="18">
                  <c:v>0.13</c:v>
                </c:pt>
                <c:pt idx="19">
                  <c:v>0.13</c:v>
                </c:pt>
                <c:pt idx="20">
                  <c:v>0.13750000000000001</c:v>
                </c:pt>
                <c:pt idx="21">
                  <c:v>0.13750000000000001</c:v>
                </c:pt>
                <c:pt idx="22">
                  <c:v>0.13750000000000001</c:v>
                </c:pt>
                <c:pt idx="23">
                  <c:v>0.13750000000000001</c:v>
                </c:pt>
                <c:pt idx="24">
                  <c:v>0.1275</c:v>
                </c:pt>
                <c:pt idx="25">
                  <c:v>0.1275</c:v>
                </c:pt>
                <c:pt idx="26">
                  <c:v>0.1125</c:v>
                </c:pt>
                <c:pt idx="27">
                  <c:v>0.1125</c:v>
                </c:pt>
                <c:pt idx="28">
                  <c:v>0.10249999999999999</c:v>
                </c:pt>
                <c:pt idx="29">
                  <c:v>9.2499999999999999E-2</c:v>
                </c:pt>
                <c:pt idx="30">
                  <c:v>8.7499999999999994E-2</c:v>
                </c:pt>
                <c:pt idx="31">
                  <c:v>8.7499999999999994E-2</c:v>
                </c:pt>
                <c:pt idx="32">
                  <c:v>8.7499999999999994E-2</c:v>
                </c:pt>
                <c:pt idx="33">
                  <c:v>8.7499999999999994E-2</c:v>
                </c:pt>
                <c:pt idx="34">
                  <c:v>8.7499999999999994E-2</c:v>
                </c:pt>
                <c:pt idx="35">
                  <c:v>8.7499999999999994E-2</c:v>
                </c:pt>
                <c:pt idx="36">
                  <c:v>8.7499999999999994E-2</c:v>
                </c:pt>
                <c:pt idx="37">
                  <c:v>8.7499999999999994E-2</c:v>
                </c:pt>
                <c:pt idx="38">
                  <c:v>8.7499999999999994E-2</c:v>
                </c:pt>
                <c:pt idx="39">
                  <c:v>8.7499999999999994E-2</c:v>
                </c:pt>
                <c:pt idx="40">
                  <c:v>9.5000000000000001E-2</c:v>
                </c:pt>
                <c:pt idx="41">
                  <c:v>0.10249999999999999</c:v>
                </c:pt>
                <c:pt idx="42">
                  <c:v>0.1075</c:v>
                </c:pt>
                <c:pt idx="43">
                  <c:v>0.1075</c:v>
                </c:pt>
                <c:pt idx="44">
                  <c:v>0.1075</c:v>
                </c:pt>
                <c:pt idx="45">
                  <c:v>0.1075</c:v>
                </c:pt>
                <c:pt idx="46">
                  <c:v>0.1075</c:v>
                </c:pt>
                <c:pt idx="47">
                  <c:v>0.1075</c:v>
                </c:pt>
                <c:pt idx="48">
                  <c:v>0.1125</c:v>
                </c:pt>
                <c:pt idx="49">
                  <c:v>0.1125</c:v>
                </c:pt>
                <c:pt idx="50">
                  <c:v>0.11749999999999999</c:v>
                </c:pt>
                <c:pt idx="51">
                  <c:v>0.12</c:v>
                </c:pt>
                <c:pt idx="52">
                  <c:v>0.12</c:v>
                </c:pt>
                <c:pt idx="53">
                  <c:v>0.1225</c:v>
                </c:pt>
                <c:pt idx="54">
                  <c:v>0.125</c:v>
                </c:pt>
                <c:pt idx="55">
                  <c:v>0.125</c:v>
                </c:pt>
                <c:pt idx="56">
                  <c:v>0.12</c:v>
                </c:pt>
                <c:pt idx="57">
                  <c:v>0.115</c:v>
                </c:pt>
                <c:pt idx="58">
                  <c:v>0.115</c:v>
                </c:pt>
                <c:pt idx="59">
                  <c:v>0.11</c:v>
                </c:pt>
                <c:pt idx="60">
                  <c:v>0.105</c:v>
                </c:pt>
                <c:pt idx="61">
                  <c:v>0.105</c:v>
                </c:pt>
                <c:pt idx="62">
                  <c:v>9.7500000000000003E-2</c:v>
                </c:pt>
                <c:pt idx="63">
                  <c:v>0.09</c:v>
                </c:pt>
                <c:pt idx="64">
                  <c:v>0.09</c:v>
                </c:pt>
                <c:pt idx="65">
                  <c:v>8.5000000000000006E-2</c:v>
                </c:pt>
                <c:pt idx="66">
                  <c:v>0.08</c:v>
                </c:pt>
                <c:pt idx="67">
                  <c:v>0.08</c:v>
                </c:pt>
                <c:pt idx="68">
                  <c:v>7.4999999999999997E-2</c:v>
                </c:pt>
                <c:pt idx="69">
                  <c:v>7.2499999999999995E-2</c:v>
                </c:pt>
                <c:pt idx="70">
                  <c:v>7.2499999999999995E-2</c:v>
                </c:pt>
                <c:pt idx="71">
                  <c:v>7.2499999999999995E-2</c:v>
                </c:pt>
                <c:pt idx="72">
                  <c:v>7.2499999999999995E-2</c:v>
                </c:pt>
                <c:pt idx="73">
                  <c:v>7.2499999999999995E-2</c:v>
                </c:pt>
                <c:pt idx="74">
                  <c:v>7.2499999999999995E-2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0.08</c:v>
                </c:pt>
                <c:pt idx="78">
                  <c:v>8.5000000000000006E-2</c:v>
                </c:pt>
                <c:pt idx="79">
                  <c:v>8.5000000000000006E-2</c:v>
                </c:pt>
                <c:pt idx="80">
                  <c:v>0.09</c:v>
                </c:pt>
                <c:pt idx="81">
                  <c:v>9.5000000000000001E-2</c:v>
                </c:pt>
                <c:pt idx="82">
                  <c:v>0.1</c:v>
                </c:pt>
                <c:pt idx="83">
                  <c:v>0.1</c:v>
                </c:pt>
                <c:pt idx="84">
                  <c:v>0.105</c:v>
                </c:pt>
                <c:pt idx="85">
                  <c:v>0.1075</c:v>
                </c:pt>
                <c:pt idx="86">
                  <c:v>0.1075</c:v>
                </c:pt>
                <c:pt idx="87">
                  <c:v>0.11</c:v>
                </c:pt>
                <c:pt idx="88">
                  <c:v>0.11</c:v>
                </c:pt>
                <c:pt idx="89">
                  <c:v>0.11</c:v>
                </c:pt>
                <c:pt idx="90">
                  <c:v>0.11</c:v>
                </c:pt>
                <c:pt idx="91">
                  <c:v>0.11</c:v>
                </c:pt>
                <c:pt idx="92">
                  <c:v>0.11</c:v>
                </c:pt>
                <c:pt idx="93">
                  <c:v>0.11</c:v>
                </c:pt>
                <c:pt idx="94">
                  <c:v>0.1125</c:v>
                </c:pt>
                <c:pt idx="95">
                  <c:v>0.11749999999999999</c:v>
                </c:pt>
                <c:pt idx="96">
                  <c:v>0.1225</c:v>
                </c:pt>
                <c:pt idx="97">
                  <c:v>0.1225</c:v>
                </c:pt>
                <c:pt idx="98">
                  <c:v>0.1275</c:v>
                </c:pt>
                <c:pt idx="99">
                  <c:v>0.1275</c:v>
                </c:pt>
                <c:pt idx="100">
                  <c:v>0.13250000000000001</c:v>
                </c:pt>
                <c:pt idx="101">
                  <c:v>0.13750000000000001</c:v>
                </c:pt>
                <c:pt idx="102">
                  <c:v>0.13750000000000001</c:v>
                </c:pt>
                <c:pt idx="103">
                  <c:v>0.14249999999999999</c:v>
                </c:pt>
                <c:pt idx="104">
                  <c:v>0.14249999999999999</c:v>
                </c:pt>
                <c:pt idx="105">
                  <c:v>0.14249999999999999</c:v>
                </c:pt>
                <c:pt idx="106">
                  <c:v>0.14249999999999999</c:v>
                </c:pt>
                <c:pt idx="107">
                  <c:v>0.14249999999999999</c:v>
                </c:pt>
                <c:pt idx="108">
                  <c:v>0.14249999999999999</c:v>
                </c:pt>
                <c:pt idx="109">
                  <c:v>0.14249999999999999</c:v>
                </c:pt>
                <c:pt idx="110">
                  <c:v>0.14249999999999999</c:v>
                </c:pt>
                <c:pt idx="111">
                  <c:v>0.14249999999999999</c:v>
                </c:pt>
                <c:pt idx="112">
                  <c:v>0.14249999999999999</c:v>
                </c:pt>
                <c:pt idx="113">
                  <c:v>0.14249999999999999</c:v>
                </c:pt>
                <c:pt idx="114">
                  <c:v>0.14249999999999999</c:v>
                </c:pt>
                <c:pt idx="115">
                  <c:v>0.14249999999999999</c:v>
                </c:pt>
                <c:pt idx="116">
                  <c:v>0.14249999999999999</c:v>
                </c:pt>
                <c:pt idx="117">
                  <c:v>0.14000000000000001</c:v>
                </c:pt>
                <c:pt idx="118">
                  <c:v>0.14000000000000001</c:v>
                </c:pt>
                <c:pt idx="119">
                  <c:v>0.13750000000000001</c:v>
                </c:pt>
                <c:pt idx="120">
                  <c:v>0.13</c:v>
                </c:pt>
                <c:pt idx="121">
                  <c:v>0.1225</c:v>
                </c:pt>
                <c:pt idx="122">
                  <c:v>0.1225</c:v>
                </c:pt>
                <c:pt idx="123">
                  <c:v>0.1125</c:v>
                </c:pt>
                <c:pt idx="124">
                  <c:v>0.1125</c:v>
                </c:pt>
                <c:pt idx="125">
                  <c:v>0.10249999999999999</c:v>
                </c:pt>
                <c:pt idx="126">
                  <c:v>9.2499999999999999E-2</c:v>
                </c:pt>
                <c:pt idx="127">
                  <c:v>9.2499999999999999E-2</c:v>
                </c:pt>
                <c:pt idx="128">
                  <c:v>8.2500000000000004E-2</c:v>
                </c:pt>
                <c:pt idx="129">
                  <c:v>7.4999999999999997E-2</c:v>
                </c:pt>
                <c:pt idx="130">
                  <c:v>7.4999999999999997E-2</c:v>
                </c:pt>
                <c:pt idx="131">
                  <c:v>7.0000000000000007E-2</c:v>
                </c:pt>
                <c:pt idx="132">
                  <c:v>7.0000000000000007E-2</c:v>
                </c:pt>
                <c:pt idx="133">
                  <c:v>6.7500000000000004E-2</c:v>
                </c:pt>
                <c:pt idx="134">
                  <c:v>6.5000000000000002E-2</c:v>
                </c:pt>
                <c:pt idx="135">
                  <c:v>6.5000000000000002E-2</c:v>
                </c:pt>
                <c:pt idx="136">
                  <c:v>6.5000000000000002E-2</c:v>
                </c:pt>
                <c:pt idx="137">
                  <c:v>6.5000000000000002E-2</c:v>
                </c:pt>
                <c:pt idx="138">
                  <c:v>6.5000000000000002E-2</c:v>
                </c:pt>
                <c:pt idx="139">
                  <c:v>6.5000000000000002E-2</c:v>
                </c:pt>
                <c:pt idx="140">
                  <c:v>6.5000000000000002E-2</c:v>
                </c:pt>
                <c:pt idx="141">
                  <c:v>6.5000000000000002E-2</c:v>
                </c:pt>
                <c:pt idx="142">
                  <c:v>6.5000000000000002E-2</c:v>
                </c:pt>
                <c:pt idx="143">
                  <c:v>6.5000000000000002E-2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38976"/>
        <c:axId val="209339536"/>
      </c:lineChart>
      <c:dateAx>
        <c:axId val="209338976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9339536"/>
        <c:crosses val="autoZero"/>
        <c:auto val="1"/>
        <c:lblOffset val="100"/>
        <c:baseTimeUnit val="months"/>
        <c:majorUnit val="6"/>
      </c:dateAx>
      <c:valAx>
        <c:axId val="209339536"/>
        <c:scaling>
          <c:orientation val="minMax"/>
          <c:min val="1.0000000000000002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mbria" panose="02040503050406030204" pitchFamily="18" charset="0"/>
                <a:ea typeface="Calibri"/>
                <a:cs typeface="Calibri"/>
              </a:defRPr>
            </a:pPr>
            <a:endParaRPr lang="pt-BR"/>
          </a:p>
        </c:txPr>
        <c:crossAx val="209338976"/>
        <c:crosses val="autoZero"/>
        <c:crossBetween val="between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183764457783217"/>
          <c:y val="0.56767509324492349"/>
          <c:w val="0.19098984815638304"/>
          <c:h val="0.1481648519309976"/>
        </c:manualLayout>
      </c:layout>
      <c:overlay val="0"/>
      <c:txPr>
        <a:bodyPr/>
        <a:lstStyle/>
        <a:p>
          <a:pPr>
            <a:defRPr sz="1100">
              <a:latin typeface="Cambria" panose="020405030504060302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PT" sz="1100" b="1" cap="all">
                <a:effectLst/>
                <a:latin typeface="+mn-lt"/>
              </a:rPr>
              <a:t>Gráfico 8. evolução da dívida pública (% do pib)</a:t>
            </a:r>
            <a:endParaRPr lang="pt-BR" sz="1100"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9474648378478684E-2"/>
          <c:y val="0.20229251546731436"/>
          <c:w val="0.90774998309809396"/>
          <c:h val="0.55194076207865561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8'!$A$4</c:f>
              <c:strCache>
                <c:ptCount val="1"/>
                <c:pt idx="0">
                  <c:v>DBGG* (metodologia BCB)</c:v>
                </c:pt>
              </c:strCache>
            </c:strRef>
          </c:tx>
          <c:spPr>
            <a:ln w="15875" cap="rnd">
              <a:solidFill>
                <a:srgbClr val="005D89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5D89"/>
              </a:solidFill>
              <a:ln w="9525">
                <a:noFill/>
              </a:ln>
              <a:effectLst/>
            </c:spPr>
          </c:marker>
          <c:dLbls>
            <c:dLbl>
              <c:idx val="10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4.4116997601252407E-2"/>
                  <c:y val="4.336751620526475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5.4311512021303185E-4"/>
                  <c:y val="4.336751620526475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5D89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8'!$B$4:$BH$4</c:f>
              <c:numCache>
                <c:formatCode>0.00%</c:formatCode>
                <c:ptCount val="59"/>
                <c:pt idx="0">
                  <c:v>0.52618382544800779</c:v>
                </c:pt>
                <c:pt idx="1">
                  <c:v>0.51829394638929982</c:v>
                </c:pt>
                <c:pt idx="2">
                  <c:v>0.51785805281718944</c:v>
                </c:pt>
                <c:pt idx="3">
                  <c:v>0.51971176401583452</c:v>
                </c:pt>
                <c:pt idx="4">
                  <c:v>0.52141334059632105</c:v>
                </c:pt>
                <c:pt idx="5">
                  <c:v>0.52749785692151174</c:v>
                </c:pt>
                <c:pt idx="6">
                  <c:v>0.53209659894486128</c:v>
                </c:pt>
                <c:pt idx="7">
                  <c:v>0.5382556383403343</c:v>
                </c:pt>
                <c:pt idx="8">
                  <c:v>0.55107850754476728</c:v>
                </c:pt>
                <c:pt idx="9">
                  <c:v>0.55417419380785793</c:v>
                </c:pt>
                <c:pt idx="10">
                  <c:v>0.55985508740247802</c:v>
                </c:pt>
                <c:pt idx="11">
                  <c:v>0.56280930979222432</c:v>
                </c:pt>
                <c:pt idx="12">
                  <c:v>0.57166895800339179</c:v>
                </c:pt>
                <c:pt idx="13">
                  <c:v>0.58290390574917261</c:v>
                </c:pt>
                <c:pt idx="14">
                  <c:v>0.59492916278327079</c:v>
                </c:pt>
                <c:pt idx="15">
                  <c:v>0.5911130573364608</c:v>
                </c:pt>
                <c:pt idx="16">
                  <c:v>0.60206229415323809</c:v>
                </c:pt>
                <c:pt idx="17">
                  <c:v>0.60742932056305399</c:v>
                </c:pt>
                <c:pt idx="18">
                  <c:v>0.62157896559226278</c:v>
                </c:pt>
                <c:pt idx="19">
                  <c:v>0.62986158866615782</c:v>
                </c:pt>
                <c:pt idx="20">
                  <c:v>0.63642673614771572</c:v>
                </c:pt>
                <c:pt idx="21">
                  <c:v>0.63899181254801174</c:v>
                </c:pt>
                <c:pt idx="22">
                  <c:v>0.64258741288607846</c:v>
                </c:pt>
                <c:pt idx="23">
                  <c:v>0.6550471075425508</c:v>
                </c:pt>
                <c:pt idx="24">
                  <c:v>0.66501965445680822</c:v>
                </c:pt>
                <c:pt idx="25">
                  <c:v>0.66639002546152326</c:v>
                </c:pt>
                <c:pt idx="26">
                  <c:v>0.66337930587896876</c:v>
                </c:pt>
                <c:pt idx="27">
                  <c:v>0.6671860867689261</c:v>
                </c:pt>
                <c:pt idx="28">
                  <c:v>0.67708113185107599</c:v>
                </c:pt>
                <c:pt idx="29">
                  <c:v>0.67536044306223841</c:v>
                </c:pt>
                <c:pt idx="30">
                  <c:v>0.68661268864915737</c:v>
                </c:pt>
                <c:pt idx="31">
                  <c:v>0.69256455565791708</c:v>
                </c:pt>
                <c:pt idx="32">
                  <c:v>0.70002419511952685</c:v>
                </c:pt>
                <c:pt idx="33">
                  <c:v>0.69928726360318538</c:v>
                </c:pt>
                <c:pt idx="34">
                  <c:v>0.71021176001963715</c:v>
                </c:pt>
                <c:pt idx="35">
                  <c:v>0.69863463295611483</c:v>
                </c:pt>
                <c:pt idx="36">
                  <c:v>0.69777111317435359</c:v>
                </c:pt>
                <c:pt idx="37">
                  <c:v>0.70337717302039937</c:v>
                </c:pt>
                <c:pt idx="38">
                  <c:v>0.71275788616007762</c:v>
                </c:pt>
                <c:pt idx="39">
                  <c:v>0.71434404272981722</c:v>
                </c:pt>
                <c:pt idx="40">
                  <c:v>0.72389366284452528</c:v>
                </c:pt>
                <c:pt idx="41">
                  <c:v>0.72813898912673525</c:v>
                </c:pt>
                <c:pt idx="42">
                  <c:v>0.73282190968466498</c:v>
                </c:pt>
                <c:pt idx="43">
                  <c:v>0.73760975281326713</c:v>
                </c:pt>
                <c:pt idx="44">
                  <c:v>0.73878490452756229</c:v>
                </c:pt>
                <c:pt idx="45">
                  <c:v>0.74344048485321135</c:v>
                </c:pt>
                <c:pt idx="46">
                  <c:v>0.74292407694381468</c:v>
                </c:pt>
                <c:pt idx="47">
                  <c:v>0.74073774467411324</c:v>
                </c:pt>
                <c:pt idx="48">
                  <c:v>0.74504744108539367</c:v>
                </c:pt>
                <c:pt idx="49">
                  <c:v>0.75133361463598802</c:v>
                </c:pt>
                <c:pt idx="50">
                  <c:v>0.75354308055340513</c:v>
                </c:pt>
                <c:pt idx="51">
                  <c:v>0.75862406827664119</c:v>
                </c:pt>
                <c:pt idx="52">
                  <c:v>0.77194889203001626</c:v>
                </c:pt>
                <c:pt idx="53">
                  <c:v>0.77380497383345492</c:v>
                </c:pt>
                <c:pt idx="54">
                  <c:v>0.77389519520833583</c:v>
                </c:pt>
                <c:pt idx="55">
                  <c:v>0.77625906183015903</c:v>
                </c:pt>
                <c:pt idx="56">
                  <c:v>0.77707324385166077</c:v>
                </c:pt>
                <c:pt idx="57">
                  <c:v>0.76981780026408519</c:v>
                </c:pt>
                <c:pt idx="58">
                  <c:v>0.77304455097257652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8'!$A$5</c:f>
              <c:strCache>
                <c:ptCount val="1"/>
                <c:pt idx="0">
                  <c:v>DBGG* (metodologia FMI)</c:v>
                </c:pt>
              </c:strCache>
            </c:strRef>
          </c:tx>
          <c:spPr>
            <a:ln w="15875" cap="rnd">
              <a:solidFill>
                <a:srgbClr val="9EBBD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9EBBD3"/>
              </a:solidFill>
              <a:ln w="9525">
                <a:noFill/>
              </a:ln>
              <a:effectLst/>
            </c:spPr>
          </c:marker>
          <c:dLbls>
            <c:dLbl>
              <c:idx val="10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4.5771485974172403E-2"/>
                  <c:y val="-7.861227984794941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5.4311512021303185E-4"/>
                  <c:y val="-6.900000277519810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9EBBD3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8'!$B$5:$BH$5</c:f>
              <c:numCache>
                <c:formatCode>0.00%</c:formatCode>
                <c:ptCount val="59"/>
                <c:pt idx="0">
                  <c:v>0.5772244118140728</c:v>
                </c:pt>
                <c:pt idx="1">
                  <c:v>0.57765395144941578</c:v>
                </c:pt>
                <c:pt idx="2">
                  <c:v>0.57769283075249911</c:v>
                </c:pt>
                <c:pt idx="3">
                  <c:v>0.57033725028594084</c:v>
                </c:pt>
                <c:pt idx="4">
                  <c:v>0.58002318559644006</c:v>
                </c:pt>
                <c:pt idx="5">
                  <c:v>0.59305501310958353</c:v>
                </c:pt>
                <c:pt idx="6">
                  <c:v>0.57945362802803624</c:v>
                </c:pt>
                <c:pt idx="7">
                  <c:v>0.58084014930408867</c:v>
                </c:pt>
                <c:pt idx="8">
                  <c:v>0.58060144568978644</c:v>
                </c:pt>
                <c:pt idx="9">
                  <c:v>0.57418562555472674</c:v>
                </c:pt>
                <c:pt idx="10">
                  <c:v>0.5880819684041827</c:v>
                </c:pt>
                <c:pt idx="11">
                  <c:v>0.6161714915160087</c:v>
                </c:pt>
                <c:pt idx="12">
                  <c:v>0.59710736981302481</c:v>
                </c:pt>
                <c:pt idx="13">
                  <c:v>0.61491014683114109</c:v>
                </c:pt>
                <c:pt idx="14">
                  <c:v>0.63911769168445998</c:v>
                </c:pt>
                <c:pt idx="15">
                  <c:v>0.63681742961390764</c:v>
                </c:pt>
                <c:pt idx="16">
                  <c:v>0.6433040549745479</c:v>
                </c:pt>
                <c:pt idx="17">
                  <c:v>0.65647577095829979</c:v>
                </c:pt>
                <c:pt idx="18">
                  <c:v>0.65686078474765608</c:v>
                </c:pt>
                <c:pt idx="19">
                  <c:v>0.6753289374514968</c:v>
                </c:pt>
                <c:pt idx="20">
                  <c:v>0.69682705799762124</c:v>
                </c:pt>
                <c:pt idx="21">
                  <c:v>0.67942740033981475</c:v>
                </c:pt>
                <c:pt idx="22">
                  <c:v>0.69177661626617848</c:v>
                </c:pt>
                <c:pt idx="23">
                  <c:v>0.71729674149633493</c:v>
                </c:pt>
                <c:pt idx="24">
                  <c:v>0.70481439410432967</c:v>
                </c:pt>
                <c:pt idx="25">
                  <c:v>0.71529004025661247</c:v>
                </c:pt>
                <c:pt idx="26">
                  <c:v>0.72593135549169518</c:v>
                </c:pt>
                <c:pt idx="27">
                  <c:v>0.71075807008453507</c:v>
                </c:pt>
                <c:pt idx="28">
                  <c:v>0.72390187578448995</c:v>
                </c:pt>
                <c:pt idx="29">
                  <c:v>0.73295358353060847</c:v>
                </c:pt>
                <c:pt idx="30">
                  <c:v>0.72857527070931716</c:v>
                </c:pt>
                <c:pt idx="31">
                  <c:v>0.72254836148938439</c:v>
                </c:pt>
                <c:pt idx="32">
                  <c:v>0.74236883452592239</c:v>
                </c:pt>
                <c:pt idx="33">
                  <c:v>0.7406253450295307</c:v>
                </c:pt>
                <c:pt idx="34">
                  <c:v>0.74939529501352897</c:v>
                </c:pt>
                <c:pt idx="35">
                  <c:v>0.7744840622062803</c:v>
                </c:pt>
                <c:pt idx="36">
                  <c:v>0.7657790515782168</c:v>
                </c:pt>
                <c:pt idx="37">
                  <c:v>0.77967950819479437</c:v>
                </c:pt>
                <c:pt idx="38">
                  <c:v>0.79547550833556557</c:v>
                </c:pt>
                <c:pt idx="39">
                  <c:v>0.79756334889166736</c:v>
                </c:pt>
                <c:pt idx="40">
                  <c:v>0.79127692372691327</c:v>
                </c:pt>
                <c:pt idx="41">
                  <c:v>0.80628167414643648</c:v>
                </c:pt>
                <c:pt idx="42">
                  <c:v>0.79311497260610264</c:v>
                </c:pt>
                <c:pt idx="43">
                  <c:v>0.81107373317938847</c:v>
                </c:pt>
                <c:pt idx="44">
                  <c:v>0.81626051958459189</c:v>
                </c:pt>
                <c:pt idx="45">
                  <c:v>0.81420091368032399</c:v>
                </c:pt>
                <c:pt idx="46">
                  <c:v>0.82120528902508627</c:v>
                </c:pt>
                <c:pt idx="47">
                  <c:v>0.83144375222571565</c:v>
                </c:pt>
                <c:pt idx="48">
                  <c:v>0.82303615561288024</c:v>
                </c:pt>
                <c:pt idx="49">
                  <c:v>0.8311884031573995</c:v>
                </c:pt>
                <c:pt idx="50">
                  <c:v>0.84557952524427571</c:v>
                </c:pt>
                <c:pt idx="51">
                  <c:v>0.84881237195252723</c:v>
                </c:pt>
                <c:pt idx="52">
                  <c:v>0.8615262720657898</c:v>
                </c:pt>
                <c:pt idx="53">
                  <c:v>0.86748138724281665</c:v>
                </c:pt>
                <c:pt idx="54">
                  <c:v>0.85928896723453718</c:v>
                </c:pt>
                <c:pt idx="55">
                  <c:v>0.86245131897781957</c:v>
                </c:pt>
                <c:pt idx="56">
                  <c:v>0.86352537646135741</c:v>
                </c:pt>
                <c:pt idx="57">
                  <c:v>0.85157563134461889</c:v>
                </c:pt>
                <c:pt idx="58">
                  <c:v>0.85872231956367151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8'!$A$6</c:f>
              <c:strCache>
                <c:ptCount val="1"/>
                <c:pt idx="0">
                  <c:v>Dívida Líquida do Setor Público</c:v>
                </c:pt>
              </c:strCache>
            </c:strRef>
          </c:tx>
          <c:spPr>
            <a:ln w="15875" cap="rnd">
              <a:solidFill>
                <a:srgbClr val="00ADFA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ADFA"/>
              </a:solidFill>
              <a:ln w="9525">
                <a:noFill/>
              </a:ln>
              <a:effectLst/>
            </c:spPr>
          </c:marker>
          <c:dLbls>
            <c:dLbl>
              <c:idx val="10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4.2462509228332293E-2"/>
                  <c:y val="5.618388563559984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5.4311512021303185E-4"/>
                  <c:y val="4.3367516205264751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00ADFA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8'!$B$6:$BH$6</c:f>
              <c:numCache>
                <c:formatCode>0.00%</c:formatCode>
                <c:ptCount val="59"/>
                <c:pt idx="0">
                  <c:v>0.29998641843134799</c:v>
                </c:pt>
                <c:pt idx="1">
                  <c:v>0.30352551278084822</c:v>
                </c:pt>
                <c:pt idx="2">
                  <c:v>0.30783419139818363</c:v>
                </c:pt>
                <c:pt idx="3">
                  <c:v>0.30764452905910011</c:v>
                </c:pt>
                <c:pt idx="4">
                  <c:v>0.31075529126382279</c:v>
                </c:pt>
                <c:pt idx="5">
                  <c:v>0.31478839097984074</c:v>
                </c:pt>
                <c:pt idx="6">
                  <c:v>0.31622841999964091</c:v>
                </c:pt>
                <c:pt idx="7">
                  <c:v>0.32147905713519742</c:v>
                </c:pt>
                <c:pt idx="8">
                  <c:v>0.32070833335923299</c:v>
                </c:pt>
                <c:pt idx="9">
                  <c:v>0.32216213957624745</c:v>
                </c:pt>
                <c:pt idx="10">
                  <c:v>0.32167960015602226</c:v>
                </c:pt>
                <c:pt idx="11">
                  <c:v>0.32586300410611901</c:v>
                </c:pt>
                <c:pt idx="12">
                  <c:v>0.32503638804576868</c:v>
                </c:pt>
                <c:pt idx="13">
                  <c:v>0.32305463442149907</c:v>
                </c:pt>
                <c:pt idx="14">
                  <c:v>0.31584863425454529</c:v>
                </c:pt>
                <c:pt idx="15">
                  <c:v>0.32344919458057597</c:v>
                </c:pt>
                <c:pt idx="16">
                  <c:v>0.32388246053792863</c:v>
                </c:pt>
                <c:pt idx="17">
                  <c:v>0.33225236274187719</c:v>
                </c:pt>
                <c:pt idx="18">
                  <c:v>0.3290647053780178</c:v>
                </c:pt>
                <c:pt idx="19">
                  <c:v>0.32470404240586892</c:v>
                </c:pt>
                <c:pt idx="20">
                  <c:v>0.32014378172962726</c:v>
                </c:pt>
                <c:pt idx="21">
                  <c:v>0.33047741881431369</c:v>
                </c:pt>
                <c:pt idx="22">
                  <c:v>0.33887140366841406</c:v>
                </c:pt>
                <c:pt idx="23">
                  <c:v>0.35639824049316837</c:v>
                </c:pt>
                <c:pt idx="24">
                  <c:v>0.35333183354131975</c:v>
                </c:pt>
                <c:pt idx="25">
                  <c:v>0.36274192522589038</c:v>
                </c:pt>
                <c:pt idx="26">
                  <c:v>0.38335841232238976</c:v>
                </c:pt>
                <c:pt idx="27">
                  <c:v>0.38925117527109993</c:v>
                </c:pt>
                <c:pt idx="28">
                  <c:v>0.3915663485002801</c:v>
                </c:pt>
                <c:pt idx="29">
                  <c:v>0.41358785057223407</c:v>
                </c:pt>
                <c:pt idx="30">
                  <c:v>0.41905187115619974</c:v>
                </c:pt>
                <c:pt idx="31">
                  <c:v>0.42763360193245775</c:v>
                </c:pt>
                <c:pt idx="32">
                  <c:v>0.43651352168528312</c:v>
                </c:pt>
                <c:pt idx="33">
                  <c:v>0.43969828713933345</c:v>
                </c:pt>
                <c:pt idx="34">
                  <c:v>0.4410841868868125</c:v>
                </c:pt>
                <c:pt idx="35">
                  <c:v>0.46159548010591261</c:v>
                </c:pt>
                <c:pt idx="36">
                  <c:v>0.46436524123172335</c:v>
                </c:pt>
                <c:pt idx="37">
                  <c:v>0.47226029749603349</c:v>
                </c:pt>
                <c:pt idx="38">
                  <c:v>0.47558323629631261</c:v>
                </c:pt>
                <c:pt idx="39">
                  <c:v>0.47516521529759315</c:v>
                </c:pt>
                <c:pt idx="40">
                  <c:v>0.48042854147428005</c:v>
                </c:pt>
                <c:pt idx="41">
                  <c:v>0.4848796276527414</c:v>
                </c:pt>
                <c:pt idx="42">
                  <c:v>0.49754721651467942</c:v>
                </c:pt>
                <c:pt idx="43">
                  <c:v>0.50200996378519125</c:v>
                </c:pt>
                <c:pt idx="44">
                  <c:v>0.50874588194076098</c:v>
                </c:pt>
                <c:pt idx="45">
                  <c:v>0.50696175006325184</c:v>
                </c:pt>
                <c:pt idx="46">
                  <c:v>0.51036439571281544</c:v>
                </c:pt>
                <c:pt idx="47">
                  <c:v>0.51617690783020165</c:v>
                </c:pt>
                <c:pt idx="48">
                  <c:v>0.51757470929043958</c:v>
                </c:pt>
                <c:pt idx="49">
                  <c:v>0.52013816437280957</c:v>
                </c:pt>
                <c:pt idx="50">
                  <c:v>0.52356360975717486</c:v>
                </c:pt>
                <c:pt idx="51">
                  <c:v>0.5184208570719</c:v>
                </c:pt>
                <c:pt idx="52">
                  <c:v>0.51380674614800936</c:v>
                </c:pt>
                <c:pt idx="53">
                  <c:v>0.51543133076857728</c:v>
                </c:pt>
                <c:pt idx="54">
                  <c:v>0.52276775565263145</c:v>
                </c:pt>
                <c:pt idx="55">
                  <c:v>0.51400544648594182</c:v>
                </c:pt>
                <c:pt idx="56">
                  <c:v>0.52482646549102885</c:v>
                </c:pt>
                <c:pt idx="57">
                  <c:v>0.53600668299552412</c:v>
                </c:pt>
                <c:pt idx="58">
                  <c:v>0.53316083079248111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8'!$A$7</c:f>
              <c:strCache>
                <c:ptCount val="1"/>
                <c:pt idx="0">
                  <c:v>DBGG* menos reservas internacionais</c:v>
                </c:pt>
              </c:strCache>
            </c:strRef>
          </c:tx>
          <c:spPr>
            <a:ln w="15875" cap="rnd">
              <a:solidFill>
                <a:srgbClr val="BD534B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BD534B"/>
              </a:solidFill>
              <a:ln w="9525">
                <a:noFill/>
              </a:ln>
              <a:effectLst/>
            </c:spPr>
          </c:marker>
          <c:dLbls>
            <c:dLbl>
              <c:idx val="10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layout>
                <c:manualLayout>
                  <c:x val="-4.4116997601252407E-2"/>
                  <c:y val="-7.2204095132781934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layout>
                <c:manualLayout>
                  <c:x val="-5.4311512021303185E-4"/>
                  <c:y val="-4.3367263914527936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rgbClr val="BD534B"/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8'!$B$3:$BH$3</c:f>
              <c:numCache>
                <c:formatCode>mmm\-yy</c:formatCode>
                <c:ptCount val="59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</c:numCache>
            </c:numRef>
          </c:cat>
          <c:val>
            <c:numRef>
              <c:f>'Gráfico 8'!$B$7:$BH$7</c:f>
              <c:numCache>
                <c:formatCode>0.00%</c:formatCode>
                <c:ptCount val="59"/>
                <c:pt idx="0">
                  <c:v>0.37431971208241099</c:v>
                </c:pt>
                <c:pt idx="1">
                  <c:v>0.36624727355021414</c:v>
                </c:pt>
                <c:pt idx="2">
                  <c:v>0.3658554092228683</c:v>
                </c:pt>
                <c:pt idx="3">
                  <c:v>0.36706785032169675</c:v>
                </c:pt>
                <c:pt idx="4">
                  <c:v>0.36853245690624159</c:v>
                </c:pt>
                <c:pt idx="5">
                  <c:v>0.37375696884391829</c:v>
                </c:pt>
                <c:pt idx="6">
                  <c:v>0.37872293429098403</c:v>
                </c:pt>
                <c:pt idx="7">
                  <c:v>0.38438112234554894</c:v>
                </c:pt>
                <c:pt idx="8">
                  <c:v>0.39868812585596547</c:v>
                </c:pt>
                <c:pt idx="9">
                  <c:v>0.40145363044839788</c:v>
                </c:pt>
                <c:pt idx="10">
                  <c:v>0.40699543426732221</c:v>
                </c:pt>
                <c:pt idx="11">
                  <c:v>0.41043681880908323</c:v>
                </c:pt>
                <c:pt idx="12">
                  <c:v>0.40490725584630893</c:v>
                </c:pt>
                <c:pt idx="13">
                  <c:v>0.42445920111905022</c:v>
                </c:pt>
                <c:pt idx="14">
                  <c:v>0.43363212321106154</c:v>
                </c:pt>
                <c:pt idx="15">
                  <c:v>0.42502003940379612</c:v>
                </c:pt>
                <c:pt idx="16">
                  <c:v>0.43225637789742255</c:v>
                </c:pt>
                <c:pt idx="17">
                  <c:v>0.43352448487333028</c:v>
                </c:pt>
                <c:pt idx="18">
                  <c:v>0.44371410953128965</c:v>
                </c:pt>
                <c:pt idx="19">
                  <c:v>0.44718288536505563</c:v>
                </c:pt>
                <c:pt idx="20">
                  <c:v>0.44826995168928335</c:v>
                </c:pt>
                <c:pt idx="21">
                  <c:v>0.44477740813850286</c:v>
                </c:pt>
                <c:pt idx="22">
                  <c:v>0.44347478983564736</c:v>
                </c:pt>
                <c:pt idx="23">
                  <c:v>0.44975506359120548</c:v>
                </c:pt>
                <c:pt idx="24">
                  <c:v>0.45859488071504517</c:v>
                </c:pt>
                <c:pt idx="25">
                  <c:v>0.4589091497502773</c:v>
                </c:pt>
                <c:pt idx="26">
                  <c:v>0.45347574342952879</c:v>
                </c:pt>
                <c:pt idx="27">
                  <c:v>0.45634210295441102</c:v>
                </c:pt>
                <c:pt idx="28">
                  <c:v>0.46727850281450911</c:v>
                </c:pt>
                <c:pt idx="29">
                  <c:v>0.46463752723461055</c:v>
                </c:pt>
                <c:pt idx="30">
                  <c:v>0.47527384732094652</c:v>
                </c:pt>
                <c:pt idx="31">
                  <c:v>0.48195545487905883</c:v>
                </c:pt>
                <c:pt idx="32">
                  <c:v>0.48918068042286933</c:v>
                </c:pt>
                <c:pt idx="33">
                  <c:v>0.48966655217260235</c:v>
                </c:pt>
                <c:pt idx="34">
                  <c:v>0.50249848336764791</c:v>
                </c:pt>
                <c:pt idx="35">
                  <c:v>0.49179048972712758</c:v>
                </c:pt>
                <c:pt idx="36">
                  <c:v>0.49161629415396674</c:v>
                </c:pt>
                <c:pt idx="37">
                  <c:v>0.49901720030970353</c:v>
                </c:pt>
                <c:pt idx="38">
                  <c:v>0.51089942282108258</c:v>
                </c:pt>
                <c:pt idx="39">
                  <c:v>0.51390235136937901</c:v>
                </c:pt>
                <c:pt idx="40">
                  <c:v>0.52513256811158304</c:v>
                </c:pt>
                <c:pt idx="41">
                  <c:v>0.53097522921969598</c:v>
                </c:pt>
                <c:pt idx="42">
                  <c:v>0.53646510757303667</c:v>
                </c:pt>
                <c:pt idx="43">
                  <c:v>0.54309012601659568</c:v>
                </c:pt>
                <c:pt idx="44">
                  <c:v>0.54663986688670207</c:v>
                </c:pt>
                <c:pt idx="45">
                  <c:v>0.55397057081309675</c:v>
                </c:pt>
                <c:pt idx="46">
                  <c:v>0.55520634079890052</c:v>
                </c:pt>
                <c:pt idx="47">
                  <c:v>0.5547071350382875</c:v>
                </c:pt>
                <c:pt idx="48">
                  <c:v>0.55716832974099162</c:v>
                </c:pt>
                <c:pt idx="49">
                  <c:v>0.56275071612243055</c:v>
                </c:pt>
                <c:pt idx="50">
                  <c:v>0.56300158890843743</c:v>
                </c:pt>
                <c:pt idx="51">
                  <c:v>0.56765729332286075</c:v>
                </c:pt>
                <c:pt idx="52">
                  <c:v>0.57873813038216226</c:v>
                </c:pt>
                <c:pt idx="53">
                  <c:v>0.57941369037062906</c:v>
                </c:pt>
                <c:pt idx="54">
                  <c:v>0.57822555573226531</c:v>
                </c:pt>
                <c:pt idx="55">
                  <c:v>0.57863176624842438</c:v>
                </c:pt>
                <c:pt idx="56">
                  <c:v>0.57820932704042483</c:v>
                </c:pt>
                <c:pt idx="57">
                  <c:v>0.56971807479689018</c:v>
                </c:pt>
                <c:pt idx="58">
                  <c:v>0.57069757649123387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43456"/>
        <c:axId val="209344016"/>
      </c:lineChart>
      <c:dateAx>
        <c:axId val="209343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9344016"/>
        <c:crosses val="autoZero"/>
        <c:auto val="1"/>
        <c:lblOffset val="100"/>
        <c:baseTimeUnit val="months"/>
        <c:majorUnit val="2"/>
        <c:majorTimeUnit val="months"/>
      </c:dateAx>
      <c:valAx>
        <c:axId val="209344016"/>
        <c:scaling>
          <c:orientation val="minMax"/>
          <c:max val="0.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934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090008153297094"/>
          <c:y val="9.1092345726106611E-2"/>
          <c:w val="0.7748909713079235"/>
          <c:h val="0.10263389006330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7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DÍVIDA LÍQUIDA DO SETOR PÚBLICO </a:t>
            </a:r>
          </a:p>
        </c:rich>
      </c:tx>
      <c:layout>
        <c:manualLayout>
          <c:xMode val="edge"/>
          <c:yMode val="edge"/>
          <c:x val="0.30317574078099974"/>
          <c:y val="6.40301698059936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7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031570880927926E-2"/>
          <c:y val="0.22080102696883866"/>
          <c:w val="0.86947458824567836"/>
          <c:h val="0.49405043010318761"/>
        </c:manualLayout>
      </c:layout>
      <c:areaChart>
        <c:grouping val="standard"/>
        <c:varyColors val="0"/>
        <c:ser>
          <c:idx val="7"/>
          <c:order val="7"/>
          <c:tx>
            <c:strRef>
              <c:f>'Gráfico 9'!$A$12</c:f>
              <c:strCache>
                <c:ptCount val="1"/>
                <c:pt idx="0">
                  <c:v>Realce nos gráficos (ago/18 - out/18)</c:v>
                </c:pt>
              </c:strCache>
            </c:strRef>
          </c:tx>
          <c:spPr>
            <a:solidFill>
              <a:srgbClr val="9EBBD3">
                <a:alpha val="30000"/>
              </a:srgbClr>
            </a:solidFill>
            <a:ln>
              <a:noFill/>
            </a:ln>
            <a:effectLst/>
          </c:spP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9'!$B$12:$H$12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30320"/>
        <c:axId val="209095296"/>
        <c:extLst>
          <c:ext xmlns:c15="http://schemas.microsoft.com/office/drawing/2012/chart" uri="{02D57815-91ED-43cb-92C2-25804820EDAC}">
            <c15:filteredArea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'Gráfico 9'!$A$7</c15:sqref>
                        </c15:formulaRef>
                      </c:ext>
                    </c:extLst>
                    <c:strCache>
                      <c:ptCount val="1"/>
                      <c:pt idx="0">
                        <c:v>Títulos livres na carteira do BC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 w="12700"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9'!$B$7:$H$7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8.9577380035773563E-2</c:v>
                      </c:pt>
                      <c:pt idx="1">
                        <c:v>9.3676413409361781E-2</c:v>
                      </c:pt>
                      <c:pt idx="2">
                        <c:v>8.5393772026201298E-2</c:v>
                      </c:pt>
                      <c:pt idx="3">
                        <c:v>8.6192257147660531E-2</c:v>
                      </c:pt>
                      <c:pt idx="4">
                        <c:v>8.6452132609696655E-2</c:v>
                      </c:pt>
                      <c:pt idx="5">
                        <c:v>8.175783108053368E-2</c:v>
                      </c:pt>
                      <c:pt idx="6">
                        <c:v>8.5677768591094938E-2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9'!$A$8</c15:sqref>
                        </c15:formulaRef>
                      </c:ext>
                    </c:extLst>
                    <c:strCache>
                      <c:ptCount val="1"/>
                      <c:pt idx="0">
                        <c:v>Equalização cambial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 w="12700"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9'!$B$8:$H$8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-1.3083629728980221E-2</c:v>
                      </c:pt>
                      <c:pt idx="1">
                        <c:v>-1.7096702275520907E-2</c:v>
                      </c:pt>
                      <c:pt idx="2">
                        <c:v>-1.1424923387602218E-2</c:v>
                      </c:pt>
                      <c:pt idx="3">
                        <c:v>-2.881922576841681E-2</c:v>
                      </c:pt>
                      <c:pt idx="4">
                        <c:v>1.5089151367804815E-3</c:v>
                      </c:pt>
                      <c:pt idx="5">
                        <c:v>1.5221348994596963E-2</c:v>
                      </c:pt>
                      <c:pt idx="6">
                        <c:v>9.0509782908893902E-3</c:v>
                      </c:pt>
                    </c:numCache>
                  </c:numRef>
                </c:val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9'!$A$9</c15:sqref>
                        </c15:formulaRef>
                      </c:ext>
                    </c:extLst>
                    <c:strCache>
                      <c:ptCount val="1"/>
                      <c:pt idx="0">
                        <c:v>Dívida líquida do BC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12700">
                    <a:solidFill>
                      <a:srgbClr val="00ADFA"/>
                    </a:solidFill>
                    <a:prstDash val="solid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9'!$B$9:$H$9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-2.8161465667767657E-2</c:v>
                      </c:pt>
                      <c:pt idx="1">
                        <c:v>-2.9414769192067602E-2</c:v>
                      </c:pt>
                      <c:pt idx="2">
                        <c:v>-2.9877394739004751E-2</c:v>
                      </c:pt>
                      <c:pt idx="3">
                        <c:v>-2.9585022468987685E-2</c:v>
                      </c:pt>
                      <c:pt idx="4">
                        <c:v>-2.8358636572728375E-2</c:v>
                      </c:pt>
                      <c:pt idx="5">
                        <c:v>-2.8082953276112304E-2</c:v>
                      </c:pt>
                      <c:pt idx="6">
                        <c:v>-2.869424675177067E-2</c:v>
                      </c:pt>
                    </c:numCache>
                  </c:numRef>
                </c:val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9'!$A$10</c15:sqref>
                        </c15:formulaRef>
                      </c:ext>
                    </c:extLst>
                    <c:strCache>
                      <c:ptCount val="1"/>
                      <c:pt idx="0">
                        <c:v>Dívida líquida das empresas estatais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 w="12700">
                    <a:solidFill>
                      <a:schemeClr val="tx1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9'!$B$10:$H$10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9.5204283012266522E-3</c:v>
                      </c:pt>
                      <c:pt idx="1">
                        <c:v>9.4903930018649559E-3</c:v>
                      </c:pt>
                      <c:pt idx="2">
                        <c:v>9.2855102822085173E-3</c:v>
                      </c:pt>
                      <c:pt idx="3">
                        <c:v>9.2770435647239607E-3</c:v>
                      </c:pt>
                      <c:pt idx="4">
                        <c:v>9.1518942521356273E-3</c:v>
                      </c:pt>
                      <c:pt idx="5">
                        <c:v>8.8816307166550198E-3</c:v>
                      </c:pt>
                      <c:pt idx="6">
                        <c:v>9.0573026977832337E-3</c:v>
                      </c:pt>
                    </c:numCache>
                  </c:numRef>
                </c:val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0"/>
          <c:tx>
            <c:strRef>
              <c:f>'Gráfico 9'!$A$4</c:f>
              <c:strCache>
                <c:ptCount val="1"/>
                <c:pt idx="0">
                  <c:v>Dívida Líquida do Setor Público</c:v>
                </c:pt>
              </c:strCache>
            </c:strRef>
          </c:tx>
          <c:spPr>
            <a:ln w="127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9'!$B$4:$H$4</c:f>
              <c:numCache>
                <c:formatCode>0.00%</c:formatCode>
                <c:ptCount val="7"/>
                <c:pt idx="0">
                  <c:v>0.51380674614800936</c:v>
                </c:pt>
                <c:pt idx="1">
                  <c:v>0.51543133076857728</c:v>
                </c:pt>
                <c:pt idx="2">
                  <c:v>0.52276775565263145</c:v>
                </c:pt>
                <c:pt idx="3">
                  <c:v>0.51400544648594182</c:v>
                </c:pt>
                <c:pt idx="4">
                  <c:v>0.52482646549102885</c:v>
                </c:pt>
                <c:pt idx="5">
                  <c:v>0.53600668299552412</c:v>
                </c:pt>
                <c:pt idx="6">
                  <c:v>0.53316083079248111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'Gráfico 9'!$A$11</c:f>
              <c:strCache>
                <c:ptCount val="1"/>
                <c:pt idx="0">
                  <c:v>Dívida Líquida do Setor Público menos Equalização Cambial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'Gráfico 9'!$B$3:$H$3</c:f>
              <c:numCache>
                <c:formatCode>mmm\-yy</c:formatCode>
                <c:ptCount val="7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</c:numCache>
            </c:numRef>
          </c:cat>
          <c:val>
            <c:numRef>
              <c:f>'Gráfico 9'!$B$11:$H$11</c:f>
              <c:numCache>
                <c:formatCode>0.00%</c:formatCode>
                <c:ptCount val="7"/>
                <c:pt idx="0">
                  <c:v>0.52689037587698961</c:v>
                </c:pt>
                <c:pt idx="1">
                  <c:v>0.53252803304409824</c:v>
                </c:pt>
                <c:pt idx="2">
                  <c:v>0.53419267904023371</c:v>
                </c:pt>
                <c:pt idx="3">
                  <c:v>0.5428246722543586</c:v>
                </c:pt>
                <c:pt idx="4">
                  <c:v>0.52331755035424832</c:v>
                </c:pt>
                <c:pt idx="5">
                  <c:v>0.52078533400092719</c:v>
                </c:pt>
                <c:pt idx="6">
                  <c:v>0.5241098525015917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94176"/>
        <c:axId val="20909473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'Gráfico 9'!$A$5</c15:sqref>
                        </c15:formulaRef>
                      </c:ext>
                    </c:extLst>
                    <c:strCache>
                      <c:ptCount val="1"/>
                      <c:pt idx="0">
                        <c:v>Dívida Bruta do Governo Geral (DBGG)</c:v>
                      </c:pt>
                    </c:strCache>
                  </c:strRef>
                </c:tx>
                <c:spPr>
                  <a:ln w="19050" cap="rnd">
                    <a:solidFill>
                      <a:srgbClr val="005D8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9'!$B$5:$H$5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0.77194889203001626</c:v>
                      </c:pt>
                      <c:pt idx="1">
                        <c:v>0.77380497383345492</c:v>
                      </c:pt>
                      <c:pt idx="2">
                        <c:v>0.77389519520833583</c:v>
                      </c:pt>
                      <c:pt idx="3">
                        <c:v>0.77625906183015903</c:v>
                      </c:pt>
                      <c:pt idx="4">
                        <c:v>0.77707324385166077</c:v>
                      </c:pt>
                      <c:pt idx="5">
                        <c:v>0.76981780026408519</c:v>
                      </c:pt>
                      <c:pt idx="6">
                        <c:v>0.77304455097257652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9'!$A$6</c15:sqref>
                        </c15:formulaRef>
                      </c:ext>
                    </c:extLst>
                    <c:strCache>
                      <c:ptCount val="1"/>
                      <c:pt idx="0">
                        <c:v>Créditos do Governo Geral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9'!$B$3:$H$3</c15:sqref>
                        </c15:formulaRef>
                      </c:ext>
                    </c:extLst>
                    <c:numCache>
                      <c:formatCode>mmm\-yy</c:formatCode>
                      <c:ptCount val="7"/>
                      <c:pt idx="0">
                        <c:v>43221</c:v>
                      </c:pt>
                      <c:pt idx="1">
                        <c:v>43252</c:v>
                      </c:pt>
                      <c:pt idx="2">
                        <c:v>43282</c:v>
                      </c:pt>
                      <c:pt idx="3">
                        <c:v>43313</c:v>
                      </c:pt>
                      <c:pt idx="4">
                        <c:v>43344</c:v>
                      </c:pt>
                      <c:pt idx="5">
                        <c:v>43374</c:v>
                      </c:pt>
                      <c:pt idx="6">
                        <c:v>43405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9'!$B$6:$H$6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-0.31599485882225858</c:v>
                      </c:pt>
                      <c:pt idx="1">
                        <c:v>-0.31502903238786034</c:v>
                      </c:pt>
                      <c:pt idx="2">
                        <c:v>-0.30450440373750692</c:v>
                      </c:pt>
                      <c:pt idx="3">
                        <c:v>-0.29931866781919736</c:v>
                      </c:pt>
                      <c:pt idx="4">
                        <c:v>-0.32100108378651543</c:v>
                      </c:pt>
                      <c:pt idx="5">
                        <c:v>-0.31158897478423403</c:v>
                      </c:pt>
                      <c:pt idx="6">
                        <c:v>-0.31497552300809212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0909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9094736"/>
        <c:crosses val="autoZero"/>
        <c:auto val="1"/>
        <c:lblOffset val="100"/>
        <c:baseTimeUnit val="months"/>
      </c:dateAx>
      <c:valAx>
        <c:axId val="209094736"/>
        <c:scaling>
          <c:orientation val="minMax"/>
          <c:max val="0.54300000000000004"/>
          <c:min val="0.513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00" b="0" i="0" u="none" strike="noStrike" kern="1200" baseline="0">
                <a:solidFill>
                  <a:sysClr val="windowText" lastClr="000000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09094176"/>
        <c:crosses val="autoZero"/>
        <c:crossBetween val="between"/>
        <c:majorUnit val="1.0000000000000002E-2"/>
      </c:valAx>
      <c:valAx>
        <c:axId val="209095296"/>
        <c:scaling>
          <c:orientation val="minMax"/>
          <c:max val="1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pt-BR" sz="1050" b="0" i="0" u="none" strike="noStrike" kern="1200" baseline="0">
                <a:solidFill>
                  <a:schemeClr val="bg1"/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endParaRPr lang="pt-BR"/>
          </a:p>
        </c:txPr>
        <c:crossAx val="210230320"/>
        <c:crosses val="max"/>
        <c:crossBetween val="between"/>
      </c:valAx>
      <c:dateAx>
        <c:axId val="2102303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0909529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0326092093535814"/>
          <c:y val="8.0326100108901705E-2"/>
          <c:w val="0.86409094927499563"/>
          <c:h val="0.13957417416206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523878</xdr:colOff>
      <xdr:row>0</xdr:row>
      <xdr:rowOff>38100</xdr:rowOff>
    </xdr:from>
    <xdr:to>
      <xdr:col>13</xdr:col>
      <xdr:colOff>697166</xdr:colOff>
      <xdr:row>5</xdr:row>
      <xdr:rowOff>165124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8" y="38100"/>
          <a:ext cx="3124197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403412</xdr:colOff>
      <xdr:row>6</xdr:row>
      <xdr:rowOff>78442</xdr:rowOff>
    </xdr:from>
    <xdr:to>
      <xdr:col>52</xdr:col>
      <xdr:colOff>302559</xdr:colOff>
      <xdr:row>27</xdr:row>
      <xdr:rowOff>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0.01485</cdr:x>
      <cdr:y>0.01641</cdr:y>
    </cdr:from>
    <cdr:to>
      <cdr:x>0.98066</cdr:x>
      <cdr:y>0.1003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6334" y="60499"/>
          <a:ext cx="6915740" cy="30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cap="all">
              <a:latin typeface="+mn-lt"/>
            </a:rPr>
            <a:t>Gráfico</a:t>
          </a:r>
          <a:r>
            <a:rPr lang="pt-BR" sz="1100" b="1" cap="all" baseline="0">
              <a:latin typeface="+mn-lt"/>
            </a:rPr>
            <a:t> 5. Concessões de crédito deflacionadas e com ajuste sazonal (média móvel 12 meses) - R$ bi</a:t>
          </a:r>
        </a:p>
      </cdr:txBody>
    </cdr:sp>
  </cdr:relSizeAnchor>
  <cdr:relSizeAnchor xmlns:cdr="http://schemas.openxmlformats.org/drawingml/2006/chartDrawing">
    <cdr:from>
      <cdr:x>0.01062</cdr:x>
      <cdr:y>0.92206</cdr:y>
    </cdr:from>
    <cdr:to>
      <cdr:x>0.98604</cdr:x>
      <cdr:y>0.99313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73680" y="3399378"/>
          <a:ext cx="6765943" cy="26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Cambria" panose="02040503050406030204" pitchFamily="18" charset="0"/>
            </a:rPr>
            <a:t>Fonte:</a:t>
          </a:r>
          <a:r>
            <a:rPr lang="pt-BR" sz="800" i="1" baseline="0">
              <a:latin typeface="Cambria" panose="02040503050406030204" pitchFamily="18" charset="0"/>
            </a:rPr>
            <a:t> Banco Central. Elaboração: IFI.</a:t>
          </a:r>
          <a:endParaRPr lang="pt-BR" sz="800" i="1">
            <a:latin typeface="Cambria" panose="02040503050406030204" pitchFamily="18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135</xdr:col>
      <xdr:colOff>324968</xdr:colOff>
      <xdr:row>4</xdr:row>
      <xdr:rowOff>317126</xdr:rowOff>
    </xdr:from>
    <xdr:to>
      <xdr:col>146</xdr:col>
      <xdr:colOff>493057</xdr:colOff>
      <xdr:row>23</xdr:row>
      <xdr:rowOff>123265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0.05254</cdr:x>
      <cdr:y>0.0264</cdr:y>
    </cdr:from>
    <cdr:to>
      <cdr:x>0.97804</cdr:x>
      <cdr:y>0.10561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5717" y="76201"/>
          <a:ext cx="397574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cap="all"/>
            <a:t>Gráfico</a:t>
          </a:r>
          <a:r>
            <a:rPr lang="pt-BR" sz="1100" b="1" cap="all" baseline="0"/>
            <a:t> 6. Comprometimento de renda das famílias </a:t>
          </a:r>
          <a:endParaRPr lang="pt-BR" sz="1100" b="1" cap="all"/>
        </a:p>
      </cdr:txBody>
    </cdr:sp>
  </cdr:relSizeAnchor>
  <cdr:relSizeAnchor xmlns:cdr="http://schemas.openxmlformats.org/drawingml/2006/chartDrawing">
    <cdr:from>
      <cdr:x>0.196</cdr:x>
      <cdr:y>0.9013</cdr:y>
    </cdr:from>
    <cdr:to>
      <cdr:x>0.80931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1337565" y="3218827"/>
          <a:ext cx="4185462" cy="352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Cambria" panose="02040503050406030204" pitchFamily="18" charset="0"/>
            </a:rPr>
            <a:t>Fonte:</a:t>
          </a:r>
          <a:r>
            <a:rPr lang="pt-BR" sz="800" i="1" baseline="0">
              <a:latin typeface="Cambria" panose="02040503050406030204" pitchFamily="18" charset="0"/>
            </a:rPr>
            <a:t> Banco Central. Elaboração: IFI.</a:t>
          </a:r>
          <a:endParaRPr lang="pt-BR" sz="800" i="1">
            <a:latin typeface="Cambria" panose="02040503050406030204" pitchFamily="18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124</xdr:col>
      <xdr:colOff>168088</xdr:colOff>
      <xdr:row>6</xdr:row>
      <xdr:rowOff>11205</xdr:rowOff>
    </xdr:from>
    <xdr:to>
      <xdr:col>136</xdr:col>
      <xdr:colOff>78441</xdr:colOff>
      <xdr:row>22</xdr:row>
      <xdr:rowOff>89645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0.3479</cdr:x>
      <cdr:y>0.89606</cdr:y>
    </cdr:from>
    <cdr:to>
      <cdr:x>0.67219</cdr:x>
      <cdr:y>0.97491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54694" y="2801469"/>
          <a:ext cx="2194896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effectLst/>
              <a:latin typeface="Cambria" panose="02040503050406030204" pitchFamily="18" charset="0"/>
              <a:ea typeface="+mn-ea"/>
              <a:cs typeface="+mn-cs"/>
            </a:rPr>
            <a:t>Fonte.</a:t>
          </a:r>
          <a:r>
            <a:rPr lang="pt-BR" sz="800" i="1" baseline="0">
              <a:effectLst/>
              <a:latin typeface="Cambria" panose="02040503050406030204" pitchFamily="18" charset="0"/>
              <a:ea typeface="+mn-ea"/>
              <a:cs typeface="+mn-cs"/>
            </a:rPr>
            <a:t> BM&amp;F e Banco Central. Elaboração: IFI.</a:t>
          </a:r>
          <a:endParaRPr lang="pt-BR" sz="800">
            <a:effectLst/>
            <a:latin typeface="Cambria" panose="02040503050406030204" pitchFamily="18" charset="0"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181496</xdr:colOff>
      <xdr:row>7</xdr:row>
      <xdr:rowOff>89645</xdr:rowOff>
    </xdr:from>
    <xdr:to>
      <xdr:col>52</xdr:col>
      <xdr:colOff>148498</xdr:colOff>
      <xdr:row>27</xdr:row>
      <xdr:rowOff>168088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0.01815</cdr:x>
      <cdr:y>0.88921</cdr:y>
    </cdr:from>
    <cdr:to>
      <cdr:x>0.97327</cdr:x>
      <cdr:y>0.99553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9331" y="3417795"/>
          <a:ext cx="7332121" cy="408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pt-BR" sz="800" i="1">
              <a:latin typeface="Cambria" panose="02040503050406030204" pitchFamily="18" charset="0"/>
            </a:rPr>
            <a:t>Fonte: Banco Central. Elaboração: IFI. *Dívida Bruta do Governo Geral. Cada série histórica é igual ao estoque da dívida no mês indicado, dividido pelo PIB acumulado nos doze meses até (e incluindo) o mês indicado.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280145</xdr:colOff>
      <xdr:row>0</xdr:row>
      <xdr:rowOff>112059</xdr:rowOff>
    </xdr:from>
    <xdr:to>
      <xdr:col>21</xdr:col>
      <xdr:colOff>78438</xdr:colOff>
      <xdr:row>35</xdr:row>
      <xdr:rowOff>11206</xdr:rowOff>
    </xdr:to>
    <xdr:grpSp>
      <xdr:nvGrpSpPr>
        <xdr:cNvPr id="14" name="Grupo 13"/>
        <xdr:cNvGrpSpPr/>
      </xdr:nvGrpSpPr>
      <xdr:grpSpPr>
        <a:xfrm>
          <a:off x="8919880" y="112059"/>
          <a:ext cx="7664823" cy="6768353"/>
          <a:chOff x="9155203" y="638735"/>
          <a:chExt cx="7664823" cy="6768353"/>
        </a:xfrm>
      </xdr:grpSpPr>
      <xdr:grpSp>
        <xdr:nvGrpSpPr>
          <xdr:cNvPr id="13" name="Grupo 12"/>
          <xdr:cNvGrpSpPr/>
        </xdr:nvGrpSpPr>
        <xdr:grpSpPr>
          <a:xfrm>
            <a:off x="9155203" y="638735"/>
            <a:ext cx="7664823" cy="6768353"/>
            <a:chOff x="9155202" y="638735"/>
            <a:chExt cx="7664822" cy="6768354"/>
          </a:xfrm>
        </xdr:grpSpPr>
        <xdr:sp macro="" textlink="">
          <xdr:nvSpPr>
            <xdr:cNvPr id="3" name="CaixaDeTexto 2"/>
            <xdr:cNvSpPr txBox="1"/>
          </xdr:nvSpPr>
          <xdr:spPr>
            <a:xfrm>
              <a:off x="9155202" y="638735"/>
              <a:ext cx="7664822" cy="6768354"/>
            </a:xfrm>
            <a:prstGeom prst="rect">
              <a:avLst/>
            </a:prstGeom>
            <a:noFill/>
            <a:ln w="9525" cmpd="sng">
              <a:solidFill>
                <a:srgbClr val="BD534B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pt-BR" sz="1100" b="1">
                  <a:latin typeface="+mn-lt"/>
                </a:rPr>
                <a:t>GRÁFICO 9. DECOMPOSIÇÃO DA DÍVIDA LÍQUIDA DO SETOR PÚBLICO (% DO PIB) </a:t>
              </a: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  <a:p>
              <a:pPr algn="ctr"/>
              <a:endParaRPr lang="pt-BR" sz="1100" b="1">
                <a:latin typeface="+mn-lt"/>
              </a:endParaRPr>
            </a:p>
          </xdr:txBody>
        </xdr:sp>
        <xdr:graphicFrame macro="">
          <xdr:nvGraphicFramePr>
            <xdr:cNvPr id="4" name="Gráfico 3"/>
            <xdr:cNvGraphicFramePr>
              <a:graphicFrameLocks/>
            </xdr:cNvGraphicFramePr>
          </xdr:nvGraphicFramePr>
          <xdr:xfrm>
            <a:off x="9401734" y="1096344"/>
            <a:ext cx="3597082" cy="18836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9" name="Gráfico 8"/>
            <xdr:cNvGraphicFramePr>
              <a:graphicFrameLocks/>
            </xdr:cNvGraphicFramePr>
          </xdr:nvGraphicFramePr>
          <xdr:xfrm>
            <a:off x="13002827" y="1096343"/>
            <a:ext cx="3581876" cy="188668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5" name="Gráfico 4"/>
            <xdr:cNvGraphicFramePr>
              <a:graphicFrameLocks/>
            </xdr:cNvGraphicFramePr>
          </xdr:nvGraphicFramePr>
          <xdr:xfrm>
            <a:off x="9401733" y="2979988"/>
            <a:ext cx="3597082" cy="18836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6" name="Gráfico 5"/>
            <xdr:cNvGraphicFramePr>
              <a:graphicFrameLocks/>
            </xdr:cNvGraphicFramePr>
          </xdr:nvGraphicFramePr>
          <xdr:xfrm>
            <a:off x="12998823" y="2980749"/>
            <a:ext cx="3585881" cy="18859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7" name="Gráfico 6"/>
            <xdr:cNvGraphicFramePr>
              <a:graphicFrameLocks/>
            </xdr:cNvGraphicFramePr>
          </xdr:nvGraphicFramePr>
          <xdr:xfrm>
            <a:off x="12985215" y="4866673"/>
            <a:ext cx="3597082" cy="18836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8" name="Gráfico 7"/>
            <xdr:cNvGraphicFramePr>
              <a:graphicFrameLocks/>
            </xdr:cNvGraphicFramePr>
          </xdr:nvGraphicFramePr>
          <xdr:xfrm>
            <a:off x="9401736" y="4863632"/>
            <a:ext cx="3597082" cy="18836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sp macro="" textlink="">
        <xdr:nvSpPr>
          <xdr:cNvPr id="11" name="CaixaDeTexto 10"/>
          <xdr:cNvSpPr txBox="1"/>
        </xdr:nvSpPr>
        <xdr:spPr>
          <a:xfrm>
            <a:off x="9323294" y="6846794"/>
            <a:ext cx="7138147" cy="4912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800" i="1">
                <a:solidFill>
                  <a:schemeClr val="dk1"/>
                </a:solidFill>
                <a:effectLst/>
                <a:latin typeface="Cambria" panose="02040503050406030204" pitchFamily="18" charset="0"/>
                <a:ea typeface="+mn-ea"/>
                <a:cs typeface="+mn-cs"/>
              </a:rPr>
              <a:t>Fonte: Banco Central. Elaboração: IFI. *Como todas as variáveis estão em um contexto de dívida, valores mais negativos de “Créditos do Governo Geral” indicam mais créditos, e não menos créditos. Cada série histórica é igual a seu estoque no mês indicado, dividido pelo PIB acumulado nos doze meses até (e incluindo) o mês indicado.</a:t>
            </a:r>
            <a:endParaRPr lang="pt-BR" sz="800" i="1">
              <a:effectLst/>
              <a:latin typeface="Cambria" panose="02040503050406030204" pitchFamily="18" charset="0"/>
            </a:endParaRPr>
          </a:p>
          <a:p>
            <a:endParaRPr lang="pt-BR" sz="800" i="1">
              <a:latin typeface="Cambria" panose="02040503050406030204" pitchFamily="18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470647</xdr:colOff>
      <xdr:row>6</xdr:row>
      <xdr:rowOff>156882</xdr:rowOff>
    </xdr:from>
    <xdr:to>
      <xdr:col>52</xdr:col>
      <xdr:colOff>405011</xdr:colOff>
      <xdr:row>23</xdr:row>
      <xdr:rowOff>8163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493060</xdr:colOff>
      <xdr:row>5</xdr:row>
      <xdr:rowOff>179293</xdr:rowOff>
    </xdr:from>
    <xdr:to>
      <xdr:col>52</xdr:col>
      <xdr:colOff>504266</xdr:colOff>
      <xdr:row>23</xdr:row>
      <xdr:rowOff>112057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0.0272</cdr:x>
      <cdr:y>0.85519</cdr:y>
    </cdr:from>
    <cdr:to>
      <cdr:x>0.98456</cdr:x>
      <cdr:y>0.9674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0531" y="2939430"/>
          <a:ext cx="6706571" cy="385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pt-BR" sz="800" i="1">
              <a:latin typeface="Cambria" panose="02040503050406030204" pitchFamily="18" charset="0"/>
            </a:rPr>
            <a:t>Fonte: Banco Central. Elaboração: IFI. Valores positivos indicam déficit; valores negativos, superávit. Cada série histórica corresponde ao acumulado nos doze meses até (e incluindo) o mês indicado, dividido pelo PIB acumulado nos mesmos doze meses.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582704</xdr:colOff>
      <xdr:row>10</xdr:row>
      <xdr:rowOff>56028</xdr:rowOff>
    </xdr:from>
    <xdr:to>
      <xdr:col>52</xdr:col>
      <xdr:colOff>268933</xdr:colOff>
      <xdr:row>28</xdr:row>
      <xdr:rowOff>11205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0.05638</cdr:x>
      <cdr:y>0.9</cdr:y>
    </cdr:from>
    <cdr:to>
      <cdr:x>0.98665</cdr:x>
      <cdr:y>0.98571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5824" y="3529853"/>
          <a:ext cx="7026088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0.05935</cdr:x>
      <cdr:y>0.90571</cdr:y>
    </cdr:from>
    <cdr:to>
      <cdr:x>0.98368</cdr:x>
      <cdr:y>0.99714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448236" y="3552266"/>
          <a:ext cx="6981264" cy="358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Banco Central. Elaboração: IFI. Cada série histórica corresponde ao acumulado nos doze meses até (e incluindo) o mês indicado, dividido pelo PIB acumulado nos mesmos doze meses.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64036</xdr:colOff>
      <xdr:row>7</xdr:row>
      <xdr:rowOff>133185</xdr:rowOff>
    </xdr:from>
    <xdr:to>
      <xdr:col>30</xdr:col>
      <xdr:colOff>424225</xdr:colOff>
      <xdr:row>22</xdr:row>
      <xdr:rowOff>20808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0.01823</cdr:x>
      <cdr:y>0.87638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1566" y="3689453"/>
          <a:ext cx="9242175" cy="520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pt-BR" sz="800" i="1">
              <a:latin typeface="Cambria" panose="02040503050406030204" pitchFamily="18" charset="0"/>
            </a:rPr>
            <a:t>Fonte: Banco Central. Elaboração: IFI. Valores positivos indicam déficit; valores negativos, superávit. Cada série histórica corresponde ao acumulado nos doze meses até (e incluindo) o mês indicado, dividido pelo PIB acumulado nos mesmos doze meses. Os valores de déficit nominal e pagamento líquido de juros nominais menos o resultado das operações de </a:t>
          </a:r>
          <a:r>
            <a:rPr lang="pt-BR" sz="800" i="0">
              <a:latin typeface="Cambria" panose="02040503050406030204" pitchFamily="18" charset="0"/>
            </a:rPr>
            <a:t>swap</a:t>
          </a:r>
          <a:r>
            <a:rPr lang="pt-BR" sz="800" i="1">
              <a:latin typeface="Cambria" panose="02040503050406030204" pitchFamily="18" charset="0"/>
            </a:rPr>
            <a:t> cambial foram obtidos somando-se os ganhos com estas operações ao déficit/pagamento líquido, estes últimos expressos como um número positivo. A variável de resultado das operações de swap é aquela que segue o critério de caixa.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414618</xdr:colOff>
      <xdr:row>0</xdr:row>
      <xdr:rowOff>44824</xdr:rowOff>
    </xdr:from>
    <xdr:to>
      <xdr:col>18</xdr:col>
      <xdr:colOff>593912</xdr:colOff>
      <xdr:row>36</xdr:row>
      <xdr:rowOff>56030</xdr:rowOff>
    </xdr:to>
    <xdr:grpSp>
      <xdr:nvGrpSpPr>
        <xdr:cNvPr id="2" name="Grupo 1"/>
        <xdr:cNvGrpSpPr/>
      </xdr:nvGrpSpPr>
      <xdr:grpSpPr>
        <a:xfrm>
          <a:off x="6208059" y="44824"/>
          <a:ext cx="7440706" cy="7395882"/>
          <a:chOff x="6308912" y="89647"/>
          <a:chExt cx="7440706" cy="7395882"/>
        </a:xfrm>
      </xdr:grpSpPr>
      <xdr:sp macro="" textlink="">
        <xdr:nvSpPr>
          <xdr:cNvPr id="3" name="CaixaDeTexto 2"/>
          <xdr:cNvSpPr txBox="1"/>
        </xdr:nvSpPr>
        <xdr:spPr>
          <a:xfrm>
            <a:off x="6308912" y="89647"/>
            <a:ext cx="7440706" cy="739588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BD534B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b="1"/>
              <a:t>GRÁFICO 13. DECOMPOSIÇÃO DO DÉFICIT PRIMÁRIO (ACUMULADO EM DOZE MESES COMO % DO PIB) </a:t>
            </a:r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ctr"/>
            <a:endParaRPr lang="pt-BR" sz="1100" b="1"/>
          </a:p>
          <a:p>
            <a:pPr algn="l"/>
            <a:endParaRPr lang="pt-BR" sz="800" i="1">
              <a:latin typeface="Cambria" panose="02040503050406030204" pitchFamily="18" charset="0"/>
            </a:endParaRPr>
          </a:p>
          <a:p>
            <a:pPr algn="l"/>
            <a:endParaRPr lang="pt-BR" sz="800" i="1">
              <a:latin typeface="Cambria" panose="02040503050406030204" pitchFamily="18" charset="0"/>
            </a:endParaRPr>
          </a:p>
          <a:p>
            <a:pPr algn="l"/>
            <a:r>
              <a:rPr lang="pt-BR" sz="800" i="1">
                <a:latin typeface="Cambria" panose="02040503050406030204" pitchFamily="18" charset="0"/>
              </a:rPr>
              <a:t>Fonte: Banco Central. Elaboração: IFI. Valores positivos indicam déficit; valores negativos, superávit. *Exceto Petrobras e Eletrobras. Cada barra corresponde à soma dos doze meses até (e incluindo) novembro de cada ano, dividida pela soma do PIB mensal dos mesmos doze meses. Em cada gráfico e em cada data, a soma dos valores representados por barras é igual ao valor representado pelo círculo.</a:t>
            </a:r>
            <a:endParaRPr lang="pt-BR" sz="800" b="1" i="1">
              <a:latin typeface="Cambria" panose="02040503050406030204" pitchFamily="18" charset="0"/>
            </a:endParaRPr>
          </a:p>
        </xdr:txBody>
      </xdr:sp>
      <xdr:graphicFrame macro="">
        <xdr:nvGraphicFramePr>
          <xdr:cNvPr id="4" name="Gráfico 3"/>
          <xdr:cNvGraphicFramePr>
            <a:graphicFrameLocks/>
          </xdr:cNvGraphicFramePr>
        </xdr:nvGraphicFramePr>
        <xdr:xfrm>
          <a:off x="6398561" y="526677"/>
          <a:ext cx="3597784" cy="31736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Gráfico 4"/>
          <xdr:cNvGraphicFramePr>
            <a:graphicFrameLocks/>
          </xdr:cNvGraphicFramePr>
        </xdr:nvGraphicFramePr>
        <xdr:xfrm>
          <a:off x="9995649" y="526678"/>
          <a:ext cx="3630702" cy="31712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áfico 5"/>
          <xdr:cNvGraphicFramePr>
            <a:graphicFrameLocks/>
          </xdr:cNvGraphicFramePr>
        </xdr:nvGraphicFramePr>
        <xdr:xfrm>
          <a:off x="6398560" y="3697942"/>
          <a:ext cx="3597089" cy="3171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áfico 6"/>
          <xdr:cNvGraphicFramePr>
            <a:graphicFrameLocks/>
          </xdr:cNvGraphicFramePr>
        </xdr:nvGraphicFramePr>
        <xdr:xfrm>
          <a:off x="9995649" y="3697943"/>
          <a:ext cx="3630706" cy="31712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205708</xdr:colOff>
      <xdr:row>6</xdr:row>
      <xdr:rowOff>221716</xdr:rowOff>
    </xdr:from>
    <xdr:to>
      <xdr:col>51</xdr:col>
      <xdr:colOff>4002</xdr:colOff>
      <xdr:row>22</xdr:row>
      <xdr:rowOff>156882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0.09702</cdr:x>
      <cdr:y>0.72637</cdr:y>
    </cdr:from>
    <cdr:to>
      <cdr:x>0.25334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67499" y="30279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0.06253</cdr:x>
      <cdr:y>0.88599</cdr:y>
    </cdr:from>
    <cdr:to>
      <cdr:x>0.96675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65792" y="2960754"/>
          <a:ext cx="528917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Tesouro Nacional e Banco Central. Elaboração: IFI. Cada série histórica corresponde ao acumulado nos doze meses até (e incluindo) o mês indicado, dividido pelo PIB acumulado nos mesmos doze meses.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336177</xdr:colOff>
      <xdr:row>9</xdr:row>
      <xdr:rowOff>190501</xdr:rowOff>
    </xdr:from>
    <xdr:to>
      <xdr:col>58</xdr:col>
      <xdr:colOff>380999</xdr:colOff>
      <xdr:row>26</xdr:row>
      <xdr:rowOff>44823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403412</xdr:colOff>
      <xdr:row>9</xdr:row>
      <xdr:rowOff>190499</xdr:rowOff>
    </xdr:from>
    <xdr:to>
      <xdr:col>47</xdr:col>
      <xdr:colOff>247331</xdr:colOff>
      <xdr:row>26</xdr:row>
      <xdr:rowOff>44822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0.05608</cdr:x>
      <cdr:y>0.8703</cdr:y>
    </cdr:from>
    <cdr:to>
      <cdr:x>0.97157</cdr:x>
      <cdr:y>0.98568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5770" y="3042772"/>
          <a:ext cx="6134847" cy="40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Tesouro Nacional e Banco Central. Elaboração: IFI. Cada série histórica corresponde ao acumulado nos doze meses até (e incluindo) o mês indicado, dividido pelo PIB acumulado nos mesmos doze meses.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0.22522</cdr:x>
      <cdr:y>0.90071</cdr:y>
    </cdr:from>
    <cdr:to>
      <cdr:x>0.8162</cdr:x>
      <cdr:y>0.99581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1804509" y="2846295"/>
          <a:ext cx="4735054" cy="300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latin typeface="Cambria" panose="02040503050406030204" pitchFamily="18" charset="0"/>
            </a:rPr>
            <a:t>Fonte.</a:t>
          </a:r>
          <a:r>
            <a:rPr lang="pt-BR" sz="800" i="1" baseline="0">
              <a:latin typeface="Cambria" panose="02040503050406030204" pitchFamily="18" charset="0"/>
            </a:rPr>
            <a:t> Anfavea. Elaboração: IFI</a:t>
          </a:r>
          <a:endParaRPr lang="pt-BR" sz="800" i="1">
            <a:latin typeface="Cambria" panose="02040503050406030204" pitchFamily="18" charset="0"/>
          </a:endParaRPr>
        </a:p>
        <a:p xmlns:a="http://schemas.openxmlformats.org/drawingml/2006/main">
          <a:endParaRPr lang="pt-BR" sz="1100">
            <a:latin typeface="Cambria" panose="02040503050406030204" pitchFamily="18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0.08744</cdr:x>
      <cdr:y>0.86859</cdr:y>
    </cdr:from>
    <cdr:to>
      <cdr:x>0.97515</cdr:x>
      <cdr:y>0.98397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15472" y="3036795"/>
          <a:ext cx="5233146" cy="40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Tesouro Nacional e Banco Central. Elaboração: IFI. Cada série histórica corresponde ao acumulado nos doze meses até (e incluindo) o mês indicado, dividido pelo PIB acumulado nos mesmos doze meses.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44824</xdr:colOff>
      <xdr:row>8</xdr:row>
      <xdr:rowOff>90767</xdr:rowOff>
    </xdr:from>
    <xdr:to>
      <xdr:col>15</xdr:col>
      <xdr:colOff>459442</xdr:colOff>
      <xdr:row>26</xdr:row>
      <xdr:rowOff>56030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0.05547</cdr:x>
      <cdr:y>0.87497</cdr:y>
    </cdr:from>
    <cdr:to>
      <cdr:x>0.98098</cdr:x>
      <cdr:y>0.99479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2206" y="3764056"/>
          <a:ext cx="6544234" cy="515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Tesouro Nacional, Receita Federal e Siga Brasil. Elaboração: IFI. Cada série histórica corresponde à diferença (A – B), onde A é o acumulado de janeiro até (e incluindo) o mês indicado em 2018, a preços de novembro de 2018, e B é o acumulado no mesmo período de 2017, aos mesmos preços (novembro de 2018).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201706</xdr:colOff>
      <xdr:row>7</xdr:row>
      <xdr:rowOff>135590</xdr:rowOff>
    </xdr:from>
    <xdr:to>
      <xdr:col>17</xdr:col>
      <xdr:colOff>134470</xdr:colOff>
      <xdr:row>21</xdr:row>
      <xdr:rowOff>44824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0.06609</cdr:x>
      <cdr:y>0.86703</cdr:y>
    </cdr:from>
    <cdr:to>
      <cdr:x>0.9727</cdr:x>
      <cdr:y>0.99698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15471" y="3214968"/>
          <a:ext cx="7070911" cy="4818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Tesouro Nacional, Receita Federal e Siga Brasil. Elaboração: IFI. Cada série histórica corresponde à variação percentual de X para Y, isto é, (Y – X)/X, onde Y é o acumulado de janeiro até (e incluindo) o mês indicado em 2018, a preços de novembro de 2018, e X é o acumulado no mesmo período de 2017, aos mesmos preços (novembro de 2018).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201705</xdr:colOff>
      <xdr:row>5</xdr:row>
      <xdr:rowOff>145676</xdr:rowOff>
    </xdr:from>
    <xdr:to>
      <xdr:col>87</xdr:col>
      <xdr:colOff>425822</xdr:colOff>
      <xdr:row>25</xdr:row>
      <xdr:rowOff>168808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0.07223</cdr:x>
      <cdr:y>0.90325</cdr:y>
    </cdr:from>
    <cdr:to>
      <cdr:x>0.94751</cdr:x>
      <cdr:y>0.9817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23849" y="3290207"/>
          <a:ext cx="3924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b="0" i="1">
              <a:latin typeface="Cambria" panose="02040503050406030204" pitchFamily="18" charset="0"/>
            </a:rPr>
            <a:t>Fonte: Siga Brasil (Senado Federal). Elaboração: IFI.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470647</xdr:colOff>
      <xdr:row>5</xdr:row>
      <xdr:rowOff>112060</xdr:rowOff>
    </xdr:from>
    <xdr:to>
      <xdr:col>17</xdr:col>
      <xdr:colOff>392206</xdr:colOff>
      <xdr:row>24</xdr:row>
      <xdr:rowOff>100854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0.02084</cdr:x>
      <cdr:y>0.85059</cdr:y>
    </cdr:from>
    <cdr:to>
      <cdr:x>0.98774</cdr:x>
      <cdr:y>0.98872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3351" y="3381189"/>
          <a:ext cx="6185647" cy="549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Fonte: Câmara dos Deputados (Parecer Final da Comissão Mista de Planos, Orçamentos Públicos e Fiscalização do Congresso Nacional sobre o PLOA 2019), Lei 13.707, de 2018 (LDO 2019) e IFI (RAF de novembro de 2018).</a:t>
          </a:r>
        </a:p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¹ Para 2018, consideramos a projeção da IFI</a:t>
          </a:r>
        </a:p>
        <a:p xmlns:a="http://schemas.openxmlformats.org/drawingml/2006/main">
          <a:r>
            <a:rPr lang="pt-BR" sz="800" i="1">
              <a:latin typeface="Cambria" panose="02040503050406030204" pitchFamily="18" charset="0"/>
            </a:rPr>
            <a:t>² Para 2020 e 2021, consideramos as projeções da LDO 2019.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233</xdr:col>
      <xdr:colOff>123263</xdr:colOff>
      <xdr:row>6</xdr:row>
      <xdr:rowOff>156882</xdr:rowOff>
    </xdr:from>
    <xdr:to>
      <xdr:col>247</xdr:col>
      <xdr:colOff>22412</xdr:colOff>
      <xdr:row>29</xdr:row>
      <xdr:rowOff>170304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33617</xdr:colOff>
      <xdr:row>6</xdr:row>
      <xdr:rowOff>112059</xdr:rowOff>
    </xdr:from>
    <xdr:to>
      <xdr:col>53</xdr:col>
      <xdr:colOff>78441</xdr:colOff>
      <xdr:row>24</xdr:row>
      <xdr:rowOff>145677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0.01135</cdr:x>
      <cdr:y>0.93446</cdr:y>
    </cdr:from>
    <cdr:to>
      <cdr:x>0.98126</cdr:x>
      <cdr:y>0.98917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81434" y="3866030"/>
          <a:ext cx="6958893" cy="22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pt-BR" sz="800" i="1">
              <a:latin typeface="Cambria" panose="02040503050406030204" pitchFamily="18" charset="0"/>
            </a:rPr>
            <a:t>Fonte: Tesouro Nacional.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0.01485</cdr:x>
      <cdr:y>0.01617</cdr:y>
    </cdr:from>
    <cdr:to>
      <cdr:x>0.94059</cdr:x>
      <cdr:y>0.12811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8498" y="52729"/>
          <a:ext cx="6763675" cy="365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baseline="0">
              <a:latin typeface="+mn-lt"/>
            </a:rPr>
            <a:t>GRÁFICO 2. NÍVEL DE UTILIZAÇÃO DA CAPACIDADE INSTALADA (%)</a:t>
          </a:r>
          <a:endParaRPr lang="pt-BR" sz="1100" b="1">
            <a:latin typeface="+mn-lt"/>
          </a:endParaRPr>
        </a:p>
      </cdr:txBody>
    </cdr:sp>
  </cdr:relSizeAnchor>
  <cdr:relSizeAnchor xmlns:cdr="http://schemas.openxmlformats.org/drawingml/2006/chartDrawing">
    <cdr:from>
      <cdr:x>0.18536</cdr:x>
      <cdr:y>0.90034</cdr:y>
    </cdr:from>
    <cdr:to>
      <cdr:x>0.7994</cdr:x>
      <cdr:y>0.98458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1354284" y="2935941"/>
          <a:ext cx="4486321" cy="274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 i="1">
              <a:latin typeface="Cambria" panose="02040503050406030204" pitchFamily="18" charset="0"/>
            </a:rPr>
            <a:t>Fonte:</a:t>
          </a:r>
          <a:r>
            <a:rPr lang="pt-BR" sz="800" i="1" baseline="0">
              <a:latin typeface="Cambria" panose="02040503050406030204" pitchFamily="18" charset="0"/>
            </a:rPr>
            <a:t> FGV. Elaboração: IFI.</a:t>
          </a:r>
          <a:endParaRPr lang="pt-BR" sz="800" i="1">
            <a:latin typeface="Cambria" panose="020405030504060302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268939</xdr:colOff>
      <xdr:row>6</xdr:row>
      <xdr:rowOff>179293</xdr:rowOff>
    </xdr:from>
    <xdr:to>
      <xdr:col>55</xdr:col>
      <xdr:colOff>11205</xdr:colOff>
      <xdr:row>25</xdr:row>
      <xdr:rowOff>112058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0.0924</cdr:x>
      <cdr:y>0.02584</cdr:y>
    </cdr:from>
    <cdr:to>
      <cdr:x>0.92133</cdr:x>
      <cdr:y>0.17693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47140" y="86563"/>
          <a:ext cx="5805558" cy="506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>
              <a:latin typeface="+mn-lt"/>
            </a:rPr>
            <a:t>GRÁFICO</a:t>
          </a:r>
          <a:r>
            <a:rPr lang="pt-BR" sz="1100" b="1" baseline="0">
              <a:latin typeface="+mn-lt"/>
            </a:rPr>
            <a:t> 3. INDICADOR IPEA MENSAL DE FBCF</a:t>
          </a:r>
        </a:p>
        <a:p xmlns:a="http://schemas.openxmlformats.org/drawingml/2006/main">
          <a:pPr algn="ctr"/>
          <a:r>
            <a:rPr lang="pt-BR" sz="1200" b="1" baseline="0"/>
            <a:t> </a:t>
          </a:r>
          <a:r>
            <a:rPr lang="pt-BR" sz="1000" b="0" baseline="0">
              <a:latin typeface="+mj-lt"/>
            </a:rPr>
            <a:t>(SÉRIES COM AJUSTE SAZONAL - 1° T/14=100)</a:t>
          </a:r>
          <a:r>
            <a:rPr lang="pt-BR" sz="1000" b="0">
              <a:latin typeface="+mj-lt"/>
            </a:rPr>
            <a:t> </a:t>
          </a:r>
        </a:p>
      </cdr:txBody>
    </cdr:sp>
  </cdr:relSizeAnchor>
  <cdr:relSizeAnchor xmlns:cdr="http://schemas.openxmlformats.org/drawingml/2006/chartDrawing">
    <cdr:from>
      <cdr:x>0.02083</cdr:x>
      <cdr:y>0.88629</cdr:y>
    </cdr:from>
    <cdr:to>
      <cdr:x>0.98333</cdr:x>
      <cdr:y>0.98734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45887" y="2969559"/>
          <a:ext cx="6741039" cy="338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 i="1">
              <a:effectLst/>
              <a:latin typeface="Cambria" panose="02040503050406030204" pitchFamily="18" charset="0"/>
              <a:ea typeface="+mn-ea"/>
              <a:cs typeface="+mn-cs"/>
            </a:rPr>
            <a:t>Fonte:</a:t>
          </a:r>
          <a:r>
            <a:rPr lang="pt-BR" sz="800" i="1" baseline="0">
              <a:effectLst/>
              <a:latin typeface="Cambria" panose="02040503050406030204" pitchFamily="18" charset="0"/>
              <a:ea typeface="+mn-ea"/>
              <a:cs typeface="+mn-cs"/>
            </a:rPr>
            <a:t> Ipea. Elaboração: IFI.</a:t>
          </a:r>
          <a:endParaRPr lang="pt-BR" sz="800" i="1">
            <a:effectLst/>
            <a:latin typeface="Cambria" panose="02040503050406030204" pitchFamily="18" charset="0"/>
          </a:endParaRPr>
        </a:p>
        <a:p xmlns:a="http://schemas.openxmlformats.org/drawingml/2006/main">
          <a:pPr algn="ctr"/>
          <a:endParaRPr lang="pt-BR" sz="1100" i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268941</xdr:colOff>
      <xdr:row>7</xdr:row>
      <xdr:rowOff>100852</xdr:rowOff>
    </xdr:from>
    <xdr:to>
      <xdr:col>73</xdr:col>
      <xdr:colOff>198344</xdr:colOff>
      <xdr:row>22</xdr:row>
      <xdr:rowOff>134470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0.00793</cdr:x>
      <cdr:y>0.90171</cdr:y>
    </cdr:from>
    <cdr:to>
      <cdr:x>0.97782</cdr:x>
      <cdr:y>0.9843</cdr:y>
    </cdr:to>
    <cdr:sp macro="" textlink="">
      <cdr:nvSpPr>
        <cdr:cNvPr id="2" name="Retângulo 1"/>
        <cdr:cNvSpPr/>
      </cdr:nvSpPr>
      <cdr:spPr>
        <a:xfrm xmlns:a="http://schemas.openxmlformats.org/drawingml/2006/main">
          <a:off x="54908" y="2233893"/>
          <a:ext cx="6712324" cy="204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pt-BR" sz="800" i="1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Fonte:</a:t>
          </a:r>
          <a:r>
            <a:rPr lang="pt-BR" sz="800" i="1" baseline="0">
              <a:solidFill>
                <a:sysClr val="windowText" lastClr="000000"/>
              </a:solidFill>
              <a:effectLst/>
              <a:latin typeface="Cambria" panose="02040503050406030204" pitchFamily="18" charset="0"/>
              <a:ea typeface="+mn-ea"/>
              <a:cs typeface="+mn-cs"/>
            </a:rPr>
            <a:t> IBGE. Elaboração: IFI.</a:t>
          </a:r>
          <a:endParaRPr lang="pt-BR" sz="800">
            <a:solidFill>
              <a:sysClr val="windowText" lastClr="000000"/>
            </a:solidFill>
            <a:effectLst/>
            <a:latin typeface="Cambria" panose="020405030504060302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9EBBD3"/>
      </a:accent1>
      <a:accent2>
        <a:srgbClr val="005D89"/>
      </a:accent2>
      <a:accent3>
        <a:srgbClr val="00ADFA"/>
      </a:accent3>
      <a:accent4>
        <a:srgbClr val="D5998E"/>
      </a:accent4>
      <a:accent5>
        <a:srgbClr val="BD534B"/>
      </a:accent5>
      <a:accent6>
        <a:srgbClr val="FFFFFF"/>
      </a:accent6>
      <a:hlink>
        <a:srgbClr val="FF0000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senado.leg.br/bdsf/bitstream/handle/id/552266/RAF24_JAN2019.pdf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twitter.com/ifibrasi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0"/>
  </sheetPr>
  <dimension ref="A1:X37"/>
  <sheetViews>
    <sheetView tabSelected="1" zoomScale="85" zoomScaleNormal="85" workbookViewId="0">
      <selection activeCell="AF1" sqref="AF1"/>
    </sheetView>
  </sheetViews>
  <sheetFormatPr defaultRowHeight="15" x14ac:dyDescent="0.25"/>
  <cols>
    <col min="1" max="1" width="12.5703125" style="1" customWidth="1"/>
    <col min="2" max="2" width="7.28515625" style="1" bestFit="1" customWidth="1"/>
    <col min="3" max="3" width="6.7109375" style="1" bestFit="1" customWidth="1"/>
    <col min="4" max="23" width="11.140625" style="1" customWidth="1"/>
    <col min="24" max="24" width="9.5703125" style="1" customWidth="1"/>
    <col min="25" max="16384" width="9.140625" style="1"/>
  </cols>
  <sheetData>
    <row r="1" spans="1:24" x14ac:dyDescent="0.25">
      <c r="A1" s="16"/>
      <c r="R1" s="51"/>
      <c r="S1" s="51"/>
      <c r="T1" s="51"/>
      <c r="U1" s="51"/>
      <c r="V1" s="51"/>
      <c r="W1" s="51"/>
    </row>
    <row r="2" spans="1:24" x14ac:dyDescent="0.25">
      <c r="R2" s="51"/>
      <c r="S2" s="52"/>
      <c r="T2" s="52"/>
      <c r="U2" s="52"/>
      <c r="V2" s="52"/>
      <c r="W2" s="52"/>
    </row>
    <row r="3" spans="1:24" x14ac:dyDescent="0.25">
      <c r="B3" s="116"/>
      <c r="C3" s="116"/>
      <c r="R3" s="51"/>
      <c r="S3" s="53"/>
      <c r="T3" s="53"/>
      <c r="U3" s="53"/>
      <c r="V3" s="53"/>
      <c r="W3" s="54"/>
    </row>
    <row r="4" spans="1:24" x14ac:dyDescent="0.25">
      <c r="R4" s="51"/>
      <c r="S4" s="53"/>
      <c r="T4" s="53"/>
      <c r="U4" s="53"/>
      <c r="V4" s="53"/>
      <c r="W4" s="54"/>
    </row>
    <row r="5" spans="1:24" x14ac:dyDescent="0.25">
      <c r="R5" s="51"/>
      <c r="S5" s="53"/>
      <c r="T5" s="53"/>
      <c r="U5" s="53"/>
      <c r="V5" s="53"/>
      <c r="W5" s="54"/>
    </row>
    <row r="7" spans="1:24" ht="43.5" customHeight="1" x14ac:dyDescent="0.25">
      <c r="A7" s="10"/>
      <c r="B7" s="268" t="s">
        <v>706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10"/>
    </row>
    <row r="8" spans="1:24" ht="18" customHeight="1" x14ac:dyDescent="0.25">
      <c r="A8" s="10"/>
      <c r="B8" s="270" t="s">
        <v>195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10"/>
    </row>
    <row r="9" spans="1:24" ht="18" customHeight="1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0"/>
    </row>
    <row r="10" spans="1:24" ht="19.5" customHeight="1" thickBot="1" x14ac:dyDescent="0.3">
      <c r="A10" s="10"/>
      <c r="B10" s="269" t="s">
        <v>8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10"/>
    </row>
    <row r="11" spans="1:24" ht="15" customHeight="1" x14ac:dyDescent="0.25">
      <c r="B11" s="272" t="s">
        <v>263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 t="s">
        <v>400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4" ht="15" customHeight="1" x14ac:dyDescent="0.25">
      <c r="B12" s="273" t="s">
        <v>357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 t="s">
        <v>121</v>
      </c>
      <c r="N12" s="273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24" ht="15" customHeight="1" x14ac:dyDescent="0.25">
      <c r="B13" s="271" t="s">
        <v>358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 t="s">
        <v>401</v>
      </c>
      <c r="N13" s="271"/>
      <c r="O13" s="271"/>
      <c r="P13" s="271"/>
      <c r="Q13" s="271"/>
      <c r="R13" s="271"/>
      <c r="S13" s="271"/>
      <c r="T13" s="271"/>
      <c r="U13" s="271"/>
      <c r="V13" s="271"/>
      <c r="W13" s="271"/>
    </row>
    <row r="14" spans="1:24" ht="15" customHeight="1" x14ac:dyDescent="0.25">
      <c r="B14" s="273" t="s">
        <v>359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 t="s">
        <v>390</v>
      </c>
      <c r="N14" s="273"/>
      <c r="O14" s="273"/>
      <c r="P14" s="273"/>
      <c r="Q14" s="273"/>
      <c r="R14" s="273"/>
      <c r="S14" s="273"/>
      <c r="T14" s="273"/>
      <c r="U14" s="273"/>
      <c r="V14" s="273"/>
      <c r="W14" s="273"/>
    </row>
    <row r="15" spans="1:24" ht="15" customHeight="1" x14ac:dyDescent="0.25">
      <c r="B15" s="271" t="s">
        <v>360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 t="s">
        <v>656</v>
      </c>
      <c r="N15" s="271"/>
      <c r="O15" s="271"/>
      <c r="P15" s="271"/>
      <c r="Q15" s="271"/>
      <c r="R15" s="271"/>
      <c r="S15" s="271"/>
      <c r="T15" s="271"/>
      <c r="U15" s="271"/>
      <c r="V15" s="271"/>
      <c r="W15" s="271"/>
    </row>
    <row r="16" spans="1:24" ht="15" customHeight="1" x14ac:dyDescent="0.25">
      <c r="B16" s="273" t="s">
        <v>744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 t="s">
        <v>657</v>
      </c>
      <c r="N16" s="273"/>
      <c r="O16" s="273"/>
      <c r="P16" s="273"/>
      <c r="Q16" s="273"/>
      <c r="R16" s="273"/>
      <c r="S16" s="273"/>
      <c r="T16" s="273"/>
      <c r="U16" s="273"/>
      <c r="V16" s="273"/>
      <c r="W16" s="273"/>
    </row>
    <row r="17" spans="1:23" ht="15" customHeight="1" x14ac:dyDescent="0.25">
      <c r="B17" s="271" t="s">
        <v>745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 t="s">
        <v>658</v>
      </c>
      <c r="N17" s="271"/>
      <c r="O17" s="271"/>
      <c r="P17" s="271"/>
      <c r="Q17" s="271"/>
      <c r="R17" s="271"/>
      <c r="S17" s="271"/>
      <c r="T17" s="271"/>
      <c r="U17" s="271"/>
      <c r="V17" s="271"/>
      <c r="W17" s="271"/>
    </row>
    <row r="18" spans="1:23" ht="15" customHeight="1" x14ac:dyDescent="0.25">
      <c r="B18" s="273" t="s">
        <v>366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 t="s">
        <v>661</v>
      </c>
      <c r="N18" s="273"/>
      <c r="O18" s="273"/>
      <c r="P18" s="273"/>
      <c r="Q18" s="273"/>
      <c r="R18" s="273"/>
      <c r="S18" s="273"/>
      <c r="T18" s="273"/>
      <c r="U18" s="273"/>
      <c r="V18" s="273"/>
      <c r="W18" s="273"/>
    </row>
    <row r="19" spans="1:23" ht="15" customHeight="1" x14ac:dyDescent="0.25">
      <c r="A19" s="26"/>
      <c r="B19" s="271" t="s">
        <v>367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 t="s">
        <v>659</v>
      </c>
      <c r="N19" s="271"/>
      <c r="O19" s="271"/>
      <c r="P19" s="271"/>
      <c r="Q19" s="271"/>
      <c r="R19" s="271"/>
      <c r="S19" s="271"/>
      <c r="T19" s="271"/>
      <c r="U19" s="271"/>
      <c r="V19" s="271"/>
      <c r="W19" s="271"/>
    </row>
    <row r="20" spans="1:23" ht="15" customHeight="1" x14ac:dyDescent="0.25">
      <c r="A20" s="26"/>
      <c r="B20" s="273" t="s">
        <v>368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 t="s">
        <v>660</v>
      </c>
      <c r="N20" s="273"/>
      <c r="O20" s="273"/>
      <c r="P20" s="273"/>
      <c r="Q20" s="273"/>
      <c r="R20" s="273"/>
      <c r="S20" s="273"/>
      <c r="T20" s="273"/>
      <c r="U20" s="273"/>
      <c r="V20" s="273"/>
      <c r="W20" s="273"/>
    </row>
    <row r="21" spans="1:23" ht="15" customHeight="1" x14ac:dyDescent="0.25">
      <c r="A21" s="26"/>
      <c r="B21" s="271" t="s">
        <v>746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 t="s">
        <v>705</v>
      </c>
      <c r="N21" s="271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23" ht="15" customHeight="1" x14ac:dyDescent="0.25">
      <c r="A22" s="26"/>
      <c r="B22" s="273" t="s">
        <v>369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 t="s">
        <v>194</v>
      </c>
      <c r="N22" s="273"/>
      <c r="O22" s="273"/>
      <c r="P22" s="273"/>
      <c r="Q22" s="273"/>
      <c r="R22" s="273"/>
      <c r="S22" s="273"/>
      <c r="T22" s="273"/>
      <c r="U22" s="273"/>
      <c r="V22" s="273"/>
      <c r="W22" s="273"/>
    </row>
    <row r="23" spans="1:23" ht="15" customHeight="1" x14ac:dyDescent="0.25">
      <c r="B23" s="271" t="s">
        <v>365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</row>
    <row r="24" spans="1:23" ht="15" customHeight="1" x14ac:dyDescent="0.25">
      <c r="B24" s="273" t="s">
        <v>370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</row>
    <row r="25" spans="1:23" ht="15" customHeight="1" x14ac:dyDescent="0.25">
      <c r="B25" s="271" t="s">
        <v>371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</row>
    <row r="26" spans="1:23" ht="15" customHeight="1" x14ac:dyDescent="0.25">
      <c r="B26" s="273" t="s">
        <v>372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</row>
    <row r="27" spans="1:23" ht="15.75" customHeight="1" x14ac:dyDescent="0.25">
      <c r="B27" s="271" t="s">
        <v>633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</row>
    <row r="28" spans="1:23" ht="15" customHeight="1" x14ac:dyDescent="0.25">
      <c r="B28" s="273" t="s">
        <v>747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</row>
    <row r="29" spans="1:23" ht="15" customHeight="1" x14ac:dyDescent="0.25">
      <c r="B29" s="271" t="s">
        <v>748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</row>
    <row r="30" spans="1:23" ht="15" customHeight="1" x14ac:dyDescent="0.25">
      <c r="B30" s="273" t="s">
        <v>749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</row>
    <row r="31" spans="1:23" ht="15" customHeight="1" thickBot="1" x14ac:dyDescent="0.3">
      <c r="B31" s="280" t="s">
        <v>763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3" spans="6:18" ht="15" customHeight="1" x14ac:dyDescent="0.25">
      <c r="H33" s="266" t="s">
        <v>198</v>
      </c>
      <c r="I33" s="50" t="s">
        <v>199</v>
      </c>
      <c r="J33" s="50" t="s">
        <v>200</v>
      </c>
      <c r="K33" s="50"/>
      <c r="L33" s="50"/>
      <c r="M33" s="50" t="s">
        <v>203</v>
      </c>
      <c r="N33" s="267" t="s">
        <v>205</v>
      </c>
      <c r="O33" s="267"/>
      <c r="P33" s="267"/>
      <c r="Q33" s="267"/>
      <c r="R33" s="267"/>
    </row>
    <row r="34" spans="6:18" ht="15" customHeight="1" x14ac:dyDescent="0.25">
      <c r="H34" s="266"/>
      <c r="I34" s="50" t="s">
        <v>201</v>
      </c>
      <c r="J34" s="50" t="s">
        <v>202</v>
      </c>
      <c r="K34" s="50"/>
      <c r="L34" s="50"/>
      <c r="M34" s="50" t="s">
        <v>204</v>
      </c>
      <c r="N34" s="267" t="s">
        <v>206</v>
      </c>
      <c r="O34" s="267"/>
      <c r="P34" s="267"/>
      <c r="Q34" s="267"/>
      <c r="R34" s="267"/>
    </row>
    <row r="37" spans="6:18" x14ac:dyDescent="0.25">
      <c r="F37" s="26"/>
    </row>
  </sheetData>
  <mergeCells count="48">
    <mergeCell ref="M31:W31"/>
    <mergeCell ref="M30:W30"/>
    <mergeCell ref="M29:W29"/>
    <mergeCell ref="M28:W28"/>
    <mergeCell ref="B28:L28"/>
    <mergeCell ref="B29:L29"/>
    <mergeCell ref="B30:L30"/>
    <mergeCell ref="B31:L31"/>
    <mergeCell ref="M23:W23"/>
    <mergeCell ref="M17:W17"/>
    <mergeCell ref="B18:L18"/>
    <mergeCell ref="B17:L17"/>
    <mergeCell ref="M27:W27"/>
    <mergeCell ref="M26:W26"/>
    <mergeCell ref="M25:W25"/>
    <mergeCell ref="B26:L26"/>
    <mergeCell ref="B21:L21"/>
    <mergeCell ref="B22:L22"/>
    <mergeCell ref="B20:L20"/>
    <mergeCell ref="B23:L23"/>
    <mergeCell ref="B24:L24"/>
    <mergeCell ref="B25:L25"/>
    <mergeCell ref="M24:W24"/>
    <mergeCell ref="M11:W11"/>
    <mergeCell ref="M12:W12"/>
    <mergeCell ref="M13:W13"/>
    <mergeCell ref="M14:W14"/>
    <mergeCell ref="M22:W22"/>
    <mergeCell ref="M18:W18"/>
    <mergeCell ref="M19:W19"/>
    <mergeCell ref="M20:W20"/>
    <mergeCell ref="M21:W21"/>
    <mergeCell ref="H33:H34"/>
    <mergeCell ref="N33:R33"/>
    <mergeCell ref="N34:R34"/>
    <mergeCell ref="B7:W7"/>
    <mergeCell ref="B10:W10"/>
    <mergeCell ref="B8:W8"/>
    <mergeCell ref="M15:W15"/>
    <mergeCell ref="B11:L11"/>
    <mergeCell ref="B12:L12"/>
    <mergeCell ref="B13:L13"/>
    <mergeCell ref="B14:L14"/>
    <mergeCell ref="B15:L15"/>
    <mergeCell ref="M16:W16"/>
    <mergeCell ref="B19:L19"/>
    <mergeCell ref="B16:L16"/>
    <mergeCell ref="B27:L27"/>
  </mergeCells>
  <hyperlinks>
    <hyperlink ref="B31:L31" location="'Gráfico 21'!A1" display="Gráfico 21. Resultado do RGPS e do Tesouro Nacional - Acum. 12 meses  (R$ bilhões)"/>
    <hyperlink ref="B30:L30" location="'Gráfico 20'!A1" display="Gráfico 20. Resultado primário do governo central (% do PIB)"/>
    <hyperlink ref="B29:L29" location="'Gráfico 19'!A1" display="Gráfico 19. Gasto discricionário da União (R$ bilhões)"/>
    <hyperlink ref="B27:L27" location="'Gráfico 17'!A1" display="Gráfico 17. Receitas com baixa correlação com a atividade econômica total e composição (R$ bilhões, a preços de novembro de 2018)"/>
    <hyperlink ref="N34" r:id="rId1"/>
    <hyperlink ref="N33" r:id="rId2"/>
    <hyperlink ref="M22:W22" location="'Projeções da IFI'!A1" display="Projeções da IFI"/>
    <hyperlink ref="B17:L17" location="'Gráfico 7'!A1" display="Gráfico 7. Evolução da dívida pública (% do PIB)"/>
    <hyperlink ref="B18:L18" location="'Gráfico 8'!A1" display="Gráfico 8. Operações compromissadas do Banco central (% da dívida interna)"/>
    <hyperlink ref="B19:L19" location="'Gráfico 9'!A1" display="Gráfico 9. Necessidades de financiamento do setor público (% do PIB)"/>
    <hyperlink ref="B20:L20" location="'Gráfico 10'!A1" display="Gráfico 10. Despesa líquida de juros nominais (% do PIB)"/>
    <hyperlink ref="B22:L22" location="'Gráfico 12'!A1" display="Gráfico 12. Decomposição do déficit primário (% do PIB)"/>
    <hyperlink ref="B26:L26" location="'Gráficos 15 e 16'!A1" display="Gráfico 16. Decomposição da despesa primária do Governo Central (% do PIB)"/>
    <hyperlink ref="B11:L11" location="'Gráfico 1'!A1" display="Gráfico 1. Vendas de autoveículos no mercado externo"/>
    <hyperlink ref="B16:L16" location="'Gráfico 6'!A1" display="Gráfico 6. Taxa de desemprego por duração (% da força de trabalho)"/>
    <hyperlink ref="B15:L15" location="'Gráfico 5'!A1" display="Gráfico 5. Concessões de crédito deflacionadas e com ajuste sazonal"/>
    <hyperlink ref="B14:L14" location="'Gráfico 4'!A1" display="Gráfico 4. Taxa de desemprego"/>
    <hyperlink ref="B13:L13" location="'Gráfico 3'!A1" display="Gráfico 3. Indicador IPEA mensal de FBCF"/>
    <hyperlink ref="B12:L12" location="'Gráfico 2'!A1" display="Gráfico 2. Nível de utilização da capacidade instalada (%)"/>
    <hyperlink ref="B23:L23" location="'Gráfico 13'!A1" display="Gráfico 13. Receita total - (R$ bilhões)"/>
    <hyperlink ref="B24:L24" location="'Gráfico 14'!A1" display="Gráfico 14. Receitas administradas RFB - diferença valores realizados x previstos - (R$ bilhões)"/>
    <hyperlink ref="B25:L25" location="'Gráficos 15 e 16'!A1" display="'Gráficos 15 e 16'!A1"/>
    <hyperlink ref="M14:W14" location="'Tabela 4'!A1" display="Tabela 4. Resultado primário de 2018 - resumo das projeções do Executivo"/>
    <hyperlink ref="M15:W15" location="'Tabela 5'!A1" display="Tabela 5. Projeções para os principais parâmetros macroeconômicos em 2018"/>
    <hyperlink ref="M16:W16" location="'Tabela 6'!A1" display="Tabela 6. Variações nas projeções oficiais de receitas primárias"/>
    <hyperlink ref="M17:W17" location="'Tabela 7'!A1" display="Tabela 7. Variações nas projeções oficiais de despesas primárias"/>
    <hyperlink ref="M18:W18" location="'Tabela 8'!A1" display="Tabela 8. Execução no último bimestre do ano"/>
    <hyperlink ref="M19:W19" location="'Tabela 9'!A1" display="Tabela 9. Teto de gastos primários em 2018"/>
    <hyperlink ref="M20:W20" location="'Tabela 10'!A1" display="Tabela 10. Estrutura do resultado primário do Governo Central (em R$ milhões e variação em termos reais)"/>
    <hyperlink ref="M13:W13" location="'Tabela 3'!A1" display="Tabela 3. Comparação entre o PAF 2018 (versão revista) e o RMD de outubro de 2018"/>
    <hyperlink ref="M12:W12" location="'Tabela 2'!A1" display="Tabela 2. População ocupada por posição"/>
    <hyperlink ref="M11:W11" location="'Tabela 1'!A1" display="Tabela 1. Contribuições (em p.p.) na taxa acumulada em quatro trimestres do PIB"/>
    <hyperlink ref="M21:W21" location="'Tabela 11'!A1" display="Tabela 11. Cenário fiscal de curto prazo"/>
    <hyperlink ref="B8:W8" r:id="rId3" display="Clique aqui para acessar o RAF"/>
    <hyperlink ref="B21:L21" location="'Gráfico 11'!A1" display="Gráfico 11. Gastos líquidos com juros nominais (DLSP), por indexador (% do PIB)"/>
    <hyperlink ref="B28:L28" location="'Gráfico 18'!A1" display="Gráfico 18. Taxa de crescimento real da receita recorren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5D89"/>
  </sheetPr>
  <dimension ref="A1:H15"/>
  <sheetViews>
    <sheetView zoomScale="85" zoomScaleNormal="85" workbookViewId="0"/>
  </sheetViews>
  <sheetFormatPr defaultRowHeight="14.25" x14ac:dyDescent="0.2"/>
  <cols>
    <col min="1" max="1" width="66.5703125" style="15" customWidth="1"/>
    <col min="2" max="2" width="9" style="15" bestFit="1" customWidth="1"/>
    <col min="3" max="3" width="8.5703125" style="15" bestFit="1" customWidth="1"/>
    <col min="4" max="16384" width="9.140625" style="15"/>
  </cols>
  <sheetData>
    <row r="1" spans="1:8" x14ac:dyDescent="0.2">
      <c r="A1" s="74" t="s">
        <v>5</v>
      </c>
    </row>
    <row r="3" spans="1:8" x14ac:dyDescent="0.2">
      <c r="A3" s="117" t="s">
        <v>4</v>
      </c>
      <c r="B3" s="48">
        <v>43221</v>
      </c>
      <c r="C3" s="48">
        <v>43252</v>
      </c>
      <c r="D3" s="48">
        <v>43282</v>
      </c>
      <c r="E3" s="48">
        <v>43313</v>
      </c>
      <c r="F3" s="48">
        <v>43344</v>
      </c>
      <c r="G3" s="48">
        <v>43374</v>
      </c>
      <c r="H3" s="48">
        <v>43405</v>
      </c>
    </row>
    <row r="4" spans="1:8" x14ac:dyDescent="0.2">
      <c r="A4" s="3" t="s">
        <v>0</v>
      </c>
      <c r="B4" s="17">
        <v>0.51380674614800936</v>
      </c>
      <c r="C4" s="17">
        <v>0.51543133076857728</v>
      </c>
      <c r="D4" s="17">
        <v>0.52276775565263145</v>
      </c>
      <c r="E4" s="17">
        <v>0.51400544648594182</v>
      </c>
      <c r="F4" s="17">
        <v>0.52482646549102885</v>
      </c>
      <c r="G4" s="17">
        <v>0.53600668299552412</v>
      </c>
      <c r="H4" s="17">
        <v>0.53316083079248111</v>
      </c>
    </row>
    <row r="5" spans="1:8" x14ac:dyDescent="0.2">
      <c r="A5" s="8" t="s">
        <v>209</v>
      </c>
      <c r="B5" s="18">
        <v>0.77194889203001626</v>
      </c>
      <c r="C5" s="18">
        <v>0.77380497383345492</v>
      </c>
      <c r="D5" s="18">
        <v>0.77389519520833583</v>
      </c>
      <c r="E5" s="18">
        <v>0.77625906183015903</v>
      </c>
      <c r="F5" s="18">
        <v>0.77707324385166077</v>
      </c>
      <c r="G5" s="18">
        <v>0.76981780026408519</v>
      </c>
      <c r="H5" s="18">
        <v>0.77304455097257652</v>
      </c>
    </row>
    <row r="6" spans="1:8" x14ac:dyDescent="0.2">
      <c r="A6" s="3" t="s">
        <v>210</v>
      </c>
      <c r="B6" s="17">
        <v>-0.31599485882225858</v>
      </c>
      <c r="C6" s="17">
        <v>-0.31502903238786034</v>
      </c>
      <c r="D6" s="17">
        <v>-0.30450440373750692</v>
      </c>
      <c r="E6" s="17">
        <v>-0.29931866781919736</v>
      </c>
      <c r="F6" s="17">
        <v>-0.32100108378651543</v>
      </c>
      <c r="G6" s="17">
        <v>-0.31158897478423403</v>
      </c>
      <c r="H6" s="17">
        <v>-0.31497552300809212</v>
      </c>
    </row>
    <row r="7" spans="1:8" x14ac:dyDescent="0.2">
      <c r="A7" s="8" t="s">
        <v>211</v>
      </c>
      <c r="B7" s="18">
        <v>8.9577380035773563E-2</v>
      </c>
      <c r="C7" s="18">
        <v>9.3676413409361781E-2</v>
      </c>
      <c r="D7" s="18">
        <v>8.5393772026201298E-2</v>
      </c>
      <c r="E7" s="18">
        <v>8.6192257147660531E-2</v>
      </c>
      <c r="F7" s="18">
        <v>8.6452132609696655E-2</v>
      </c>
      <c r="G7" s="18">
        <v>8.175783108053368E-2</v>
      </c>
      <c r="H7" s="18">
        <v>8.5677768591094938E-2</v>
      </c>
    </row>
    <row r="8" spans="1:8" x14ac:dyDescent="0.2">
      <c r="A8" s="3" t="s">
        <v>212</v>
      </c>
      <c r="B8" s="17">
        <v>-1.3083629728980221E-2</v>
      </c>
      <c r="C8" s="17">
        <v>-1.7096702275520907E-2</v>
      </c>
      <c r="D8" s="17">
        <v>-1.1424923387602218E-2</v>
      </c>
      <c r="E8" s="17">
        <v>-2.881922576841681E-2</v>
      </c>
      <c r="F8" s="17">
        <v>1.5089151367804815E-3</v>
      </c>
      <c r="G8" s="17">
        <v>1.5221348994596963E-2</v>
      </c>
      <c r="H8" s="17">
        <v>9.0509782908893902E-3</v>
      </c>
    </row>
    <row r="9" spans="1:8" x14ac:dyDescent="0.2">
      <c r="A9" s="8" t="s">
        <v>213</v>
      </c>
      <c r="B9" s="18">
        <v>-2.8161465667767657E-2</v>
      </c>
      <c r="C9" s="18">
        <v>-2.9414769192067602E-2</v>
      </c>
      <c r="D9" s="18">
        <v>-2.9877394739004751E-2</v>
      </c>
      <c r="E9" s="18">
        <v>-2.9585022468987685E-2</v>
      </c>
      <c r="F9" s="18">
        <v>-2.8358636572728375E-2</v>
      </c>
      <c r="G9" s="18">
        <v>-2.8082953276112304E-2</v>
      </c>
      <c r="H9" s="18">
        <v>-2.869424675177067E-2</v>
      </c>
    </row>
    <row r="10" spans="1:8" x14ac:dyDescent="0.2">
      <c r="A10" s="55" t="s">
        <v>214</v>
      </c>
      <c r="B10" s="56">
        <v>9.5204283012266522E-3</v>
      </c>
      <c r="C10" s="56">
        <v>9.4903930018649559E-3</v>
      </c>
      <c r="D10" s="56">
        <v>9.2855102822085173E-3</v>
      </c>
      <c r="E10" s="56">
        <v>9.2770435647239607E-3</v>
      </c>
      <c r="F10" s="56">
        <v>9.1518942521356273E-3</v>
      </c>
      <c r="G10" s="56">
        <v>8.8816307166550198E-3</v>
      </c>
      <c r="H10" s="56">
        <v>9.0573026977832337E-3</v>
      </c>
    </row>
    <row r="11" spans="1:8" x14ac:dyDescent="0.2">
      <c r="A11" s="57" t="s">
        <v>215</v>
      </c>
      <c r="B11" s="58">
        <v>0.52689037587698961</v>
      </c>
      <c r="C11" s="58">
        <v>0.53252803304409824</v>
      </c>
      <c r="D11" s="58">
        <v>0.53419267904023371</v>
      </c>
      <c r="E11" s="58">
        <v>0.5428246722543586</v>
      </c>
      <c r="F11" s="58">
        <v>0.52331755035424832</v>
      </c>
      <c r="G11" s="58">
        <v>0.52078533400092719</v>
      </c>
      <c r="H11" s="58">
        <v>0.5241098525015917</v>
      </c>
    </row>
    <row r="12" spans="1:8" s="27" customFormat="1" ht="15" thickBot="1" x14ac:dyDescent="0.25">
      <c r="A12" s="59" t="s">
        <v>216</v>
      </c>
      <c r="B12" s="33"/>
      <c r="C12" s="33"/>
      <c r="D12" s="33"/>
      <c r="E12" s="33">
        <v>1</v>
      </c>
      <c r="F12" s="33">
        <v>1</v>
      </c>
      <c r="G12" s="33">
        <v>1</v>
      </c>
      <c r="H12" s="33"/>
    </row>
    <row r="13" spans="1:8" x14ac:dyDescent="0.2">
      <c r="A13" s="252" t="s">
        <v>6</v>
      </c>
    </row>
    <row r="14" spans="1:8" ht="42.75" x14ac:dyDescent="0.2">
      <c r="A14" s="60" t="s">
        <v>217</v>
      </c>
    </row>
    <row r="15" spans="1:8" ht="31.5" customHeight="1" x14ac:dyDescent="0.2">
      <c r="A15" s="60" t="s">
        <v>218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005D89"/>
  </sheetPr>
  <dimension ref="A1:BI9"/>
  <sheetViews>
    <sheetView zoomScale="85" zoomScaleNormal="85" workbookViewId="0">
      <pane xSplit="1" ySplit="3" topLeftCell="AN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50" style="15" customWidth="1"/>
    <col min="2" max="2" width="9.42578125" style="15" customWidth="1"/>
    <col min="3" max="3" width="9.28515625" style="15" customWidth="1"/>
    <col min="4" max="4" width="10.42578125" style="15" customWidth="1"/>
    <col min="5" max="5" width="9.7109375" style="15" customWidth="1"/>
    <col min="6" max="6" width="10.140625" style="15" customWidth="1"/>
    <col min="7" max="7" width="9.5703125" style="15" customWidth="1"/>
    <col min="8" max="8" width="9.140625" style="15"/>
    <col min="9" max="9" width="9.7109375" style="15" customWidth="1"/>
    <col min="10" max="10" width="9.28515625" style="15" customWidth="1"/>
    <col min="11" max="11" width="9.5703125" style="15" customWidth="1"/>
    <col min="12" max="12" width="9.85546875" style="15" customWidth="1"/>
    <col min="13" max="13" width="9.7109375" style="15" customWidth="1"/>
    <col min="14" max="14" width="9.42578125" style="15" customWidth="1"/>
    <col min="15" max="15" width="9.28515625" style="15" customWidth="1"/>
    <col min="16" max="16" width="10.42578125" style="15" customWidth="1"/>
    <col min="17" max="17" width="9.7109375" style="15" customWidth="1"/>
    <col min="18" max="18" width="10.140625" style="15" customWidth="1"/>
    <col min="19" max="19" width="9.5703125" style="15" customWidth="1"/>
    <col min="20" max="20" width="9.140625" style="15"/>
    <col min="21" max="21" width="9.7109375" style="15" customWidth="1"/>
    <col min="22" max="22" width="9.28515625" style="15" customWidth="1"/>
    <col min="23" max="23" width="9.5703125" style="15" customWidth="1"/>
    <col min="24" max="24" width="9.85546875" style="15" customWidth="1"/>
    <col min="25" max="25" width="9.7109375" style="15" customWidth="1"/>
    <col min="26" max="26" width="9.42578125" style="15" customWidth="1"/>
    <col min="27" max="27" width="9.28515625" style="15" customWidth="1"/>
    <col min="28" max="28" width="10.42578125" style="15" customWidth="1"/>
    <col min="29" max="29" width="9.7109375" style="15" customWidth="1"/>
    <col min="30" max="30" width="10.140625" style="15" customWidth="1"/>
    <col min="31" max="31" width="9.5703125" style="15" customWidth="1"/>
    <col min="32" max="32" width="9.140625" style="15"/>
    <col min="33" max="33" width="9.7109375" style="15" customWidth="1"/>
    <col min="34" max="34" width="9.28515625" style="15" customWidth="1"/>
    <col min="35" max="35" width="9.5703125" style="15" customWidth="1"/>
    <col min="36" max="36" width="9.85546875" style="15" customWidth="1"/>
    <col min="37" max="37" width="9.7109375" style="15" customWidth="1"/>
    <col min="38" max="38" width="9.42578125" style="15" customWidth="1"/>
    <col min="39" max="39" width="9.28515625" style="15" customWidth="1"/>
    <col min="40" max="40" width="10.42578125" style="15" customWidth="1"/>
    <col min="41" max="41" width="9.7109375" style="15" customWidth="1"/>
    <col min="42" max="42" width="10.140625" style="15" customWidth="1"/>
    <col min="43" max="43" width="9.5703125" style="15" customWidth="1"/>
    <col min="44" max="44" width="9.140625" style="15"/>
    <col min="45" max="45" width="9.7109375" style="15" customWidth="1"/>
    <col min="46" max="46" width="9.28515625" style="15" customWidth="1"/>
    <col min="47" max="47" width="9.5703125" style="15" customWidth="1"/>
    <col min="48" max="48" width="9.85546875" style="15" customWidth="1"/>
    <col min="49" max="49" width="9.7109375" style="15" customWidth="1"/>
    <col min="50" max="50" width="9.42578125" style="15" customWidth="1"/>
    <col min="51" max="51" width="9.28515625" style="15" customWidth="1"/>
    <col min="52" max="52" width="10.42578125" style="15" customWidth="1"/>
    <col min="53" max="53" width="9.7109375" style="15" customWidth="1"/>
    <col min="54" max="54" width="10.140625" style="15" customWidth="1"/>
    <col min="55" max="55" width="9.5703125" style="15" customWidth="1"/>
    <col min="56" max="56" width="9.140625" style="15"/>
    <col min="57" max="57" width="9.7109375" style="15" customWidth="1"/>
    <col min="58" max="58" width="9.28515625" style="15" customWidth="1"/>
    <col min="59" max="59" width="9.5703125" style="15" customWidth="1"/>
    <col min="60" max="16384" width="9.140625" style="15"/>
  </cols>
  <sheetData>
    <row r="1" spans="1:61" x14ac:dyDescent="0.2">
      <c r="A1" s="74" t="s">
        <v>5</v>
      </c>
    </row>
    <row r="3" spans="1:61" x14ac:dyDescent="0.2">
      <c r="A3" s="117" t="s">
        <v>4</v>
      </c>
      <c r="B3" s="48">
        <v>41640</v>
      </c>
      <c r="C3" s="48">
        <v>41671</v>
      </c>
      <c r="D3" s="48">
        <v>41699</v>
      </c>
      <c r="E3" s="48">
        <v>41730</v>
      </c>
      <c r="F3" s="48">
        <v>41760</v>
      </c>
      <c r="G3" s="48">
        <v>41791</v>
      </c>
      <c r="H3" s="48">
        <v>41821</v>
      </c>
      <c r="I3" s="48">
        <v>41852</v>
      </c>
      <c r="J3" s="48">
        <v>41883</v>
      </c>
      <c r="K3" s="48">
        <v>41913</v>
      </c>
      <c r="L3" s="48">
        <v>41944</v>
      </c>
      <c r="M3" s="48">
        <v>41974</v>
      </c>
      <c r="N3" s="48">
        <v>42005</v>
      </c>
      <c r="O3" s="48">
        <v>42036</v>
      </c>
      <c r="P3" s="48">
        <v>42064</v>
      </c>
      <c r="Q3" s="48">
        <v>42095</v>
      </c>
      <c r="R3" s="48">
        <v>42125</v>
      </c>
      <c r="S3" s="48">
        <v>42156</v>
      </c>
      <c r="T3" s="48">
        <v>42186</v>
      </c>
      <c r="U3" s="48">
        <v>42217</v>
      </c>
      <c r="V3" s="48">
        <v>42248</v>
      </c>
      <c r="W3" s="48">
        <v>42278</v>
      </c>
      <c r="X3" s="48">
        <v>42309</v>
      </c>
      <c r="Y3" s="48">
        <v>42339</v>
      </c>
      <c r="Z3" s="48">
        <v>42370</v>
      </c>
      <c r="AA3" s="48">
        <v>42401</v>
      </c>
      <c r="AB3" s="48">
        <v>42430</v>
      </c>
      <c r="AC3" s="48">
        <v>42461</v>
      </c>
      <c r="AD3" s="48">
        <v>42491</v>
      </c>
      <c r="AE3" s="48">
        <v>42522</v>
      </c>
      <c r="AF3" s="48">
        <v>42552</v>
      </c>
      <c r="AG3" s="48">
        <v>42583</v>
      </c>
      <c r="AH3" s="48">
        <v>42614</v>
      </c>
      <c r="AI3" s="48">
        <v>42644</v>
      </c>
      <c r="AJ3" s="48">
        <v>42675</v>
      </c>
      <c r="AK3" s="48">
        <v>42705</v>
      </c>
      <c r="AL3" s="48">
        <v>42736</v>
      </c>
      <c r="AM3" s="48">
        <v>42767</v>
      </c>
      <c r="AN3" s="48">
        <v>42795</v>
      </c>
      <c r="AO3" s="48">
        <v>42826</v>
      </c>
      <c r="AP3" s="48">
        <v>42856</v>
      </c>
      <c r="AQ3" s="48">
        <v>42887</v>
      </c>
      <c r="AR3" s="48">
        <v>42917</v>
      </c>
      <c r="AS3" s="48">
        <v>42948</v>
      </c>
      <c r="AT3" s="48">
        <v>42979</v>
      </c>
      <c r="AU3" s="48">
        <v>43009</v>
      </c>
      <c r="AV3" s="48">
        <v>43040</v>
      </c>
      <c r="AW3" s="48">
        <v>43070</v>
      </c>
      <c r="AX3" s="48">
        <v>43101</v>
      </c>
      <c r="AY3" s="48">
        <v>43132</v>
      </c>
      <c r="AZ3" s="48">
        <v>43160</v>
      </c>
      <c r="BA3" s="48">
        <v>43191</v>
      </c>
      <c r="BB3" s="48">
        <v>43221</v>
      </c>
      <c r="BC3" s="48">
        <v>43252</v>
      </c>
      <c r="BD3" s="48">
        <v>43282</v>
      </c>
      <c r="BE3" s="48">
        <v>43313</v>
      </c>
      <c r="BF3" s="48">
        <v>43344</v>
      </c>
      <c r="BG3" s="48">
        <v>43374</v>
      </c>
      <c r="BH3" s="48">
        <v>43405</v>
      </c>
    </row>
    <row r="4" spans="1:61" x14ac:dyDescent="0.2">
      <c r="A4" s="3" t="s">
        <v>67</v>
      </c>
      <c r="B4" s="17">
        <v>3.2659581219356304E-2</v>
      </c>
      <c r="C4" s="17">
        <v>2.9783944226604176E-2</v>
      </c>
      <c r="D4" s="17">
        <v>2.9040912778521447E-2</v>
      </c>
      <c r="E4" s="17">
        <v>2.829102253867994E-2</v>
      </c>
      <c r="F4" s="17">
        <v>3.1309688665829713E-2</v>
      </c>
      <c r="G4" s="17">
        <v>3.2728176082314916E-2</v>
      </c>
      <c r="H4" s="17">
        <v>3.4618893343562898E-2</v>
      </c>
      <c r="I4" s="17">
        <v>3.6051581536277508E-2</v>
      </c>
      <c r="J4" s="17">
        <v>4.3939723269849275E-2</v>
      </c>
      <c r="K4" s="17">
        <v>4.476963613074722E-2</v>
      </c>
      <c r="L4" s="17">
        <v>5.1746327214641279E-2</v>
      </c>
      <c r="M4" s="17">
        <v>5.9511874696770717E-2</v>
      </c>
      <c r="N4" s="17">
        <v>5.6971118382718802E-2</v>
      </c>
      <c r="O4" s="17">
        <v>6.5317496352191542E-2</v>
      </c>
      <c r="P4" s="17">
        <v>7.4488669314936307E-2</v>
      </c>
      <c r="Q4" s="17">
        <v>7.1568418459273586E-2</v>
      </c>
      <c r="R4" s="17">
        <v>7.6090270906071927E-2</v>
      </c>
      <c r="S4" s="17">
        <v>7.8322394007114104E-2</v>
      </c>
      <c r="T4" s="17">
        <v>8.480521004088197E-2</v>
      </c>
      <c r="U4" s="17">
        <v>8.8883591383830077E-2</v>
      </c>
      <c r="V4" s="17">
        <v>9.006757420711671E-2</v>
      </c>
      <c r="W4" s="17">
        <v>9.1789882665103406E-2</v>
      </c>
      <c r="X4" s="17">
        <v>9.1810745504603067E-2</v>
      </c>
      <c r="Y4" s="17">
        <v>0.10224425400472222</v>
      </c>
      <c r="Z4" s="17">
        <v>0.1073253330382868</v>
      </c>
      <c r="AA4" s="17">
        <v>0.10592641219448921</v>
      </c>
      <c r="AB4" s="17">
        <v>9.5940139069878846E-2</v>
      </c>
      <c r="AC4" s="17">
        <v>9.9717748059027569E-2</v>
      </c>
      <c r="AD4" s="17">
        <v>9.9500532165854638E-2</v>
      </c>
      <c r="AE4" s="17">
        <v>9.8173432070221556E-2</v>
      </c>
      <c r="AF4" s="17">
        <v>9.4683607426169589E-2</v>
      </c>
      <c r="AG4" s="17">
        <v>9.5150485473251195E-2</v>
      </c>
      <c r="AH4" s="17">
        <v>9.3261101928934456E-2</v>
      </c>
      <c r="AI4" s="17">
        <v>8.7849422579789505E-2</v>
      </c>
      <c r="AJ4" s="17">
        <v>9.3453408551468067E-2</v>
      </c>
      <c r="AK4" s="17">
        <v>8.9803174530488417E-2</v>
      </c>
      <c r="AL4" s="17">
        <v>8.4735712179462991E-2</v>
      </c>
      <c r="AM4" s="17">
        <v>8.466221891949112E-2</v>
      </c>
      <c r="AN4" s="17">
        <v>9.1315477871409118E-2</v>
      </c>
      <c r="AO4" s="17">
        <v>9.1457030760493427E-2</v>
      </c>
      <c r="AP4" s="17">
        <v>9.1957745721128276E-2</v>
      </c>
      <c r="AQ4" s="17">
        <v>9.4626432658741877E-2</v>
      </c>
      <c r="AR4" s="17">
        <v>9.2913322863003384E-2</v>
      </c>
      <c r="AS4" s="17">
        <v>8.9911815103080828E-2</v>
      </c>
      <c r="AT4" s="17">
        <v>8.7542898675269903E-2</v>
      </c>
      <c r="AU4" s="17">
        <v>9.2429259031696756E-2</v>
      </c>
      <c r="AV4" s="17">
        <v>8.435854104060235E-2</v>
      </c>
      <c r="AW4" s="17">
        <v>7.8031848203950829E-2</v>
      </c>
      <c r="AX4" s="17">
        <v>7.4907965878019692E-2</v>
      </c>
      <c r="AY4" s="17">
        <v>7.3454386410685094E-2</v>
      </c>
      <c r="AZ4" s="17">
        <v>7.3760325113253769E-2</v>
      </c>
      <c r="BA4" s="17">
        <v>7.5062579525750933E-2</v>
      </c>
      <c r="BB4" s="17">
        <v>7.2207641347786913E-2</v>
      </c>
      <c r="BC4" s="17">
        <v>7.2961319817289455E-2</v>
      </c>
      <c r="BD4" s="17">
        <v>7.0366032450817462E-2</v>
      </c>
      <c r="BE4" s="17">
        <v>7.4738922854054965E-2</v>
      </c>
      <c r="BF4" s="17">
        <v>7.2399372119089089E-2</v>
      </c>
      <c r="BG4" s="17">
        <v>6.8345136348855473E-2</v>
      </c>
      <c r="BH4" s="17">
        <v>7.0959245735144616E-2</v>
      </c>
    </row>
    <row r="5" spans="1:61" x14ac:dyDescent="0.2">
      <c r="A5" s="8" t="s">
        <v>68</v>
      </c>
      <c r="B5" s="18">
        <v>4.7717639025210541E-2</v>
      </c>
      <c r="C5" s="18">
        <v>4.5633824175393058E-2</v>
      </c>
      <c r="D5" s="18">
        <v>4.4785632615102398E-2</v>
      </c>
      <c r="E5" s="18">
        <v>4.5121829710084979E-2</v>
      </c>
      <c r="F5" s="18">
        <v>4.5004352473028232E-2</v>
      </c>
      <c r="G5" s="18">
        <v>4.5018822386756467E-2</v>
      </c>
      <c r="H5" s="18">
        <v>4.5593329884357166E-2</v>
      </c>
      <c r="I5" s="18">
        <v>4.447624217047022E-2</v>
      </c>
      <c r="J5" s="18">
        <v>4.9403654021057813E-2</v>
      </c>
      <c r="K5" s="18">
        <v>4.9770641698469599E-2</v>
      </c>
      <c r="L5" s="18">
        <v>5.0139700374162814E-2</v>
      </c>
      <c r="M5" s="18">
        <v>5.3881805611303756E-2</v>
      </c>
      <c r="N5" s="18">
        <v>5.1557711569846468E-2</v>
      </c>
      <c r="O5" s="18">
        <v>5.9151909863835769E-2</v>
      </c>
      <c r="P5" s="18">
        <v>6.7793680979169643E-2</v>
      </c>
      <c r="Q5" s="18">
        <v>6.4304965840200068E-2</v>
      </c>
      <c r="R5" s="18">
        <v>6.9545246400670571E-2</v>
      </c>
      <c r="S5" s="18">
        <v>7.0587931054889169E-2</v>
      </c>
      <c r="T5" s="18">
        <v>7.6203269033394166E-2</v>
      </c>
      <c r="U5" s="18">
        <v>8.1506740783247725E-2</v>
      </c>
      <c r="V5" s="18">
        <v>8.575544979926214E-2</v>
      </c>
      <c r="W5" s="18">
        <v>8.4932143918242664E-2</v>
      </c>
      <c r="X5" s="18">
        <v>8.3050376913896717E-2</v>
      </c>
      <c r="Y5" s="18">
        <v>8.3689747423506905E-2</v>
      </c>
      <c r="Z5" s="18">
        <v>8.9937122886550036E-2</v>
      </c>
      <c r="AA5" s="18">
        <v>8.5168313855528838E-2</v>
      </c>
      <c r="AB5" s="18">
        <v>7.3413690169077839E-2</v>
      </c>
      <c r="AC5" s="18">
        <v>7.6711415034350389E-2</v>
      </c>
      <c r="AD5" s="18">
        <v>7.4728980898128836E-2</v>
      </c>
      <c r="AE5" s="18">
        <v>7.3445411512142955E-2</v>
      </c>
      <c r="AF5" s="18">
        <v>6.9583923731189892E-2</v>
      </c>
      <c r="AG5" s="18">
        <v>6.7757526333998605E-2</v>
      </c>
      <c r="AH5" s="18">
        <v>6.2812453173493821E-2</v>
      </c>
      <c r="AI5" s="18">
        <v>6.5693157755484954E-2</v>
      </c>
      <c r="AJ5" s="18">
        <v>6.8252477214139656E-2</v>
      </c>
      <c r="AK5" s="18">
        <v>6.4945106119672871E-2</v>
      </c>
      <c r="AL5" s="18">
        <v>6.1420124523284145E-2</v>
      </c>
      <c r="AM5" s="18">
        <v>6.1360837172317738E-2</v>
      </c>
      <c r="AN5" s="18">
        <v>6.8041417855356598E-2</v>
      </c>
      <c r="AO5" s="18">
        <v>6.8665628658827457E-2</v>
      </c>
      <c r="AP5" s="18">
        <v>6.7319164174772905E-2</v>
      </c>
      <c r="AQ5" s="18">
        <v>6.8582797483561886E-2</v>
      </c>
      <c r="AR5" s="18">
        <v>6.6450500621825517E-2</v>
      </c>
      <c r="AS5" s="18">
        <v>6.5507443003484919E-2</v>
      </c>
      <c r="AT5" s="18">
        <v>6.4034447325102009E-2</v>
      </c>
      <c r="AU5" s="18">
        <v>6.3653542928686635E-2</v>
      </c>
      <c r="AV5" s="18">
        <v>6.1546934371238184E-2</v>
      </c>
      <c r="AW5" s="18">
        <v>6.1158895582748833E-2</v>
      </c>
      <c r="AX5" s="18">
        <v>5.9662304546638477E-2</v>
      </c>
      <c r="AY5" s="18">
        <v>5.916189059789289E-2</v>
      </c>
      <c r="AZ5" s="18">
        <v>5.7375101769343712E-2</v>
      </c>
      <c r="BA5" s="18">
        <v>5.726169618855631E-2</v>
      </c>
      <c r="BB5" s="18">
        <v>5.7788364525920996E-2</v>
      </c>
      <c r="BC5" s="18">
        <v>5.950529099091497E-2</v>
      </c>
      <c r="BD5" s="18">
        <v>5.886382699298455E-2</v>
      </c>
      <c r="BE5" s="18">
        <v>6.2192626698151003E-2</v>
      </c>
      <c r="BF5" s="18">
        <v>5.9396478900081637E-2</v>
      </c>
      <c r="BG5" s="18">
        <v>5.5873293756578644E-2</v>
      </c>
      <c r="BH5" s="18">
        <v>5.6410647858344126E-2</v>
      </c>
      <c r="BI5" s="4"/>
    </row>
    <row r="6" spans="1:61" ht="15" thickBot="1" x14ac:dyDescent="0.25">
      <c r="A6" s="13" t="s">
        <v>69</v>
      </c>
      <c r="B6" s="14">
        <v>-1.5058057805854232E-2</v>
      </c>
      <c r="C6" s="14">
        <v>-1.5849879948788885E-2</v>
      </c>
      <c r="D6" s="14">
        <v>-1.5744719836580962E-2</v>
      </c>
      <c r="E6" s="14">
        <v>-1.683080717140505E-2</v>
      </c>
      <c r="F6" s="14">
        <v>-1.3694663807198535E-2</v>
      </c>
      <c r="G6" s="14">
        <v>-1.2290646304441565E-2</v>
      </c>
      <c r="H6" s="14">
        <v>-1.0974436540794264E-2</v>
      </c>
      <c r="I6" s="14">
        <v>-8.424660634192704E-3</v>
      </c>
      <c r="J6" s="14">
        <v>-5.4639307512085334E-3</v>
      </c>
      <c r="K6" s="14">
        <v>-5.0010055677223676E-3</v>
      </c>
      <c r="L6" s="14">
        <v>1.6066268404784645E-3</v>
      </c>
      <c r="M6" s="14">
        <v>5.6300690854669743E-3</v>
      </c>
      <c r="N6" s="14">
        <v>5.4134068128723423E-3</v>
      </c>
      <c r="O6" s="14">
        <v>6.1655864883557758E-3</v>
      </c>
      <c r="P6" s="14">
        <v>6.6949883357666634E-3</v>
      </c>
      <c r="Q6" s="14">
        <v>7.2634526190735382E-3</v>
      </c>
      <c r="R6" s="14">
        <v>6.5450245054013536E-3</v>
      </c>
      <c r="S6" s="14">
        <v>7.734462952224931E-3</v>
      </c>
      <c r="T6" s="14">
        <v>8.601941007487823E-3</v>
      </c>
      <c r="U6" s="14">
        <v>7.376850600582365E-3</v>
      </c>
      <c r="V6" s="14">
        <v>4.3121244078545735E-3</v>
      </c>
      <c r="W6" s="14">
        <v>6.857738746860755E-3</v>
      </c>
      <c r="X6" s="14">
        <v>8.7603685907063564E-3</v>
      </c>
      <c r="Y6" s="14">
        <v>1.8554506581215269E-2</v>
      </c>
      <c r="Z6" s="14">
        <v>1.7388210151736708E-2</v>
      </c>
      <c r="AA6" s="14">
        <v>2.0758098338960369E-2</v>
      </c>
      <c r="AB6" s="14">
        <v>2.2526448900801015E-2</v>
      </c>
      <c r="AC6" s="14">
        <v>2.3006333024677167E-2</v>
      </c>
      <c r="AD6" s="14">
        <v>2.4771551267725803E-2</v>
      </c>
      <c r="AE6" s="14">
        <v>2.4728020558078587E-2</v>
      </c>
      <c r="AF6" s="14">
        <v>2.5099683694979665E-2</v>
      </c>
      <c r="AG6" s="14">
        <v>2.7392959139252566E-2</v>
      </c>
      <c r="AH6" s="14">
        <v>3.0448648755440632E-2</v>
      </c>
      <c r="AI6" s="14">
        <v>2.2156264824304561E-2</v>
      </c>
      <c r="AJ6" s="14">
        <v>2.5200931337328418E-2</v>
      </c>
      <c r="AK6" s="14">
        <v>2.4858068410815611E-2</v>
      </c>
      <c r="AL6" s="14">
        <v>2.3315587656178936E-2</v>
      </c>
      <c r="AM6" s="14">
        <v>2.33013817471735E-2</v>
      </c>
      <c r="AN6" s="14">
        <v>2.3274060016052638E-2</v>
      </c>
      <c r="AO6" s="14">
        <v>2.2791402101666091E-2</v>
      </c>
      <c r="AP6" s="14">
        <v>2.4638581546355481E-2</v>
      </c>
      <c r="AQ6" s="14">
        <v>2.6043635175180102E-2</v>
      </c>
      <c r="AR6" s="14">
        <v>2.6462822241177967E-2</v>
      </c>
      <c r="AS6" s="14">
        <v>2.4404372099595974E-2</v>
      </c>
      <c r="AT6" s="14">
        <v>2.3508451350167953E-2</v>
      </c>
      <c r="AU6" s="14">
        <v>2.8775716103010184E-2</v>
      </c>
      <c r="AV6" s="14">
        <v>2.2811606669364218E-2</v>
      </c>
      <c r="AW6" s="14">
        <v>1.6872952621202048E-2</v>
      </c>
      <c r="AX6" s="14">
        <v>1.5245661331381216E-2</v>
      </c>
      <c r="AY6" s="14">
        <v>1.429249581279218E-2</v>
      </c>
      <c r="AZ6" s="14">
        <v>1.6385223343910026E-2</v>
      </c>
      <c r="BA6" s="14">
        <v>1.7800883337194588E-2</v>
      </c>
      <c r="BB6" s="14">
        <v>1.441927682186585E-2</v>
      </c>
      <c r="BC6" s="14">
        <v>1.3456028826374405E-2</v>
      </c>
      <c r="BD6" s="14">
        <v>1.150220545783283E-2</v>
      </c>
      <c r="BE6" s="14">
        <v>1.2546296155903882E-2</v>
      </c>
      <c r="BF6" s="14">
        <v>1.3002893219007416E-2</v>
      </c>
      <c r="BG6" s="14">
        <v>1.2471842592276777E-2</v>
      </c>
      <c r="BH6" s="14">
        <v>1.4548597876800452E-2</v>
      </c>
      <c r="BI6" s="4"/>
    </row>
    <row r="7" spans="1:61" x14ac:dyDescent="0.2">
      <c r="A7" s="36" t="s">
        <v>145</v>
      </c>
    </row>
    <row r="8" spans="1:61" ht="28.5" x14ac:dyDescent="0.2">
      <c r="A8" s="92" t="s">
        <v>219</v>
      </c>
    </row>
    <row r="9" spans="1:61" ht="42.75" x14ac:dyDescent="0.2">
      <c r="A9" s="36" t="s">
        <v>220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005D89"/>
  </sheetPr>
  <dimension ref="A1:BH12"/>
  <sheetViews>
    <sheetView zoomScale="85" zoomScaleNormal="85" workbookViewId="0">
      <pane xSplit="1" ySplit="3" topLeftCell="AL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6.140625" style="15" customWidth="1"/>
    <col min="2" max="16384" width="9.140625" style="15"/>
  </cols>
  <sheetData>
    <row r="1" spans="1:60" x14ac:dyDescent="0.2">
      <c r="A1" s="74" t="s">
        <v>5</v>
      </c>
    </row>
    <row r="2" spans="1:60" x14ac:dyDescent="0.2">
      <c r="A2" s="27"/>
    </row>
    <row r="3" spans="1:60" x14ac:dyDescent="0.2">
      <c r="A3" s="49" t="s">
        <v>4</v>
      </c>
      <c r="B3" s="48">
        <v>41640</v>
      </c>
      <c r="C3" s="48">
        <v>41671</v>
      </c>
      <c r="D3" s="48">
        <v>41699</v>
      </c>
      <c r="E3" s="48">
        <v>41730</v>
      </c>
      <c r="F3" s="48">
        <v>41760</v>
      </c>
      <c r="G3" s="48">
        <v>41791</v>
      </c>
      <c r="H3" s="48">
        <v>41821</v>
      </c>
      <c r="I3" s="48">
        <v>41852</v>
      </c>
      <c r="J3" s="48">
        <v>41883</v>
      </c>
      <c r="K3" s="48">
        <v>41913</v>
      </c>
      <c r="L3" s="48">
        <v>41944</v>
      </c>
      <c r="M3" s="48">
        <v>41974</v>
      </c>
      <c r="N3" s="48">
        <v>42005</v>
      </c>
      <c r="O3" s="48">
        <v>42036</v>
      </c>
      <c r="P3" s="48">
        <v>42064</v>
      </c>
      <c r="Q3" s="48">
        <v>42095</v>
      </c>
      <c r="R3" s="48">
        <v>42125</v>
      </c>
      <c r="S3" s="48">
        <v>42156</v>
      </c>
      <c r="T3" s="48">
        <v>42186</v>
      </c>
      <c r="U3" s="48">
        <v>42217</v>
      </c>
      <c r="V3" s="48">
        <v>42248</v>
      </c>
      <c r="W3" s="48">
        <v>42278</v>
      </c>
      <c r="X3" s="48">
        <v>42309</v>
      </c>
      <c r="Y3" s="48">
        <v>42339</v>
      </c>
      <c r="Z3" s="48">
        <v>42370</v>
      </c>
      <c r="AA3" s="48">
        <v>42401</v>
      </c>
      <c r="AB3" s="48">
        <v>42430</v>
      </c>
      <c r="AC3" s="48">
        <v>42461</v>
      </c>
      <c r="AD3" s="48">
        <v>42491</v>
      </c>
      <c r="AE3" s="48">
        <v>42522</v>
      </c>
      <c r="AF3" s="48">
        <v>42552</v>
      </c>
      <c r="AG3" s="48">
        <v>42583</v>
      </c>
      <c r="AH3" s="48">
        <v>42614</v>
      </c>
      <c r="AI3" s="48">
        <v>42644</v>
      </c>
      <c r="AJ3" s="48">
        <v>42675</v>
      </c>
      <c r="AK3" s="48">
        <v>42705</v>
      </c>
      <c r="AL3" s="48">
        <v>42736</v>
      </c>
      <c r="AM3" s="48">
        <v>42767</v>
      </c>
      <c r="AN3" s="48">
        <v>42795</v>
      </c>
      <c r="AO3" s="48">
        <v>42826</v>
      </c>
      <c r="AP3" s="48">
        <v>42856</v>
      </c>
      <c r="AQ3" s="48">
        <v>42887</v>
      </c>
      <c r="AR3" s="48">
        <v>42917</v>
      </c>
      <c r="AS3" s="48">
        <v>42948</v>
      </c>
      <c r="AT3" s="48">
        <v>42979</v>
      </c>
      <c r="AU3" s="48">
        <v>43009</v>
      </c>
      <c r="AV3" s="48">
        <v>43040</v>
      </c>
      <c r="AW3" s="48">
        <v>43070</v>
      </c>
      <c r="AX3" s="48">
        <v>43101</v>
      </c>
      <c r="AY3" s="48">
        <v>43132</v>
      </c>
      <c r="AZ3" s="48">
        <v>43160</v>
      </c>
      <c r="BA3" s="48">
        <v>43191</v>
      </c>
      <c r="BB3" s="48">
        <v>43221</v>
      </c>
      <c r="BC3" s="48">
        <v>43252</v>
      </c>
      <c r="BD3" s="48">
        <v>43282</v>
      </c>
      <c r="BE3" s="48">
        <v>43313</v>
      </c>
      <c r="BF3" s="48">
        <v>43344</v>
      </c>
      <c r="BG3" s="48">
        <v>43374</v>
      </c>
      <c r="BH3" s="48">
        <v>43405</v>
      </c>
    </row>
    <row r="4" spans="1:60" x14ac:dyDescent="0.2">
      <c r="A4" s="62" t="s">
        <v>221</v>
      </c>
      <c r="B4" s="17">
        <v>-8.36691844793972E-5</v>
      </c>
      <c r="C4" s="17">
        <v>-5.9156757540234793E-5</v>
      </c>
      <c r="D4" s="17">
        <v>-6.7905075319555827E-6</v>
      </c>
      <c r="E4" s="17">
        <v>3.2670381845721394E-5</v>
      </c>
      <c r="F4" s="17">
        <v>3.109706460962666E-5</v>
      </c>
      <c r="G4" s="17">
        <v>-1.3165585750910885E-5</v>
      </c>
      <c r="H4" s="17">
        <v>3.205337170290116E-6</v>
      </c>
      <c r="I4" s="17">
        <v>8.9269841003466048E-5</v>
      </c>
      <c r="J4" s="17">
        <v>1.0362324653471783E-4</v>
      </c>
      <c r="K4" s="17">
        <v>1.3840193710389063E-4</v>
      </c>
      <c r="L4" s="17">
        <v>1.6456635979284579E-4</v>
      </c>
      <c r="M4" s="17">
        <v>2.2115760542355069E-4</v>
      </c>
      <c r="N4" s="17">
        <v>3.1865314964736016E-4</v>
      </c>
      <c r="O4" s="17">
        <v>3.1624979370485239E-4</v>
      </c>
      <c r="P4" s="17">
        <v>3.365023261304051E-4</v>
      </c>
      <c r="Q4" s="17">
        <v>3.5739513501997972E-4</v>
      </c>
      <c r="R4" s="17">
        <v>4.2140467664743698E-4</v>
      </c>
      <c r="S4" s="17">
        <v>4.6001149101496526E-4</v>
      </c>
      <c r="T4" s="17">
        <v>4.7390190097892112E-4</v>
      </c>
      <c r="U4" s="17">
        <v>4.5262217252122568E-4</v>
      </c>
      <c r="V4" s="17">
        <v>4.5861533790002155E-4</v>
      </c>
      <c r="W4" s="17">
        <v>4.5020972334989021E-4</v>
      </c>
      <c r="X4" s="17">
        <v>4.1533099724120248E-4</v>
      </c>
      <c r="Y4" s="17">
        <v>4.6463784777857174E-4</v>
      </c>
      <c r="Z4" s="17">
        <v>5.7385757346117535E-4</v>
      </c>
      <c r="AA4" s="17">
        <v>6.1047453559151803E-4</v>
      </c>
      <c r="AB4" s="17">
        <v>5.541716927321234E-4</v>
      </c>
      <c r="AC4" s="17">
        <v>5.690857014035587E-4</v>
      </c>
      <c r="AD4" s="17">
        <v>5.4636304932702327E-4</v>
      </c>
      <c r="AE4" s="17">
        <v>4.3349835781855255E-4</v>
      </c>
      <c r="AF4" s="17">
        <v>5.1372879165389779E-4</v>
      </c>
      <c r="AG4" s="17">
        <v>4.9403474170578757E-4</v>
      </c>
      <c r="AH4" s="17">
        <v>4.9600253242237523E-4</v>
      </c>
      <c r="AI4" s="17">
        <v>5.0233948363386785E-4</v>
      </c>
      <c r="AJ4" s="17">
        <v>5.1878728656812507E-4</v>
      </c>
      <c r="AK4" s="17">
        <v>4.0988981065523828E-4</v>
      </c>
      <c r="AL4" s="17">
        <v>3.0397540912953017E-4</v>
      </c>
      <c r="AM4" s="17">
        <v>2.4916551803240628E-4</v>
      </c>
      <c r="AN4" s="17">
        <v>1.8784398340365057E-4</v>
      </c>
      <c r="AO4" s="17">
        <v>1.4835118508318984E-4</v>
      </c>
      <c r="AP4" s="17">
        <v>1.0848825028093712E-4</v>
      </c>
      <c r="AQ4" s="17">
        <v>1.2920841732051705E-4</v>
      </c>
      <c r="AR4" s="17">
        <v>2.2343234390944798E-4</v>
      </c>
      <c r="AS4" s="17">
        <v>1.7299117142005119E-4</v>
      </c>
      <c r="AT4" s="17">
        <v>1.2879860779924996E-4</v>
      </c>
      <c r="AU4" s="17">
        <v>2.9922635871083316E-4</v>
      </c>
      <c r="AV4" s="17">
        <v>2.7138994195514672E-4</v>
      </c>
      <c r="AW4" s="17">
        <v>2.4870302375026913E-4</v>
      </c>
      <c r="AX4" s="17">
        <v>1.9947138600964721E-4</v>
      </c>
      <c r="AY4" s="17">
        <v>2.391560920875279E-4</v>
      </c>
      <c r="AZ4" s="17">
        <v>1.9612682728033077E-4</v>
      </c>
      <c r="BA4" s="17">
        <v>8.3034182786996088E-5</v>
      </c>
      <c r="BB4" s="17">
        <v>1.3767119959203311E-5</v>
      </c>
      <c r="BC4" s="17">
        <v>-1.0628244064261843E-4</v>
      </c>
      <c r="BD4" s="17">
        <v>-4.2118016161153855E-4</v>
      </c>
      <c r="BE4" s="17">
        <v>-4.8943744213908664E-4</v>
      </c>
      <c r="BF4" s="17">
        <v>-7.7184435624990831E-4</v>
      </c>
      <c r="BG4" s="17">
        <v>-1.2333695009355829E-3</v>
      </c>
      <c r="BH4" s="17">
        <v>-1.3877530313542942E-3</v>
      </c>
    </row>
    <row r="5" spans="1:60" x14ac:dyDescent="0.2">
      <c r="A5" s="63" t="s">
        <v>222</v>
      </c>
      <c r="B5" s="18">
        <v>1.6739980754476143E-2</v>
      </c>
      <c r="C5" s="18">
        <v>1.6172643102461477E-2</v>
      </c>
      <c r="D5" s="18">
        <v>1.6502253965212665E-2</v>
      </c>
      <c r="E5" s="18">
        <v>1.7099598379119469E-2</v>
      </c>
      <c r="F5" s="18">
        <v>1.7169901648470594E-2</v>
      </c>
      <c r="G5" s="18">
        <v>1.7217114406786329E-2</v>
      </c>
      <c r="H5" s="18">
        <v>1.7432562618576789E-2</v>
      </c>
      <c r="I5" s="18">
        <v>1.7225524762028745E-2</v>
      </c>
      <c r="J5" s="18">
        <v>1.7057703916531945E-2</v>
      </c>
      <c r="K5" s="18">
        <v>1.7237248966472704E-2</v>
      </c>
      <c r="L5" s="18">
        <v>1.7788601947957328E-2</v>
      </c>
      <c r="M5" s="18">
        <v>1.7776228517368778E-2</v>
      </c>
      <c r="N5" s="18">
        <v>1.7759614953768949E-2</v>
      </c>
      <c r="O5" s="18">
        <v>1.9230933807040131E-2</v>
      </c>
      <c r="P5" s="18">
        <v>1.9940235520028885E-2</v>
      </c>
      <c r="Q5" s="18">
        <v>2.0720568789927545E-2</v>
      </c>
      <c r="R5" s="18">
        <v>2.1038705910478898E-2</v>
      </c>
      <c r="S5" s="18">
        <v>2.1644695402422382E-2</v>
      </c>
      <c r="T5" s="18">
        <v>2.2301020917516276E-2</v>
      </c>
      <c r="U5" s="18">
        <v>2.3290118958748027E-2</v>
      </c>
      <c r="V5" s="18">
        <v>2.3206066001046556E-2</v>
      </c>
      <c r="W5" s="18">
        <v>2.3531569059986563E-2</v>
      </c>
      <c r="X5" s="18">
        <v>2.372360226888404E-2</v>
      </c>
      <c r="Y5" s="18">
        <v>2.4550756934785145E-2</v>
      </c>
      <c r="Z5" s="18">
        <v>2.5049000074148991E-2</v>
      </c>
      <c r="AA5" s="18">
        <v>2.5016144938765757E-2</v>
      </c>
      <c r="AB5" s="18">
        <v>2.4779654340695668E-2</v>
      </c>
      <c r="AC5" s="18">
        <v>2.3644149240113155E-2</v>
      </c>
      <c r="AD5" s="18">
        <v>2.3693411414441066E-2</v>
      </c>
      <c r="AE5" s="18">
        <v>2.4118398886020367E-2</v>
      </c>
      <c r="AF5" s="18">
        <v>2.3561209680849477E-2</v>
      </c>
      <c r="AG5" s="18">
        <v>2.3524847055471761E-2</v>
      </c>
      <c r="AH5" s="18">
        <v>2.3948905655802502E-2</v>
      </c>
      <c r="AI5" s="18">
        <v>2.310998046978506E-2</v>
      </c>
      <c r="AJ5" s="18">
        <v>2.2192792611836366E-2</v>
      </c>
      <c r="AK5" s="18">
        <v>2.1109191491239424E-2</v>
      </c>
      <c r="AL5" s="18">
        <v>2.0245521957637937E-2</v>
      </c>
      <c r="AM5" s="18">
        <v>1.8874356666292849E-2</v>
      </c>
      <c r="AN5" s="18">
        <v>1.8086152070177147E-2</v>
      </c>
      <c r="AO5" s="18">
        <v>1.7526286112496414E-2</v>
      </c>
      <c r="AP5" s="18">
        <v>1.6561673149277846E-2</v>
      </c>
      <c r="AQ5" s="18">
        <v>1.6290594913021702E-2</v>
      </c>
      <c r="AR5" s="18">
        <v>1.5605205931444734E-2</v>
      </c>
      <c r="AS5" s="18">
        <v>1.5187987482749686E-2</v>
      </c>
      <c r="AT5" s="18">
        <v>1.4916356838358591E-2</v>
      </c>
      <c r="AU5" s="18">
        <v>1.5215250601097394E-2</v>
      </c>
      <c r="AV5" s="18">
        <v>1.5402462095698748E-2</v>
      </c>
      <c r="AW5" s="18">
        <v>1.5615180227754729E-2</v>
      </c>
      <c r="AX5" s="18">
        <v>1.5639637987776046E-2</v>
      </c>
      <c r="AY5" s="18">
        <v>1.5516585371125564E-2</v>
      </c>
      <c r="AZ5" s="18">
        <v>1.5425093494322261E-2</v>
      </c>
      <c r="BA5" s="18">
        <v>1.5591574172764895E-2</v>
      </c>
      <c r="BB5" s="18">
        <v>1.6323742307900509E-2</v>
      </c>
      <c r="BC5" s="18">
        <v>1.6746763106467152E-2</v>
      </c>
      <c r="BD5" s="18">
        <v>1.8094680983583706E-2</v>
      </c>
      <c r="BE5" s="18">
        <v>1.8041303842721474E-2</v>
      </c>
      <c r="BF5" s="18">
        <v>1.8156671469957673E-2</v>
      </c>
      <c r="BG5" s="18">
        <v>1.8455594814010729E-2</v>
      </c>
      <c r="BH5" s="18">
        <v>1.7873195449308998E-2</v>
      </c>
    </row>
    <row r="6" spans="1:60" x14ac:dyDescent="0.2">
      <c r="A6" s="62" t="s">
        <v>223</v>
      </c>
      <c r="B6" s="17">
        <v>1.8513358658130613E-2</v>
      </c>
      <c r="C6" s="17">
        <v>1.8409877351639941E-2</v>
      </c>
      <c r="D6" s="17">
        <v>1.8295807213858029E-2</v>
      </c>
      <c r="E6" s="17">
        <v>1.8794916661351163E-2</v>
      </c>
      <c r="F6" s="17">
        <v>1.8929091039397314E-2</v>
      </c>
      <c r="G6" s="17">
        <v>1.9385360427871614E-2</v>
      </c>
      <c r="H6" s="17">
        <v>1.9232172538427614E-2</v>
      </c>
      <c r="I6" s="17">
        <v>1.8984320882103039E-2</v>
      </c>
      <c r="J6" s="17">
        <v>1.9648419424681967E-2</v>
      </c>
      <c r="K6" s="17">
        <v>2.0163013160076348E-2</v>
      </c>
      <c r="L6" s="17">
        <v>1.9859707984887592E-2</v>
      </c>
      <c r="M6" s="17">
        <v>2.0424377789187612E-2</v>
      </c>
      <c r="N6" s="17">
        <v>2.0511971064499798E-2</v>
      </c>
      <c r="O6" s="17">
        <v>2.0558195583970831E-2</v>
      </c>
      <c r="P6" s="17">
        <v>2.1294181875269411E-2</v>
      </c>
      <c r="Q6" s="17">
        <v>2.1624731848305628E-2</v>
      </c>
      <c r="R6" s="17">
        <v>2.2367237596014562E-2</v>
      </c>
      <c r="S6" s="17">
        <v>2.3369351446960843E-2</v>
      </c>
      <c r="T6" s="17">
        <v>2.4511447567682369E-2</v>
      </c>
      <c r="U6" s="17">
        <v>2.5288150886877726E-2</v>
      </c>
      <c r="V6" s="17">
        <v>2.6099465110968258E-2</v>
      </c>
      <c r="W6" s="17">
        <v>2.7060694632326521E-2</v>
      </c>
      <c r="X6" s="17">
        <v>2.8375701774265374E-2</v>
      </c>
      <c r="Y6" s="17">
        <v>2.9880575779785857E-2</v>
      </c>
      <c r="Z6" s="17">
        <v>3.0817301629133806E-2</v>
      </c>
      <c r="AA6" s="17">
        <v>3.2417320181075487E-2</v>
      </c>
      <c r="AB6" s="17">
        <v>3.3576913008595576E-2</v>
      </c>
      <c r="AC6" s="17">
        <v>3.4783066168413063E-2</v>
      </c>
      <c r="AD6" s="17">
        <v>3.5866912176513298E-2</v>
      </c>
      <c r="AE6" s="17">
        <v>3.6597710076743201E-2</v>
      </c>
      <c r="AF6" s="17">
        <v>3.7086576104494694E-2</v>
      </c>
      <c r="AG6" s="17">
        <v>3.8735220759864908E-2</v>
      </c>
      <c r="AH6" s="17">
        <v>3.980732639754201E-2</v>
      </c>
      <c r="AI6" s="17">
        <v>4.0841300546133781E-2</v>
      </c>
      <c r="AJ6" s="17">
        <v>4.1776343455463841E-2</v>
      </c>
      <c r="AK6" s="17">
        <v>4.1449056514152864E-2</v>
      </c>
      <c r="AL6" s="17">
        <v>4.2166636062664985E-2</v>
      </c>
      <c r="AM6" s="17">
        <v>4.2085571397143959E-2</v>
      </c>
      <c r="AN6" s="17">
        <v>4.2669812424946489E-2</v>
      </c>
      <c r="AO6" s="17">
        <v>4.1927320078781707E-2</v>
      </c>
      <c r="AP6" s="17">
        <v>4.1723949792513565E-2</v>
      </c>
      <c r="AQ6" s="17">
        <v>4.1091031641999239E-2</v>
      </c>
      <c r="AR6" s="17">
        <v>4.0615815902876697E-2</v>
      </c>
      <c r="AS6" s="17">
        <v>3.9354824538530758E-2</v>
      </c>
      <c r="AT6" s="17">
        <v>3.7802166825736352E-2</v>
      </c>
      <c r="AU6" s="17">
        <v>3.6272725019764342E-2</v>
      </c>
      <c r="AV6" s="17">
        <v>3.4681157720454749E-2</v>
      </c>
      <c r="AW6" s="17">
        <v>3.306105217837698E-2</v>
      </c>
      <c r="AX6" s="17">
        <v>3.1232253209731494E-2</v>
      </c>
      <c r="AY6" s="17">
        <v>3.0054722778369836E-2</v>
      </c>
      <c r="AZ6" s="17">
        <v>2.8126120597305786E-2</v>
      </c>
      <c r="BA6" s="17">
        <v>2.7065388453792173E-2</v>
      </c>
      <c r="BB6" s="17">
        <v>2.5776133082457388E-2</v>
      </c>
      <c r="BC6" s="17">
        <v>2.4820189819035748E-2</v>
      </c>
      <c r="BD6" s="17">
        <v>2.3772552034328345E-2</v>
      </c>
      <c r="BE6" s="17">
        <v>2.2868007351999595E-2</v>
      </c>
      <c r="BF6" s="17">
        <v>2.2257055343505208E-2</v>
      </c>
      <c r="BG6" s="17">
        <v>2.2070281061253756E-2</v>
      </c>
      <c r="BH6" s="17">
        <v>2.1766955621504051E-2</v>
      </c>
    </row>
    <row r="7" spans="1:60" x14ac:dyDescent="0.2">
      <c r="A7" s="63" t="s">
        <v>224</v>
      </c>
      <c r="B7" s="18">
        <v>2.110639057537301E-3</v>
      </c>
      <c r="C7" s="18">
        <v>2.1960813367472068E-3</v>
      </c>
      <c r="D7" s="18">
        <v>2.2866790916477877E-3</v>
      </c>
      <c r="E7" s="18">
        <v>2.3371991279814816E-3</v>
      </c>
      <c r="F7" s="18">
        <v>2.4147636521689659E-3</v>
      </c>
      <c r="G7" s="18">
        <v>2.5091344861680981E-3</v>
      </c>
      <c r="H7" s="18">
        <v>2.611284946566492E-3</v>
      </c>
      <c r="I7" s="18">
        <v>2.5898317485875946E-3</v>
      </c>
      <c r="J7" s="18">
        <v>2.5285359917333549E-3</v>
      </c>
      <c r="K7" s="18">
        <v>2.4887408096012035E-3</v>
      </c>
      <c r="L7" s="18">
        <v>2.4081808036557667E-3</v>
      </c>
      <c r="M7" s="18">
        <v>2.3005708509445878E-3</v>
      </c>
      <c r="N7" s="18">
        <v>2.241223987851555E-3</v>
      </c>
      <c r="O7" s="18">
        <v>2.1842460419086423E-3</v>
      </c>
      <c r="P7" s="18">
        <v>2.1222725769647075E-3</v>
      </c>
      <c r="Q7" s="18">
        <v>2.0602381449584153E-3</v>
      </c>
      <c r="R7" s="18">
        <v>1.9784714637706116E-3</v>
      </c>
      <c r="S7" s="18">
        <v>1.9142661463999674E-3</v>
      </c>
      <c r="T7" s="18">
        <v>1.8555201803696201E-3</v>
      </c>
      <c r="U7" s="18">
        <v>1.8627973764225793E-3</v>
      </c>
      <c r="V7" s="18">
        <v>1.9144574432146965E-3</v>
      </c>
      <c r="W7" s="18">
        <v>1.9530033393067338E-3</v>
      </c>
      <c r="X7" s="18">
        <v>2.0061476117473913E-3</v>
      </c>
      <c r="Y7" s="18">
        <v>2.0692005285266085E-3</v>
      </c>
      <c r="Z7" s="18">
        <v>2.1041561637798957E-3</v>
      </c>
      <c r="AA7" s="18">
        <v>2.1163496307746591E-3</v>
      </c>
      <c r="AB7" s="18">
        <v>2.1626612752537583E-3</v>
      </c>
      <c r="AC7" s="18">
        <v>2.2516917902616132E-3</v>
      </c>
      <c r="AD7" s="18">
        <v>2.3040678540720482E-3</v>
      </c>
      <c r="AE7" s="18">
        <v>2.3260848738208659E-3</v>
      </c>
      <c r="AF7" s="18">
        <v>2.323958752089236E-3</v>
      </c>
      <c r="AG7" s="18">
        <v>2.3069645688143384E-3</v>
      </c>
      <c r="AH7" s="18">
        <v>2.1861714842009014E-3</v>
      </c>
      <c r="AI7" s="18">
        <v>2.1131971638690336E-3</v>
      </c>
      <c r="AJ7" s="18">
        <v>2.0417484323866381E-3</v>
      </c>
      <c r="AK7" s="18">
        <v>1.9505063303969933E-3</v>
      </c>
      <c r="AL7" s="18">
        <v>1.8709197646888786E-3</v>
      </c>
      <c r="AM7" s="18">
        <v>1.7937120997366675E-3</v>
      </c>
      <c r="AN7" s="18">
        <v>1.6996682605102892E-3</v>
      </c>
      <c r="AO7" s="18">
        <v>1.5681867289156699E-3</v>
      </c>
      <c r="AP7" s="18">
        <v>1.4690510526543855E-3</v>
      </c>
      <c r="AQ7" s="18">
        <v>1.3580764850961008E-3</v>
      </c>
      <c r="AR7" s="18">
        <v>1.3204361508689726E-3</v>
      </c>
      <c r="AS7" s="18">
        <v>1.2965794008972169E-3</v>
      </c>
      <c r="AT7" s="18">
        <v>1.2757467006813666E-3</v>
      </c>
      <c r="AU7" s="18">
        <v>1.2621808320168401E-3</v>
      </c>
      <c r="AV7" s="18">
        <v>1.2685695846284071E-3</v>
      </c>
      <c r="AW7" s="18">
        <v>1.2889594720487012E-3</v>
      </c>
      <c r="AX7" s="18">
        <v>1.2726665547489139E-3</v>
      </c>
      <c r="AY7" s="18">
        <v>1.3320866076816972E-3</v>
      </c>
      <c r="AZ7" s="18">
        <v>1.3883270937686163E-3</v>
      </c>
      <c r="BA7" s="18">
        <v>1.4749387207599876E-3</v>
      </c>
      <c r="BB7" s="18">
        <v>1.4958030965253465E-3</v>
      </c>
      <c r="BC7" s="18">
        <v>1.482208401811771E-3</v>
      </c>
      <c r="BD7" s="18">
        <v>1.531917419176863E-3</v>
      </c>
      <c r="BE7" s="18">
        <v>1.5881034184205866E-3</v>
      </c>
      <c r="BF7" s="18">
        <v>1.6837604018079255E-3</v>
      </c>
      <c r="BG7" s="18">
        <v>1.6763077589742185E-3</v>
      </c>
      <c r="BH7" s="18">
        <v>1.7297953238862172E-3</v>
      </c>
    </row>
    <row r="8" spans="1:60" x14ac:dyDescent="0.2">
      <c r="A8" s="62" t="s">
        <v>225</v>
      </c>
      <c r="B8" s="17">
        <v>-5.2233284172581726E-3</v>
      </c>
      <c r="C8" s="17">
        <v>-5.1936983195288323E-3</v>
      </c>
      <c r="D8" s="17">
        <v>-5.1831036304258067E-3</v>
      </c>
      <c r="E8" s="17">
        <v>-5.1805890728032966E-3</v>
      </c>
      <c r="F8" s="17">
        <v>-5.1126015159660447E-3</v>
      </c>
      <c r="G8" s="17">
        <v>-5.0752604208211495E-3</v>
      </c>
      <c r="H8" s="17">
        <v>-5.0913914029752979E-3</v>
      </c>
      <c r="I8" s="17">
        <v>-5.0891760865670495E-3</v>
      </c>
      <c r="J8" s="17">
        <v>-5.0706707507605546E-3</v>
      </c>
      <c r="K8" s="17">
        <v>-5.0569110391704272E-3</v>
      </c>
      <c r="L8" s="17">
        <v>-5.0477891953602944E-3</v>
      </c>
      <c r="M8" s="17">
        <v>-4.9056227385205174E-3</v>
      </c>
      <c r="N8" s="17">
        <v>-4.9543011887352353E-3</v>
      </c>
      <c r="O8" s="17">
        <v>-5.0457593950558374E-3</v>
      </c>
      <c r="P8" s="17">
        <v>-5.1072452457311002E-3</v>
      </c>
      <c r="Q8" s="17">
        <v>-5.2286696777067848E-3</v>
      </c>
      <c r="R8" s="17">
        <v>-5.51036115504582E-3</v>
      </c>
      <c r="S8" s="17">
        <v>-5.6481686358453758E-3</v>
      </c>
      <c r="T8" s="17">
        <v>-5.7198840609313907E-3</v>
      </c>
      <c r="U8" s="17">
        <v>-5.9127863893221689E-3</v>
      </c>
      <c r="V8" s="17">
        <v>-6.1002189125485464E-3</v>
      </c>
      <c r="W8" s="17">
        <v>-6.331543654844252E-3</v>
      </c>
      <c r="X8" s="17">
        <v>-6.565334335084435E-3</v>
      </c>
      <c r="Y8" s="17">
        <v>-6.9204560015593049E-3</v>
      </c>
      <c r="Z8" s="17">
        <v>-7.1434959189104882E-3</v>
      </c>
      <c r="AA8" s="17">
        <v>-7.3146773289320746E-3</v>
      </c>
      <c r="AB8" s="17">
        <v>-7.507158902054935E-3</v>
      </c>
      <c r="AC8" s="17">
        <v>-7.6515790623055248E-3</v>
      </c>
      <c r="AD8" s="17">
        <v>-7.6948709769166027E-3</v>
      </c>
      <c r="AE8" s="17">
        <v>-7.6494156418838877E-3</v>
      </c>
      <c r="AF8" s="17">
        <v>-7.7814606119619165E-3</v>
      </c>
      <c r="AG8" s="17">
        <v>-7.8324384086094975E-3</v>
      </c>
      <c r="AH8" s="17">
        <v>-7.9161252218490075E-3</v>
      </c>
      <c r="AI8" s="17">
        <v>-7.9659111376811243E-3</v>
      </c>
      <c r="AJ8" s="17">
        <v>-7.9883705400508858E-3</v>
      </c>
      <c r="AK8" s="17">
        <v>-8.1459738168156316E-3</v>
      </c>
      <c r="AL8" s="17">
        <v>-8.0151778447610442E-3</v>
      </c>
      <c r="AM8" s="17">
        <v>-7.9031841242200012E-3</v>
      </c>
      <c r="AN8" s="17">
        <v>-7.788210945085393E-3</v>
      </c>
      <c r="AO8" s="17">
        <v>-7.6456041198526533E-3</v>
      </c>
      <c r="AP8" s="17">
        <v>-7.4780154804141141E-3</v>
      </c>
      <c r="AQ8" s="17">
        <v>-7.4935482734463958E-3</v>
      </c>
      <c r="AR8" s="17">
        <v>-7.3720552705119477E-3</v>
      </c>
      <c r="AS8" s="17">
        <v>-7.2525428627249252E-3</v>
      </c>
      <c r="AT8" s="17">
        <v>-7.1266361844929986E-3</v>
      </c>
      <c r="AU8" s="17">
        <v>-6.9668027954700633E-3</v>
      </c>
      <c r="AV8" s="17">
        <v>-6.8382907797997798E-3</v>
      </c>
      <c r="AW8" s="17">
        <v>-6.5600218368916325E-3</v>
      </c>
      <c r="AX8" s="17">
        <v>-6.4824735410976579E-3</v>
      </c>
      <c r="AY8" s="17">
        <v>-6.3905714490692231E-3</v>
      </c>
      <c r="AZ8" s="17">
        <v>-6.3645932134104768E-3</v>
      </c>
      <c r="BA8" s="17">
        <v>-6.3793023728529064E-3</v>
      </c>
      <c r="BB8" s="17">
        <v>-6.3468926152726425E-3</v>
      </c>
      <c r="BC8" s="17">
        <v>-6.1936552374229469E-3</v>
      </c>
      <c r="BD8" s="17">
        <v>-6.2206430650980559E-3</v>
      </c>
      <c r="BE8" s="17">
        <v>-6.0887653213812483E-3</v>
      </c>
      <c r="BF8" s="17">
        <v>-5.9703415651933076E-3</v>
      </c>
      <c r="BG8" s="17">
        <v>-5.9111335521516099E-3</v>
      </c>
      <c r="BH8" s="17">
        <v>-5.7658319556870572E-3</v>
      </c>
    </row>
    <row r="9" spans="1:60" x14ac:dyDescent="0.2">
      <c r="A9" s="63" t="s">
        <v>226</v>
      </c>
      <c r="B9" s="18">
        <v>1.4660258100058294E-2</v>
      </c>
      <c r="C9" s="18">
        <v>1.4644247915356812E-2</v>
      </c>
      <c r="D9" s="18">
        <v>1.4543412842315223E-2</v>
      </c>
      <c r="E9" s="18">
        <v>1.4369637678814724E-2</v>
      </c>
      <c r="F9" s="18">
        <v>1.4294310283285013E-2</v>
      </c>
      <c r="G9" s="18">
        <v>1.4340814013827714E-2</v>
      </c>
      <c r="H9" s="18">
        <v>1.4579476715007278E-2</v>
      </c>
      <c r="I9" s="18">
        <v>1.4694357244917428E-2</v>
      </c>
      <c r="J9" s="18">
        <v>1.4840196349176918E-2</v>
      </c>
      <c r="K9" s="18">
        <v>1.4870871222974787E-2</v>
      </c>
      <c r="L9" s="18">
        <v>1.4908460585228144E-2</v>
      </c>
      <c r="M9" s="18">
        <v>1.5066375318499237E-2</v>
      </c>
      <c r="N9" s="18">
        <v>1.5227376472816048E-2</v>
      </c>
      <c r="O9" s="18">
        <v>1.5323916049749059E-2</v>
      </c>
      <c r="P9" s="18">
        <v>1.5707504085494425E-2</v>
      </c>
      <c r="Q9" s="18">
        <v>1.6059537892774301E-2</v>
      </c>
      <c r="R9" s="18">
        <v>1.6425456764703694E-2</v>
      </c>
      <c r="S9" s="18">
        <v>1.689056906378919E-2</v>
      </c>
      <c r="T9" s="18">
        <v>1.7269275535211671E-2</v>
      </c>
      <c r="U9" s="18">
        <v>1.7738359672709911E-2</v>
      </c>
      <c r="V9" s="18">
        <v>1.8027256608839384E-2</v>
      </c>
      <c r="W9" s="18">
        <v>1.8229602424163931E-2</v>
      </c>
      <c r="X9" s="18">
        <v>1.8563810581339588E-2</v>
      </c>
      <c r="Y9" s="18">
        <v>1.8691649273726185E-2</v>
      </c>
      <c r="Z9" s="18">
        <v>1.901473348735231E-2</v>
      </c>
      <c r="AA9" s="18">
        <v>1.935131597363083E-2</v>
      </c>
      <c r="AB9" s="18">
        <v>1.968373763857045E-2</v>
      </c>
      <c r="AC9" s="18">
        <v>1.9731777602032229E-2</v>
      </c>
      <c r="AD9" s="18">
        <v>1.9770960250572459E-2</v>
      </c>
      <c r="AE9" s="18">
        <v>1.9767516951445761E-2</v>
      </c>
      <c r="AF9" s="18">
        <v>1.9626610835800667E-2</v>
      </c>
      <c r="AG9" s="18">
        <v>1.9726612492841501E-2</v>
      </c>
      <c r="AH9" s="18">
        <v>1.988617552782531E-2</v>
      </c>
      <c r="AI9" s="18">
        <v>1.9981806889158786E-2</v>
      </c>
      <c r="AJ9" s="18">
        <v>1.9983953185230271E-2</v>
      </c>
      <c r="AK9" s="18">
        <v>2.0229225392814004E-2</v>
      </c>
      <c r="AL9" s="18">
        <v>2.0305228530677961E-2</v>
      </c>
      <c r="AM9" s="18">
        <v>2.0144048403988032E-2</v>
      </c>
      <c r="AN9" s="18">
        <v>2.0097135316446656E-2</v>
      </c>
      <c r="AO9" s="18">
        <v>2.001068497924156E-2</v>
      </c>
      <c r="AP9" s="18">
        <v>2.0158497604938992E-2</v>
      </c>
      <c r="AQ9" s="18">
        <v>1.8789771550331149E-2</v>
      </c>
      <c r="AR9" s="18">
        <v>1.8697033984935267E-2</v>
      </c>
      <c r="AS9" s="18">
        <v>1.8716181973310094E-2</v>
      </c>
      <c r="AT9" s="18">
        <v>1.8799820701922574E-2</v>
      </c>
      <c r="AU9" s="18">
        <v>1.868257178909586E-2</v>
      </c>
      <c r="AV9" s="18">
        <v>1.8649949671758901E-2</v>
      </c>
      <c r="AW9" s="18">
        <v>1.8578062440771106E-2</v>
      </c>
      <c r="AX9" s="18">
        <v>1.859774874563868E-2</v>
      </c>
      <c r="AY9" s="18">
        <v>1.8690072737218802E-2</v>
      </c>
      <c r="AZ9" s="18">
        <v>1.8785505091471626E-2</v>
      </c>
      <c r="BA9" s="18">
        <v>1.9297707887476905E-2</v>
      </c>
      <c r="BB9" s="18">
        <v>1.9455595185454335E-2</v>
      </c>
      <c r="BC9" s="18">
        <v>2.0710483418426261E-2</v>
      </c>
      <c r="BD9" s="18">
        <v>2.0596415422960857E-2</v>
      </c>
      <c r="BE9" s="18">
        <v>2.0530297447531973E-2</v>
      </c>
      <c r="BF9" s="18">
        <v>2.0235451233610251E-2</v>
      </c>
      <c r="BG9" s="18">
        <v>2.013896434256076E-2</v>
      </c>
      <c r="BH9" s="18">
        <v>1.9992789887385738E-2</v>
      </c>
    </row>
    <row r="10" spans="1:60" ht="15" thickBot="1" x14ac:dyDescent="0.25">
      <c r="A10" s="64" t="s">
        <v>227</v>
      </c>
      <c r="B10" s="14">
        <v>1.0004000567457642E-3</v>
      </c>
      <c r="C10" s="14">
        <v>-5.361704537433004E-4</v>
      </c>
      <c r="D10" s="14">
        <v>-1.652626359973537E-3</v>
      </c>
      <c r="E10" s="14">
        <v>-2.3316034462242756E-3</v>
      </c>
      <c r="F10" s="14">
        <v>-2.7222096989372351E-3</v>
      </c>
      <c r="G10" s="14">
        <v>-3.3451749413252246E-3</v>
      </c>
      <c r="H10" s="14">
        <v>-3.1739808684159983E-3</v>
      </c>
      <c r="I10" s="14">
        <v>-4.0178862216030059E-3</v>
      </c>
      <c r="J10" s="14">
        <v>2.9584584315946286E-4</v>
      </c>
      <c r="K10" s="14">
        <v>-7.0723358588922709E-5</v>
      </c>
      <c r="L10" s="14">
        <v>5.7971888001427163E-5</v>
      </c>
      <c r="M10" s="14">
        <v>2.9987182684005028E-3</v>
      </c>
      <c r="N10" s="14">
        <v>4.5317312999798234E-4</v>
      </c>
      <c r="O10" s="14">
        <v>6.5841279825180864E-3</v>
      </c>
      <c r="P10" s="14">
        <v>1.3500229841012904E-2</v>
      </c>
      <c r="Q10" s="14">
        <v>8.7111637069209637E-3</v>
      </c>
      <c r="R10" s="14">
        <v>1.2824331144101185E-2</v>
      </c>
      <c r="S10" s="14">
        <v>1.1957206140147213E-2</v>
      </c>
      <c r="T10" s="14">
        <v>1.5511986992566685E-2</v>
      </c>
      <c r="U10" s="14">
        <v>1.8787478105290426E-2</v>
      </c>
      <c r="V10" s="14">
        <v>2.2149808209841793E-2</v>
      </c>
      <c r="W10" s="14">
        <v>2.0038608393953283E-2</v>
      </c>
      <c r="X10" s="14">
        <v>1.6531118015503575E-2</v>
      </c>
      <c r="Y10" s="14">
        <v>1.4953383060463869E-2</v>
      </c>
      <c r="Z10" s="14">
        <v>1.952156987758439E-2</v>
      </c>
      <c r="AA10" s="14">
        <v>1.2971385924622667E-2</v>
      </c>
      <c r="AB10" s="14">
        <v>1.637111152851992E-4</v>
      </c>
      <c r="AC10" s="14">
        <v>3.3832235944323088E-3</v>
      </c>
      <c r="AD10" s="14">
        <v>2.4213713011957014E-4</v>
      </c>
      <c r="AE10" s="14">
        <v>-2.148381991821879E-3</v>
      </c>
      <c r="AF10" s="14">
        <v>-5.7466998217361245E-3</v>
      </c>
      <c r="AG10" s="14">
        <v>-9.1977148760901406E-3</v>
      </c>
      <c r="AH10" s="14">
        <v>-1.5596003202450238E-2</v>
      </c>
      <c r="AI10" s="14">
        <v>-1.2889555659414433E-2</v>
      </c>
      <c r="AJ10" s="14">
        <v>-1.0272777217294677E-2</v>
      </c>
      <c r="AK10" s="14">
        <v>-1.2056789602770028E-2</v>
      </c>
      <c r="AL10" s="14">
        <v>-1.5456979356754101E-2</v>
      </c>
      <c r="AM10" s="14">
        <v>-1.3882832788656169E-2</v>
      </c>
      <c r="AN10" s="14">
        <v>-6.9109832550422381E-3</v>
      </c>
      <c r="AO10" s="14">
        <v>-4.8695963058384313E-3</v>
      </c>
      <c r="AP10" s="14">
        <v>-5.2244801944786754E-3</v>
      </c>
      <c r="AQ10" s="14">
        <v>-1.5823372507603826E-3</v>
      </c>
      <c r="AR10" s="14">
        <v>-2.6393684216976469E-3</v>
      </c>
      <c r="AS10" s="14">
        <v>-1.9685787006979379E-3</v>
      </c>
      <c r="AT10" s="14">
        <v>-1.761806164903108E-3</v>
      </c>
      <c r="AU10" s="14">
        <v>-1.1116088765285646E-3</v>
      </c>
      <c r="AV10" s="14">
        <v>-1.8883038634579742E-3</v>
      </c>
      <c r="AW10" s="14">
        <v>-1.0730399230613199E-3</v>
      </c>
      <c r="AX10" s="14">
        <v>-7.969997961686468E-4</v>
      </c>
      <c r="AY10" s="14">
        <v>-2.8016153952131664E-4</v>
      </c>
      <c r="AZ10" s="14">
        <v>-1.8147812139442983E-4</v>
      </c>
      <c r="BA10" s="14">
        <v>1.2835514382827348E-4</v>
      </c>
      <c r="BB10" s="14">
        <v>1.0702163488968644E-3</v>
      </c>
      <c r="BC10" s="14">
        <v>2.045583923239616E-3</v>
      </c>
      <c r="BD10" s="14">
        <v>1.5100843596443844E-3</v>
      </c>
      <c r="BE10" s="14">
        <v>5.7431174009977279E-3</v>
      </c>
      <c r="BF10" s="14">
        <v>3.8057263726438127E-3</v>
      </c>
      <c r="BG10" s="14">
        <v>6.7664883286638986E-4</v>
      </c>
      <c r="BH10" s="14">
        <v>2.2014965633004964E-3</v>
      </c>
    </row>
    <row r="11" spans="1:60" x14ac:dyDescent="0.2">
      <c r="A11" s="65" t="s">
        <v>6</v>
      </c>
    </row>
    <row r="12" spans="1:60" ht="57" x14ac:dyDescent="0.2">
      <c r="A12" s="36" t="s">
        <v>220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5D89"/>
  </sheetPr>
  <dimension ref="A1:AJ10"/>
  <sheetViews>
    <sheetView zoomScale="85" zoomScaleNormal="85" workbookViewId="0">
      <pane xSplit="1" ySplit="3" topLeftCell="Q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53.42578125" style="15" customWidth="1"/>
    <col min="2" max="3" width="10.140625" style="15" customWidth="1"/>
    <col min="4" max="4" width="10.85546875" style="15" customWidth="1"/>
    <col min="5" max="5" width="10.42578125" style="15" customWidth="1"/>
    <col min="6" max="6" width="10.5703125" style="15" customWidth="1"/>
    <col min="7" max="7" width="10.140625" style="15" customWidth="1"/>
    <col min="8" max="8" width="9.42578125" style="15" customWidth="1"/>
    <col min="9" max="9" width="11" style="15" customWidth="1"/>
    <col min="10" max="10" width="10.140625" style="15" customWidth="1"/>
    <col min="11" max="11" width="10.42578125" style="15" customWidth="1"/>
    <col min="12" max="13" width="10.85546875" style="15" customWidth="1"/>
    <col min="14" max="15" width="10.140625" style="15" customWidth="1"/>
    <col min="16" max="16" width="10.85546875" style="15" customWidth="1"/>
    <col min="17" max="17" width="10.42578125" style="15" customWidth="1"/>
    <col min="18" max="18" width="10.5703125" style="15" customWidth="1"/>
    <col min="19" max="19" width="10.140625" style="15" customWidth="1"/>
    <col min="20" max="20" width="9.42578125" style="15" customWidth="1"/>
    <col min="21" max="21" width="11" style="15" customWidth="1"/>
    <col min="22" max="22" width="10.140625" style="15" customWidth="1"/>
    <col min="23" max="23" width="10.42578125" style="15" customWidth="1"/>
    <col min="24" max="25" width="10.85546875" style="15" customWidth="1"/>
    <col min="26" max="27" width="10.140625" style="15" customWidth="1"/>
    <col min="28" max="28" width="10.85546875" style="15" customWidth="1"/>
    <col min="29" max="29" width="10.42578125" style="15" customWidth="1"/>
    <col min="30" max="30" width="10.5703125" style="15" customWidth="1"/>
    <col min="31" max="31" width="10.140625" style="15" customWidth="1"/>
    <col min="32" max="32" width="9.42578125" style="15" customWidth="1"/>
    <col min="33" max="33" width="11" style="15" customWidth="1"/>
    <col min="34" max="34" width="10.140625" style="15" customWidth="1"/>
    <col min="35" max="35" width="10.42578125" style="15" customWidth="1"/>
    <col min="36" max="16384" width="9.140625" style="15"/>
  </cols>
  <sheetData>
    <row r="1" spans="1:36" x14ac:dyDescent="0.2">
      <c r="A1" s="74" t="s">
        <v>5</v>
      </c>
    </row>
    <row r="2" spans="1:36" x14ac:dyDescent="0.2">
      <c r="A2" s="27"/>
    </row>
    <row r="3" spans="1:36" x14ac:dyDescent="0.2">
      <c r="A3" s="49" t="s">
        <v>4</v>
      </c>
      <c r="B3" s="48">
        <v>42370</v>
      </c>
      <c r="C3" s="48">
        <v>42401</v>
      </c>
      <c r="D3" s="48">
        <v>42430</v>
      </c>
      <c r="E3" s="48">
        <v>42461</v>
      </c>
      <c r="F3" s="48">
        <v>42491</v>
      </c>
      <c r="G3" s="48">
        <v>42522</v>
      </c>
      <c r="H3" s="48">
        <v>42552</v>
      </c>
      <c r="I3" s="48">
        <v>42583</v>
      </c>
      <c r="J3" s="48">
        <v>42614</v>
      </c>
      <c r="K3" s="48">
        <v>42644</v>
      </c>
      <c r="L3" s="48">
        <v>42675</v>
      </c>
      <c r="M3" s="48">
        <v>42705</v>
      </c>
      <c r="N3" s="48">
        <v>42736</v>
      </c>
      <c r="O3" s="48">
        <v>42767</v>
      </c>
      <c r="P3" s="48">
        <v>42795</v>
      </c>
      <c r="Q3" s="48">
        <v>42826</v>
      </c>
      <c r="R3" s="48">
        <v>42856</v>
      </c>
      <c r="S3" s="48">
        <v>42887</v>
      </c>
      <c r="T3" s="48">
        <v>42917</v>
      </c>
      <c r="U3" s="48">
        <v>42948</v>
      </c>
      <c r="V3" s="48">
        <v>42979</v>
      </c>
      <c r="W3" s="48">
        <v>43009</v>
      </c>
      <c r="X3" s="48">
        <v>43040</v>
      </c>
      <c r="Y3" s="48">
        <v>43070</v>
      </c>
      <c r="Z3" s="48">
        <v>43101</v>
      </c>
      <c r="AA3" s="48">
        <v>43132</v>
      </c>
      <c r="AB3" s="48">
        <v>43160</v>
      </c>
      <c r="AC3" s="48">
        <v>43191</v>
      </c>
      <c r="AD3" s="48">
        <v>43221</v>
      </c>
      <c r="AE3" s="48">
        <v>43252</v>
      </c>
      <c r="AF3" s="48">
        <v>43282</v>
      </c>
      <c r="AG3" s="48">
        <v>43313</v>
      </c>
      <c r="AH3" s="48">
        <v>43344</v>
      </c>
      <c r="AI3" s="48">
        <v>43374</v>
      </c>
      <c r="AJ3" s="48">
        <v>43405</v>
      </c>
    </row>
    <row r="4" spans="1:36" x14ac:dyDescent="0.2">
      <c r="A4" s="46" t="s">
        <v>67</v>
      </c>
      <c r="B4" s="4">
        <v>0.1073253330382868</v>
      </c>
      <c r="C4" s="4">
        <v>0.10592641219448921</v>
      </c>
      <c r="D4" s="4">
        <v>9.5940139069878846E-2</v>
      </c>
      <c r="E4" s="4">
        <v>9.9717748059027583E-2</v>
      </c>
      <c r="F4" s="4">
        <v>9.9500532165854638E-2</v>
      </c>
      <c r="G4" s="4">
        <v>9.8173432070221556E-2</v>
      </c>
      <c r="H4" s="4">
        <v>9.4683607426169589E-2</v>
      </c>
      <c r="I4" s="4">
        <v>9.5150485473251195E-2</v>
      </c>
      <c r="J4" s="4">
        <v>9.3261101928934456E-2</v>
      </c>
      <c r="K4" s="4">
        <v>8.7849422579789518E-2</v>
      </c>
      <c r="L4" s="4">
        <v>9.3453408551468067E-2</v>
      </c>
      <c r="M4" s="4">
        <v>8.980317453048843E-2</v>
      </c>
      <c r="N4" s="4">
        <v>8.4735712179462991E-2</v>
      </c>
      <c r="O4" s="4">
        <v>8.4662218919491133E-2</v>
      </c>
      <c r="P4" s="4">
        <v>9.1315477871409118E-2</v>
      </c>
      <c r="Q4" s="4">
        <v>9.1457030760493427E-2</v>
      </c>
      <c r="R4" s="4">
        <v>9.1957745721128289E-2</v>
      </c>
      <c r="S4" s="4">
        <v>9.4626432658741891E-2</v>
      </c>
      <c r="T4" s="4">
        <v>9.2913322863003384E-2</v>
      </c>
      <c r="U4" s="4">
        <v>8.9911815103080828E-2</v>
      </c>
      <c r="V4" s="4">
        <v>8.7542898675269903E-2</v>
      </c>
      <c r="W4" s="4">
        <v>9.2429259031696756E-2</v>
      </c>
      <c r="X4" s="4">
        <v>8.435854104060235E-2</v>
      </c>
      <c r="Y4" s="4">
        <v>7.8031848203950829E-2</v>
      </c>
      <c r="Z4" s="4">
        <v>7.4907965878019692E-2</v>
      </c>
      <c r="AA4" s="4">
        <v>7.3454386410685094E-2</v>
      </c>
      <c r="AB4" s="4">
        <v>7.3760325113253769E-2</v>
      </c>
      <c r="AC4" s="4">
        <v>7.5062579525750933E-2</v>
      </c>
      <c r="AD4" s="4">
        <v>7.2207641347786913E-2</v>
      </c>
      <c r="AE4" s="4">
        <v>7.2961319817289455E-2</v>
      </c>
      <c r="AF4" s="4">
        <v>7.0366032450817462E-2</v>
      </c>
      <c r="AG4" s="4">
        <v>7.4738922854054965E-2</v>
      </c>
      <c r="AH4" s="4">
        <v>7.2399372119089089E-2</v>
      </c>
      <c r="AI4" s="4">
        <v>6.8345136348855473E-2</v>
      </c>
      <c r="AJ4" s="4">
        <v>7.0959245735144616E-2</v>
      </c>
    </row>
    <row r="5" spans="1:36" x14ac:dyDescent="0.2">
      <c r="A5" s="47" t="s">
        <v>68</v>
      </c>
      <c r="B5" s="18">
        <v>8.993712288655005E-2</v>
      </c>
      <c r="C5" s="18">
        <v>8.5168313855528838E-2</v>
      </c>
      <c r="D5" s="18">
        <v>7.3413690169077839E-2</v>
      </c>
      <c r="E5" s="18">
        <v>7.6711415034350389E-2</v>
      </c>
      <c r="F5" s="18">
        <v>7.4728980898128836E-2</v>
      </c>
      <c r="G5" s="18">
        <v>7.3445411512142955E-2</v>
      </c>
      <c r="H5" s="18">
        <v>6.9583923731189892E-2</v>
      </c>
      <c r="I5" s="18">
        <v>6.7757526333998605E-2</v>
      </c>
      <c r="J5" s="18">
        <v>6.2812453173493821E-2</v>
      </c>
      <c r="K5" s="18">
        <v>6.5693157755484954E-2</v>
      </c>
      <c r="L5" s="18">
        <v>6.8252477214139656E-2</v>
      </c>
      <c r="M5" s="18">
        <v>6.4945106119672871E-2</v>
      </c>
      <c r="N5" s="18">
        <v>6.1420124523284145E-2</v>
      </c>
      <c r="O5" s="18">
        <v>6.1360837172317738E-2</v>
      </c>
      <c r="P5" s="18">
        <v>6.8041417855356598E-2</v>
      </c>
      <c r="Q5" s="18">
        <v>6.8665628658827457E-2</v>
      </c>
      <c r="R5" s="18">
        <v>6.7319164174772905E-2</v>
      </c>
      <c r="S5" s="18">
        <v>6.8582797483561886E-2</v>
      </c>
      <c r="T5" s="18">
        <v>6.6450500621825517E-2</v>
      </c>
      <c r="U5" s="18">
        <v>6.5507443003484919E-2</v>
      </c>
      <c r="V5" s="18">
        <v>6.4034447325102009E-2</v>
      </c>
      <c r="W5" s="18">
        <v>6.3653542928686635E-2</v>
      </c>
      <c r="X5" s="18">
        <v>6.1546934371238184E-2</v>
      </c>
      <c r="Y5" s="18">
        <v>6.1158895582748833E-2</v>
      </c>
      <c r="Z5" s="18">
        <v>5.9662304546638477E-2</v>
      </c>
      <c r="AA5" s="18">
        <v>5.9161890597892897E-2</v>
      </c>
      <c r="AB5" s="18">
        <v>5.7375101769343718E-2</v>
      </c>
      <c r="AC5" s="18">
        <v>5.726169618855631E-2</v>
      </c>
      <c r="AD5" s="18">
        <v>5.7788364525921003E-2</v>
      </c>
      <c r="AE5" s="18">
        <v>5.950529099091497E-2</v>
      </c>
      <c r="AF5" s="18">
        <v>5.886382699298455E-2</v>
      </c>
      <c r="AG5" s="18">
        <v>6.2192626698151003E-2</v>
      </c>
      <c r="AH5" s="18">
        <v>5.9396478900081644E-2</v>
      </c>
      <c r="AI5" s="18">
        <v>5.5873293756578644E-2</v>
      </c>
      <c r="AJ5" s="18">
        <v>5.6410647858344126E-2</v>
      </c>
    </row>
    <row r="6" spans="1:36" x14ac:dyDescent="0.2">
      <c r="A6" s="46" t="s">
        <v>196</v>
      </c>
      <c r="B6" s="17">
        <v>8.7803781859114069E-2</v>
      </c>
      <c r="C6" s="17">
        <v>9.2955041102075281E-2</v>
      </c>
      <c r="D6" s="17">
        <v>9.5776438284498874E-2</v>
      </c>
      <c r="E6" s="17">
        <v>9.6334532195950368E-2</v>
      </c>
      <c r="F6" s="17">
        <v>9.9258399566239275E-2</v>
      </c>
      <c r="G6" s="17">
        <v>0.10032181550772286</v>
      </c>
      <c r="H6" s="17">
        <v>0.10043030744863848</v>
      </c>
      <c r="I6" s="17">
        <v>0.10434820059077461</v>
      </c>
      <c r="J6" s="17">
        <v>0.10885710545710107</v>
      </c>
      <c r="K6" s="17">
        <v>0.10073897892284266</v>
      </c>
      <c r="L6" s="17">
        <v>0.10372618642811623</v>
      </c>
      <c r="M6" s="17">
        <v>0.1023664769078577</v>
      </c>
      <c r="N6" s="17">
        <v>0.10069621382214536</v>
      </c>
      <c r="O6" s="17">
        <v>9.9046806922918659E-2</v>
      </c>
      <c r="P6" s="17">
        <v>9.8726260403657062E-2</v>
      </c>
      <c r="Q6" s="17">
        <v>9.6825258257803096E-2</v>
      </c>
      <c r="R6" s="17">
        <v>9.7678164769964479E-2</v>
      </c>
      <c r="S6" s="17">
        <v>9.670323344040363E-2</v>
      </c>
      <c r="T6" s="17">
        <v>9.6045326162387604E-2</v>
      </c>
      <c r="U6" s="17">
        <v>9.2371385544939746E-2</v>
      </c>
      <c r="V6" s="17">
        <v>8.9794377865240596E-2</v>
      </c>
      <c r="W6" s="17">
        <v>9.4028748932122624E-2</v>
      </c>
      <c r="X6" s="17">
        <v>8.6732846280123205E-2</v>
      </c>
      <c r="Y6" s="17">
        <v>7.9104888154560918E-2</v>
      </c>
      <c r="Z6" s="17">
        <v>7.570496583323276E-2</v>
      </c>
      <c r="AA6" s="17">
        <v>7.3734548011218287E-2</v>
      </c>
      <c r="AB6" s="17">
        <v>7.3941803216120663E-2</v>
      </c>
      <c r="AC6" s="17">
        <v>7.4934224596714435E-2</v>
      </c>
      <c r="AD6" s="17">
        <v>7.1137425129397136E-2</v>
      </c>
      <c r="AE6" s="17">
        <v>7.0915736024164705E-2</v>
      </c>
      <c r="AF6" s="17">
        <v>6.885594822063848E-2</v>
      </c>
      <c r="AG6" s="17">
        <v>6.8995805582115044E-2</v>
      </c>
      <c r="AH6" s="17">
        <v>6.8593646071287817E-2</v>
      </c>
      <c r="AI6" s="17">
        <v>6.7668487823251522E-2</v>
      </c>
      <c r="AJ6" s="17">
        <v>6.875774936909132E-2</v>
      </c>
    </row>
    <row r="7" spans="1:36" ht="15" thickBot="1" x14ac:dyDescent="0.25">
      <c r="A7" s="9" t="s">
        <v>197</v>
      </c>
      <c r="B7" s="66">
        <v>7.0415571707377347E-2</v>
      </c>
      <c r="C7" s="66">
        <v>7.2196942763114919E-2</v>
      </c>
      <c r="D7" s="66">
        <v>7.3249989383697867E-2</v>
      </c>
      <c r="E7" s="66">
        <v>7.3328199171273201E-2</v>
      </c>
      <c r="F7" s="66">
        <v>7.4486848298513458E-2</v>
      </c>
      <c r="G7" s="66">
        <v>7.5593794949644272E-2</v>
      </c>
      <c r="H7" s="66">
        <v>7.5330623753658829E-2</v>
      </c>
      <c r="I7" s="66">
        <v>7.695524145152205E-2</v>
      </c>
      <c r="J7" s="66">
        <v>7.8408456701660439E-2</v>
      </c>
      <c r="K7" s="66">
        <v>7.8582714098538092E-2</v>
      </c>
      <c r="L7" s="66">
        <v>7.852525509078781E-2</v>
      </c>
      <c r="M7" s="66">
        <v>7.7508408497042075E-2</v>
      </c>
      <c r="N7" s="66">
        <v>7.7380626165966415E-2</v>
      </c>
      <c r="O7" s="66">
        <v>7.574542517574516E-2</v>
      </c>
      <c r="P7" s="66">
        <v>7.5452200387604418E-2</v>
      </c>
      <c r="Q7" s="66">
        <v>7.4033856156137015E-2</v>
      </c>
      <c r="R7" s="66">
        <v>7.3039583223608984E-2</v>
      </c>
      <c r="S7" s="66">
        <v>7.0659598265223514E-2</v>
      </c>
      <c r="T7" s="66">
        <v>6.958250392120964E-2</v>
      </c>
      <c r="U7" s="66">
        <v>6.7967013445343769E-2</v>
      </c>
      <c r="V7" s="66">
        <v>6.6285926515072646E-2</v>
      </c>
      <c r="W7" s="66">
        <v>6.5253032829112434E-2</v>
      </c>
      <c r="X7" s="66">
        <v>6.3921239610758976E-2</v>
      </c>
      <c r="Y7" s="66">
        <v>6.2231935533358859E-2</v>
      </c>
      <c r="Z7" s="66">
        <v>6.0459304501851538E-2</v>
      </c>
      <c r="AA7" s="66">
        <v>5.9442052198426104E-2</v>
      </c>
      <c r="AB7" s="66">
        <v>5.7556579872210634E-2</v>
      </c>
      <c r="AC7" s="66">
        <v>5.713334125951984E-2</v>
      </c>
      <c r="AD7" s="66">
        <v>5.6718148307531288E-2</v>
      </c>
      <c r="AE7" s="66">
        <v>5.7459707197790304E-2</v>
      </c>
      <c r="AF7" s="66">
        <v>5.7353742762805651E-2</v>
      </c>
      <c r="AG7" s="66">
        <v>5.6449509426211172E-2</v>
      </c>
      <c r="AH7" s="66">
        <v>5.5590752852280392E-2</v>
      </c>
      <c r="AI7" s="66">
        <v>5.5196645230974742E-2</v>
      </c>
      <c r="AJ7" s="66">
        <v>5.4209151492290858E-2</v>
      </c>
    </row>
    <row r="8" spans="1:36" x14ac:dyDescent="0.2">
      <c r="A8" s="255" t="s">
        <v>145</v>
      </c>
    </row>
    <row r="9" spans="1:36" ht="28.5" x14ac:dyDescent="0.2">
      <c r="A9" s="256" t="s">
        <v>219</v>
      </c>
    </row>
    <row r="10" spans="1:36" ht="130.5" customHeight="1" x14ac:dyDescent="0.2">
      <c r="A10" s="255" t="s">
        <v>228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5D89"/>
  </sheetPr>
  <dimension ref="A1:F26"/>
  <sheetViews>
    <sheetView zoomScale="85" zoomScaleNormal="85" workbookViewId="0"/>
  </sheetViews>
  <sheetFormatPr defaultRowHeight="14.25" x14ac:dyDescent="0.2"/>
  <cols>
    <col min="1" max="1" width="41.42578125" style="15" customWidth="1"/>
    <col min="2" max="16384" width="9.140625" style="15"/>
  </cols>
  <sheetData>
    <row r="1" spans="1:6" x14ac:dyDescent="0.2">
      <c r="A1" s="74" t="s">
        <v>5</v>
      </c>
    </row>
    <row r="3" spans="1:6" x14ac:dyDescent="0.2">
      <c r="A3" s="5" t="s">
        <v>4</v>
      </c>
      <c r="B3" s="48">
        <v>41944</v>
      </c>
      <c r="C3" s="48">
        <v>42309</v>
      </c>
      <c r="D3" s="48">
        <v>42675</v>
      </c>
      <c r="E3" s="48">
        <v>43040</v>
      </c>
      <c r="F3" s="48">
        <v>43405</v>
      </c>
    </row>
    <row r="4" spans="1:6" x14ac:dyDescent="0.2">
      <c r="A4" s="39" t="s">
        <v>229</v>
      </c>
      <c r="B4" s="67">
        <v>1.6066268404784645E-3</v>
      </c>
      <c r="C4" s="67">
        <v>8.7603685907063564E-3</v>
      </c>
      <c r="D4" s="67">
        <v>2.5200931337328418E-2</v>
      </c>
      <c r="E4" s="67">
        <v>2.2811606669364218E-2</v>
      </c>
      <c r="F4" s="67">
        <v>1.4548597876800452E-2</v>
      </c>
    </row>
    <row r="5" spans="1:6" x14ac:dyDescent="0.2">
      <c r="A5" s="21" t="s">
        <v>70</v>
      </c>
      <c r="B5" s="6">
        <v>1.1277614455108521E-3</v>
      </c>
      <c r="C5" s="6">
        <v>9.185323557060858E-3</v>
      </c>
      <c r="D5" s="6">
        <v>2.5102382705236653E-2</v>
      </c>
      <c r="E5" s="6">
        <v>2.4575914407727991E-2</v>
      </c>
      <c r="F5" s="6">
        <v>1.544597959650715E-2</v>
      </c>
    </row>
    <row r="6" spans="1:6" x14ac:dyDescent="0.2">
      <c r="A6" s="19" t="s">
        <v>71</v>
      </c>
      <c r="B6" s="20">
        <v>-8.1803429929360912E-3</v>
      </c>
      <c r="C6" s="20">
        <v>-5.4521535016417355E-3</v>
      </c>
      <c r="D6" s="20">
        <v>2.4655458104637634E-3</v>
      </c>
      <c r="E6" s="20">
        <v>-3.0475076477734318E-3</v>
      </c>
      <c r="F6" s="20">
        <v>-1.3327801896829463E-2</v>
      </c>
    </row>
    <row r="7" spans="1:6" x14ac:dyDescent="0.2">
      <c r="A7" s="19" t="s">
        <v>72</v>
      </c>
      <c r="B7" s="20">
        <v>8.4537125602550855E-5</v>
      </c>
      <c r="C7" s="20">
        <v>8.1409457136362434E-5</v>
      </c>
      <c r="D7" s="20">
        <v>1.6469187987964675E-4</v>
      </c>
      <c r="E7" s="20">
        <v>1.2213412465573415E-4</v>
      </c>
      <c r="F7" s="20">
        <v>1.3937847929051391E-4</v>
      </c>
    </row>
    <row r="8" spans="1:6" x14ac:dyDescent="0.2">
      <c r="A8" s="19" t="s">
        <v>73</v>
      </c>
      <c r="B8" s="20">
        <v>9.2235673128443895E-3</v>
      </c>
      <c r="C8" s="20">
        <v>1.4556067601566233E-2</v>
      </c>
      <c r="D8" s="20">
        <v>2.2472145014893252E-2</v>
      </c>
      <c r="E8" s="20">
        <v>2.7501287930845691E-2</v>
      </c>
      <c r="F8" s="20">
        <v>2.86344030140461E-2</v>
      </c>
    </row>
    <row r="9" spans="1:6" x14ac:dyDescent="0.2">
      <c r="A9" s="21" t="s">
        <v>74</v>
      </c>
      <c r="B9" s="6">
        <v>5.31029429429916E-5</v>
      </c>
      <c r="C9" s="6">
        <v>-1.3670561378481346E-3</v>
      </c>
      <c r="D9" s="6">
        <v>-1.4811179130801903E-4</v>
      </c>
      <c r="E9" s="6">
        <v>-1.7020046413182676E-3</v>
      </c>
      <c r="F9" s="6">
        <v>-4.662615851355124E-4</v>
      </c>
    </row>
    <row r="10" spans="1:6" x14ac:dyDescent="0.2">
      <c r="A10" s="19" t="s">
        <v>75</v>
      </c>
      <c r="B10" s="20">
        <v>9.2056967518722643E-4</v>
      </c>
      <c r="C10" s="20">
        <v>-8.824509896659101E-4</v>
      </c>
      <c r="D10" s="20">
        <v>-4.2847397987913466E-4</v>
      </c>
      <c r="E10" s="20">
        <v>-1.5625055950664645E-3</v>
      </c>
      <c r="F10" s="20">
        <v>-5.4134100648138062E-4</v>
      </c>
    </row>
    <row r="11" spans="1:6" x14ac:dyDescent="0.2">
      <c r="A11" s="19" t="s">
        <v>76</v>
      </c>
      <c r="B11" s="20">
        <v>-8.6746673224423509E-4</v>
      </c>
      <c r="C11" s="20">
        <v>-4.8460514818222478E-4</v>
      </c>
      <c r="D11" s="20">
        <v>2.803621885711159E-4</v>
      </c>
      <c r="E11" s="20">
        <v>-1.3949904625180324E-4</v>
      </c>
      <c r="F11" s="20">
        <v>7.5079421345868193E-5</v>
      </c>
    </row>
    <row r="12" spans="1:6" x14ac:dyDescent="0.2">
      <c r="A12" s="21" t="s">
        <v>77</v>
      </c>
      <c r="B12" s="6">
        <v>4.2576245202461386E-4</v>
      </c>
      <c r="C12" s="6">
        <v>9.4210117149363221E-4</v>
      </c>
      <c r="D12" s="6">
        <v>2.4666042339977612E-4</v>
      </c>
      <c r="E12" s="6">
        <v>-6.2303097045511848E-5</v>
      </c>
      <c r="F12" s="6">
        <v>-4.3112013457118395E-4</v>
      </c>
    </row>
    <row r="13" spans="1:6" x14ac:dyDescent="0.2">
      <c r="A13" s="19" t="s">
        <v>78</v>
      </c>
      <c r="B13" s="20">
        <v>2.7080334788672801E-4</v>
      </c>
      <c r="C13" s="20">
        <v>3.3263707422371235E-4</v>
      </c>
      <c r="D13" s="20">
        <v>2.5551065552547421E-4</v>
      </c>
      <c r="E13" s="20">
        <v>1.522141686856678E-4</v>
      </c>
      <c r="F13" s="20">
        <v>-2.185728590065143E-4</v>
      </c>
    </row>
    <row r="14" spans="1:6" x14ac:dyDescent="0.2">
      <c r="A14" s="19" t="s">
        <v>79</v>
      </c>
      <c r="B14" s="20">
        <v>2.0507818816037699E-4</v>
      </c>
      <c r="C14" s="20">
        <v>6.4476079437117482E-4</v>
      </c>
      <c r="D14" s="20">
        <v>3.0761740255558097E-5</v>
      </c>
      <c r="E14" s="20">
        <v>-2.0259435936744938E-4</v>
      </c>
      <c r="F14" s="20">
        <v>-1.9046453556635759E-4</v>
      </c>
    </row>
    <row r="15" spans="1:6" ht="15" thickBot="1" x14ac:dyDescent="0.25">
      <c r="A15" s="28" t="s">
        <v>80</v>
      </c>
      <c r="B15" s="29">
        <v>-5.01190840224912E-5</v>
      </c>
      <c r="C15" s="29">
        <v>-3.5296697101255019E-5</v>
      </c>
      <c r="D15" s="29">
        <v>-3.9611972381256187E-5</v>
      </c>
      <c r="E15" s="29">
        <v>-1.1922906363730163E-5</v>
      </c>
      <c r="F15" s="29">
        <v>-2.2082739998312044E-5</v>
      </c>
    </row>
    <row r="16" spans="1:6" x14ac:dyDescent="0.2">
      <c r="A16" s="36" t="s">
        <v>6</v>
      </c>
    </row>
    <row r="17" spans="1:1" x14ac:dyDescent="0.2">
      <c r="A17" s="257" t="s">
        <v>219</v>
      </c>
    </row>
    <row r="18" spans="1:1" x14ac:dyDescent="0.2">
      <c r="A18" s="257" t="s">
        <v>230</v>
      </c>
    </row>
    <row r="19" spans="1:1" ht="86.25" customHeight="1" x14ac:dyDescent="0.2">
      <c r="A19" s="258" t="s">
        <v>231</v>
      </c>
    </row>
    <row r="26" spans="1:1" x14ac:dyDescent="0.2">
      <c r="A26" s="22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5D89"/>
  </sheetPr>
  <dimension ref="A1:BH7"/>
  <sheetViews>
    <sheetView zoomScale="85" zoomScaleNormal="85" workbookViewId="0">
      <pane xSplit="1" ySplit="3" topLeftCell="AM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53.42578125" style="27" bestFit="1" customWidth="1"/>
    <col min="2" max="2" width="9.140625" style="27"/>
    <col min="3" max="47" width="9.140625" style="15"/>
    <col min="48" max="56" width="9.140625" style="15" customWidth="1"/>
    <col min="57" max="16384" width="9.140625" style="15"/>
  </cols>
  <sheetData>
    <row r="1" spans="1:60" x14ac:dyDescent="0.2">
      <c r="A1" s="74" t="s">
        <v>5</v>
      </c>
    </row>
    <row r="3" spans="1:60" x14ac:dyDescent="0.2">
      <c r="A3" s="49" t="s">
        <v>4</v>
      </c>
      <c r="B3" s="48">
        <v>41640</v>
      </c>
      <c r="C3" s="48">
        <v>41671</v>
      </c>
      <c r="D3" s="48">
        <v>41699</v>
      </c>
      <c r="E3" s="48">
        <v>41730</v>
      </c>
      <c r="F3" s="48">
        <v>41760</v>
      </c>
      <c r="G3" s="48">
        <v>41791</v>
      </c>
      <c r="H3" s="48">
        <v>41821</v>
      </c>
      <c r="I3" s="48">
        <v>41852</v>
      </c>
      <c r="J3" s="48">
        <v>41883</v>
      </c>
      <c r="K3" s="48">
        <v>41913</v>
      </c>
      <c r="L3" s="48">
        <v>41944</v>
      </c>
      <c r="M3" s="48">
        <v>41974</v>
      </c>
      <c r="N3" s="48">
        <v>42005</v>
      </c>
      <c r="O3" s="48">
        <v>42036</v>
      </c>
      <c r="P3" s="48">
        <v>42064</v>
      </c>
      <c r="Q3" s="48">
        <v>42095</v>
      </c>
      <c r="R3" s="48">
        <v>42125</v>
      </c>
      <c r="S3" s="48">
        <v>42156</v>
      </c>
      <c r="T3" s="48">
        <v>42186</v>
      </c>
      <c r="U3" s="48">
        <v>42217</v>
      </c>
      <c r="V3" s="48">
        <v>42248</v>
      </c>
      <c r="W3" s="48">
        <v>42278</v>
      </c>
      <c r="X3" s="48">
        <v>42309</v>
      </c>
      <c r="Y3" s="48">
        <v>42339</v>
      </c>
      <c r="Z3" s="48">
        <v>42370</v>
      </c>
      <c r="AA3" s="48">
        <v>42401</v>
      </c>
      <c r="AB3" s="48">
        <v>42430</v>
      </c>
      <c r="AC3" s="48">
        <v>42461</v>
      </c>
      <c r="AD3" s="48">
        <v>42491</v>
      </c>
      <c r="AE3" s="48">
        <v>42522</v>
      </c>
      <c r="AF3" s="48">
        <v>42552</v>
      </c>
      <c r="AG3" s="48">
        <v>42583</v>
      </c>
      <c r="AH3" s="48">
        <v>42614</v>
      </c>
      <c r="AI3" s="48">
        <v>42644</v>
      </c>
      <c r="AJ3" s="48">
        <v>42675</v>
      </c>
      <c r="AK3" s="48">
        <v>42705</v>
      </c>
      <c r="AL3" s="48">
        <v>42736</v>
      </c>
      <c r="AM3" s="48">
        <v>42767</v>
      </c>
      <c r="AN3" s="48">
        <v>42795</v>
      </c>
      <c r="AO3" s="48">
        <v>42826</v>
      </c>
      <c r="AP3" s="48">
        <v>42856</v>
      </c>
      <c r="AQ3" s="48">
        <v>42887</v>
      </c>
      <c r="AR3" s="48">
        <v>42917</v>
      </c>
      <c r="AS3" s="48">
        <v>42948</v>
      </c>
      <c r="AT3" s="48">
        <v>42979</v>
      </c>
      <c r="AU3" s="48">
        <v>43009</v>
      </c>
      <c r="AV3" s="48">
        <v>43040</v>
      </c>
      <c r="AW3" s="48">
        <v>43070</v>
      </c>
      <c r="AX3" s="48">
        <v>43101</v>
      </c>
      <c r="AY3" s="48">
        <v>43132</v>
      </c>
      <c r="AZ3" s="48">
        <v>43160</v>
      </c>
      <c r="BA3" s="48">
        <v>43191</v>
      </c>
      <c r="BB3" s="48">
        <v>43221</v>
      </c>
      <c r="BC3" s="48">
        <v>43252</v>
      </c>
      <c r="BD3" s="48">
        <v>43282</v>
      </c>
      <c r="BE3" s="48">
        <v>43313</v>
      </c>
      <c r="BF3" s="48">
        <v>43344</v>
      </c>
      <c r="BG3" s="48">
        <v>43374</v>
      </c>
      <c r="BH3" s="48">
        <v>43405</v>
      </c>
    </row>
    <row r="4" spans="1:60" x14ac:dyDescent="0.2">
      <c r="A4" s="62" t="s">
        <v>140</v>
      </c>
      <c r="B4" s="68">
        <v>0.22064379902611328</v>
      </c>
      <c r="C4" s="68">
        <v>0.22033350159180776</v>
      </c>
      <c r="D4" s="68">
        <v>0.22119896670966996</v>
      </c>
      <c r="E4" s="68">
        <v>0.22112804821085116</v>
      </c>
      <c r="F4" s="68">
        <v>0.21909623885166313</v>
      </c>
      <c r="G4" s="68">
        <v>0.21870612008965501</v>
      </c>
      <c r="H4" s="68">
        <v>0.21817429978299704</v>
      </c>
      <c r="I4" s="68">
        <v>0.21885386120356595</v>
      </c>
      <c r="J4" s="68">
        <v>0.21793137123805104</v>
      </c>
      <c r="K4" s="68">
        <v>0.21762262063279667</v>
      </c>
      <c r="L4" s="68">
        <v>0.21233415220213375</v>
      </c>
      <c r="M4" s="68">
        <v>0.21136599178794499</v>
      </c>
      <c r="N4" s="68">
        <v>0.21072735973322482</v>
      </c>
      <c r="O4" s="68">
        <v>0.21114626396375211</v>
      </c>
      <c r="P4" s="68">
        <v>0.21033865020537809</v>
      </c>
      <c r="Q4" s="68">
        <v>0.21063480027488274</v>
      </c>
      <c r="R4" s="68">
        <v>0.21143841534219454</v>
      </c>
      <c r="S4" s="68">
        <v>0.21121820940493599</v>
      </c>
      <c r="T4" s="68">
        <v>0.21120188828642042</v>
      </c>
      <c r="U4" s="68">
        <v>0.20993371983887663</v>
      </c>
      <c r="V4" s="68">
        <v>0.21025478557417518</v>
      </c>
      <c r="W4" s="68">
        <v>0.20924298820829498</v>
      </c>
      <c r="X4" s="68">
        <v>0.20701293476564273</v>
      </c>
      <c r="Y4" s="68">
        <v>0.20811101234436569</v>
      </c>
      <c r="Z4" s="68">
        <v>0.21045890958446994</v>
      </c>
      <c r="AA4" s="68">
        <v>0.20927191161453121</v>
      </c>
      <c r="AB4" s="68">
        <v>0.20907828978686063</v>
      </c>
      <c r="AC4" s="68">
        <v>0.208870428301523</v>
      </c>
      <c r="AD4" s="68">
        <v>0.20803214362930433</v>
      </c>
      <c r="AE4" s="68">
        <v>0.20704462187840897</v>
      </c>
      <c r="AF4" s="68">
        <v>0.20676125671956508</v>
      </c>
      <c r="AG4" s="68">
        <v>0.20501276024949572</v>
      </c>
      <c r="AH4" s="68">
        <v>0.2041967668777421</v>
      </c>
      <c r="AI4" s="68">
        <v>0.21119323932980882</v>
      </c>
      <c r="AJ4" s="68">
        <v>0.21155790158652546</v>
      </c>
      <c r="AK4" s="68">
        <v>0.20981488495255776</v>
      </c>
      <c r="AL4" s="68">
        <v>0.20796954811164237</v>
      </c>
      <c r="AM4" s="68">
        <v>0.20792803704450574</v>
      </c>
      <c r="AN4" s="68">
        <v>0.20784952410481009</v>
      </c>
      <c r="AO4" s="68">
        <v>0.20840058532638447</v>
      </c>
      <c r="AP4" s="68">
        <v>0.20771707386952032</v>
      </c>
      <c r="AQ4" s="68">
        <v>0.20778922927176194</v>
      </c>
      <c r="AR4" s="68">
        <v>0.20711746269654352</v>
      </c>
      <c r="AS4" s="68">
        <v>0.20926542257152947</v>
      </c>
      <c r="AT4" s="68">
        <v>0.21028920556187836</v>
      </c>
      <c r="AU4" s="68">
        <v>0.20527517804515918</v>
      </c>
      <c r="AV4" s="68">
        <v>0.2082322358518259</v>
      </c>
      <c r="AW4" s="68">
        <v>0.21103369466234345</v>
      </c>
      <c r="AX4" s="68">
        <v>0.21296803482787821</v>
      </c>
      <c r="AY4" s="68">
        <v>0.21430543464465776</v>
      </c>
      <c r="AZ4" s="68">
        <v>0.21443255427796673</v>
      </c>
      <c r="BA4" s="68">
        <v>0.21525312066788166</v>
      </c>
      <c r="BB4" s="68">
        <v>0.2173202431775047</v>
      </c>
      <c r="BC4" s="68">
        <v>0.21710667196762559</v>
      </c>
      <c r="BD4" s="68">
        <v>0.21891298404793802</v>
      </c>
      <c r="BE4" s="68">
        <v>0.21879240995184199</v>
      </c>
      <c r="BF4" s="68">
        <v>0.21921008444166723</v>
      </c>
      <c r="BG4" s="68">
        <v>0.21952983066872958</v>
      </c>
      <c r="BH4" s="68">
        <v>0.21816877205525118</v>
      </c>
    </row>
    <row r="5" spans="1:60" ht="15" thickBot="1" x14ac:dyDescent="0.25">
      <c r="A5" s="69" t="s">
        <v>232</v>
      </c>
      <c r="B5" s="7">
        <v>0.18592432978022375</v>
      </c>
      <c r="C5" s="7">
        <v>0.18620205566383927</v>
      </c>
      <c r="D5" s="7">
        <v>0.18705080382436176</v>
      </c>
      <c r="E5" s="7">
        <v>0.1868556260647545</v>
      </c>
      <c r="F5" s="7">
        <v>0.18492318054513054</v>
      </c>
      <c r="G5" s="7">
        <v>0.18471319733088937</v>
      </c>
      <c r="H5" s="7">
        <v>0.18412718263831399</v>
      </c>
      <c r="I5" s="7">
        <v>0.18477051493619626</v>
      </c>
      <c r="J5" s="7">
        <v>0.18386545909973409</v>
      </c>
      <c r="K5" s="7">
        <v>0.18347656797683387</v>
      </c>
      <c r="L5" s="7">
        <v>0.17828146925060209</v>
      </c>
      <c r="M5" s="7">
        <v>0.1770238713090381</v>
      </c>
      <c r="N5" s="7">
        <v>0.17643461933605023</v>
      </c>
      <c r="O5" s="7">
        <v>0.17672351585861559</v>
      </c>
      <c r="P5" s="7">
        <v>0.17597384662448534</v>
      </c>
      <c r="Q5" s="7">
        <v>0.1761752622201492</v>
      </c>
      <c r="R5" s="7">
        <v>0.1770470877750617</v>
      </c>
      <c r="S5" s="7">
        <v>0.17661517696768708</v>
      </c>
      <c r="T5" s="7">
        <v>0.17645229521703581</v>
      </c>
      <c r="U5" s="7">
        <v>0.17538774439774488</v>
      </c>
      <c r="V5" s="7">
        <v>0.17588219905316724</v>
      </c>
      <c r="W5" s="7">
        <v>0.17477778330992619</v>
      </c>
      <c r="X5" s="7">
        <v>0.17284667711294405</v>
      </c>
      <c r="Y5" s="7">
        <v>0.17397300004207431</v>
      </c>
      <c r="Z5" s="7">
        <v>0.1768400481877257</v>
      </c>
      <c r="AA5" s="7">
        <v>0.17567327736612831</v>
      </c>
      <c r="AB5" s="7">
        <v>0.17572194040211725</v>
      </c>
      <c r="AC5" s="7">
        <v>0.17556987657247319</v>
      </c>
      <c r="AD5" s="7">
        <v>0.17475514289606323</v>
      </c>
      <c r="AE5" s="7">
        <v>0.17400590950670064</v>
      </c>
      <c r="AF5" s="7">
        <v>0.17351941127164811</v>
      </c>
      <c r="AG5" s="7">
        <v>0.17193656185221989</v>
      </c>
      <c r="AH5" s="7">
        <v>0.17119348401025608</v>
      </c>
      <c r="AI5" s="7">
        <v>0.17811182578948878</v>
      </c>
      <c r="AJ5" s="7">
        <v>0.17721453710255536</v>
      </c>
      <c r="AK5" s="7">
        <v>0.17362086943409841</v>
      </c>
      <c r="AL5" s="7">
        <v>0.17176504868319892</v>
      </c>
      <c r="AM5" s="7">
        <v>0.17140556564802628</v>
      </c>
      <c r="AN5" s="7">
        <v>0.17115948086930866</v>
      </c>
      <c r="AO5" s="7">
        <v>0.17144204522950471</v>
      </c>
      <c r="AP5" s="7">
        <v>0.17074098627251288</v>
      </c>
      <c r="AQ5" s="7">
        <v>0.17068238277316283</v>
      </c>
      <c r="AR5" s="7">
        <v>0.16963231413494229</v>
      </c>
      <c r="AS5" s="7">
        <v>0.17162470661898557</v>
      </c>
      <c r="AT5" s="7">
        <v>0.17254500857249599</v>
      </c>
      <c r="AU5" s="7">
        <v>0.16748765621432249</v>
      </c>
      <c r="AV5" s="7">
        <v>0.17175405399060972</v>
      </c>
      <c r="AW5" s="7">
        <v>0.17619377628016267</v>
      </c>
      <c r="AX5" s="7">
        <v>0.17807113706425154</v>
      </c>
      <c r="AY5" s="7">
        <v>0.17905935159315392</v>
      </c>
      <c r="AZ5" s="7">
        <v>0.17891666684776902</v>
      </c>
      <c r="BA5" s="7">
        <v>0.17985483835426946</v>
      </c>
      <c r="BB5" s="7">
        <v>0.18140518411423728</v>
      </c>
      <c r="BC5" s="7">
        <v>0.18097315659135035</v>
      </c>
      <c r="BD5" s="7">
        <v>0.18284633243895143</v>
      </c>
      <c r="BE5" s="7">
        <v>0.18223782221920737</v>
      </c>
      <c r="BF5" s="7">
        <v>0.18265857539761218</v>
      </c>
      <c r="BG5" s="7">
        <v>0.18319047961015414</v>
      </c>
      <c r="BH5" s="7">
        <v>0.18106258934850647</v>
      </c>
    </row>
    <row r="6" spans="1:60" x14ac:dyDescent="0.2">
      <c r="A6" s="2" t="s">
        <v>233</v>
      </c>
    </row>
    <row r="7" spans="1:60" ht="42.75" x14ac:dyDescent="0.2">
      <c r="A7" s="35" t="s">
        <v>234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005D89"/>
  </sheetPr>
  <dimension ref="A1:BH10"/>
  <sheetViews>
    <sheetView zoomScale="85" zoomScaleNormal="85" workbookViewId="0">
      <pane xSplit="1" ySplit="3" topLeftCell="AL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6.28515625" style="15" bestFit="1" customWidth="1"/>
    <col min="2" max="16384" width="9.140625" style="15"/>
  </cols>
  <sheetData>
    <row r="1" spans="1:60" x14ac:dyDescent="0.2">
      <c r="A1" s="74" t="s">
        <v>5</v>
      </c>
    </row>
    <row r="2" spans="1:60" x14ac:dyDescent="0.2">
      <c r="A2" s="27"/>
    </row>
    <row r="3" spans="1:60" x14ac:dyDescent="0.2">
      <c r="A3" s="49" t="s">
        <v>4</v>
      </c>
      <c r="B3" s="48">
        <v>41640</v>
      </c>
      <c r="C3" s="48">
        <v>41671</v>
      </c>
      <c r="D3" s="48">
        <v>41699</v>
      </c>
      <c r="E3" s="48">
        <v>41730</v>
      </c>
      <c r="F3" s="48">
        <v>41760</v>
      </c>
      <c r="G3" s="48">
        <v>41791</v>
      </c>
      <c r="H3" s="48">
        <v>41821</v>
      </c>
      <c r="I3" s="48">
        <v>41852</v>
      </c>
      <c r="J3" s="48">
        <v>41883</v>
      </c>
      <c r="K3" s="48">
        <v>41913</v>
      </c>
      <c r="L3" s="48">
        <v>41944</v>
      </c>
      <c r="M3" s="48">
        <v>41974</v>
      </c>
      <c r="N3" s="48">
        <v>42005</v>
      </c>
      <c r="O3" s="48">
        <v>42036</v>
      </c>
      <c r="P3" s="48">
        <v>42064</v>
      </c>
      <c r="Q3" s="48">
        <v>42095</v>
      </c>
      <c r="R3" s="48">
        <v>42125</v>
      </c>
      <c r="S3" s="48">
        <v>42156</v>
      </c>
      <c r="T3" s="48">
        <v>42186</v>
      </c>
      <c r="U3" s="48">
        <v>42217</v>
      </c>
      <c r="V3" s="48">
        <v>42248</v>
      </c>
      <c r="W3" s="48">
        <v>42278</v>
      </c>
      <c r="X3" s="48">
        <v>42309</v>
      </c>
      <c r="Y3" s="48">
        <v>42339</v>
      </c>
      <c r="Z3" s="48">
        <v>42370</v>
      </c>
      <c r="AA3" s="48">
        <v>42401</v>
      </c>
      <c r="AB3" s="48">
        <v>42430</v>
      </c>
      <c r="AC3" s="48">
        <v>42461</v>
      </c>
      <c r="AD3" s="48">
        <v>42491</v>
      </c>
      <c r="AE3" s="48">
        <v>42522</v>
      </c>
      <c r="AF3" s="48">
        <v>42552</v>
      </c>
      <c r="AG3" s="48">
        <v>42583</v>
      </c>
      <c r="AH3" s="48">
        <v>42614</v>
      </c>
      <c r="AI3" s="48">
        <v>42644</v>
      </c>
      <c r="AJ3" s="48">
        <v>42675</v>
      </c>
      <c r="AK3" s="48">
        <v>42705</v>
      </c>
      <c r="AL3" s="48">
        <v>42736</v>
      </c>
      <c r="AM3" s="48">
        <v>42767</v>
      </c>
      <c r="AN3" s="48">
        <v>42795</v>
      </c>
      <c r="AO3" s="48">
        <v>42826</v>
      </c>
      <c r="AP3" s="48">
        <v>42856</v>
      </c>
      <c r="AQ3" s="48">
        <v>42887</v>
      </c>
      <c r="AR3" s="48">
        <v>42917</v>
      </c>
      <c r="AS3" s="48">
        <v>42948</v>
      </c>
      <c r="AT3" s="48">
        <v>42979</v>
      </c>
      <c r="AU3" s="48">
        <v>43009</v>
      </c>
      <c r="AV3" s="48">
        <v>43040</v>
      </c>
      <c r="AW3" s="48">
        <v>43070</v>
      </c>
      <c r="AX3" s="48">
        <v>43101</v>
      </c>
      <c r="AY3" s="48">
        <v>43132</v>
      </c>
      <c r="AZ3" s="48">
        <v>43160</v>
      </c>
      <c r="BA3" s="48">
        <v>43191</v>
      </c>
      <c r="BB3" s="48">
        <v>43221</v>
      </c>
      <c r="BC3" s="48">
        <v>43252</v>
      </c>
      <c r="BD3" s="48">
        <v>43282</v>
      </c>
      <c r="BE3" s="48">
        <v>43313</v>
      </c>
      <c r="BF3" s="48">
        <v>43344</v>
      </c>
      <c r="BG3" s="48">
        <v>43374</v>
      </c>
      <c r="BH3" s="48">
        <v>43405</v>
      </c>
    </row>
    <row r="4" spans="1:60" x14ac:dyDescent="0.2">
      <c r="A4" s="62" t="s">
        <v>142</v>
      </c>
      <c r="B4" s="17">
        <v>0.17508743540841729</v>
      </c>
      <c r="C4" s="17">
        <v>0.17485877256650051</v>
      </c>
      <c r="D4" s="17">
        <v>0.17518244513155024</v>
      </c>
      <c r="E4" s="17">
        <v>0.17334945907752863</v>
      </c>
      <c r="F4" s="17">
        <v>0.17458480799256726</v>
      </c>
      <c r="G4" s="17">
        <v>0.1750423433689767</v>
      </c>
      <c r="H4" s="17">
        <v>0.17558690838751867</v>
      </c>
      <c r="I4" s="17">
        <v>0.17810721708434155</v>
      </c>
      <c r="J4" s="17">
        <v>0.17904287682762851</v>
      </c>
      <c r="K4" s="17">
        <v>0.17901639228160185</v>
      </c>
      <c r="L4" s="17">
        <v>0.18002801647487524</v>
      </c>
      <c r="M4" s="17">
        <v>0.18108730691969979</v>
      </c>
      <c r="N4" s="17">
        <v>0.18087201954814611</v>
      </c>
      <c r="O4" s="17">
        <v>0.18186071916581262</v>
      </c>
      <c r="P4" s="17">
        <v>0.18138480825687611</v>
      </c>
      <c r="Q4" s="17">
        <v>0.18263652796219934</v>
      </c>
      <c r="R4" s="17">
        <v>0.18299858129933466</v>
      </c>
      <c r="S4" s="17">
        <v>0.18359591064409062</v>
      </c>
      <c r="T4" s="17">
        <v>0.18427534988693425</v>
      </c>
      <c r="U4" s="17">
        <v>0.18235937388549342</v>
      </c>
      <c r="V4" s="17">
        <v>0.18054843848723592</v>
      </c>
      <c r="W4" s="17">
        <v>0.18214831075070931</v>
      </c>
      <c r="X4" s="17">
        <v>0.18255418055741185</v>
      </c>
      <c r="Y4" s="17">
        <v>0.19421341593407454</v>
      </c>
      <c r="Z4" s="17">
        <v>0.19626988611528251</v>
      </c>
      <c r="AA4" s="17">
        <v>0.1980072165035828</v>
      </c>
      <c r="AB4" s="17">
        <v>0.19950149589378438</v>
      </c>
      <c r="AC4" s="17">
        <v>0.19946628120542664</v>
      </c>
      <c r="AD4" s="17">
        <v>0.19995413947664639</v>
      </c>
      <c r="AE4" s="17">
        <v>0.19916913661134639</v>
      </c>
      <c r="AF4" s="17">
        <v>0.20046494475190413</v>
      </c>
      <c r="AG4" s="17">
        <v>0.20110722346257034</v>
      </c>
      <c r="AH4" s="17">
        <v>0.20321042939212519</v>
      </c>
      <c r="AI4" s="17">
        <v>0.20135923972100697</v>
      </c>
      <c r="AJ4" s="17">
        <v>0.2031178113168258</v>
      </c>
      <c r="AK4" s="17">
        <v>0.19935413130909138</v>
      </c>
      <c r="AL4" s="17">
        <v>0.19682040792742761</v>
      </c>
      <c r="AM4" s="17">
        <v>0.19651915289863078</v>
      </c>
      <c r="AN4" s="17">
        <v>0.19671076001413024</v>
      </c>
      <c r="AO4" s="17">
        <v>0.19638401729547905</v>
      </c>
      <c r="AP4" s="17">
        <v>0.1974855843002325</v>
      </c>
      <c r="AQ4" s="17">
        <v>0.19892072771771577</v>
      </c>
      <c r="AR4" s="17">
        <v>0.19791023628586885</v>
      </c>
      <c r="AS4" s="17">
        <v>0.19823200906721328</v>
      </c>
      <c r="AT4" s="17">
        <v>0.19870801929553747</v>
      </c>
      <c r="AU4" s="17">
        <v>0.19905691740379186</v>
      </c>
      <c r="AV4" s="17">
        <v>0.19711945779424625</v>
      </c>
      <c r="AW4" s="17">
        <v>0.19515387255019837</v>
      </c>
      <c r="AX4" s="17">
        <v>0.19499849208456299</v>
      </c>
      <c r="AY4" s="17">
        <v>0.19486846429776356</v>
      </c>
      <c r="AZ4" s="17">
        <v>0.19669007817305828</v>
      </c>
      <c r="BA4" s="17">
        <v>0.1980777073198548</v>
      </c>
      <c r="BB4" s="17">
        <v>0.19739726689523962</v>
      </c>
      <c r="BC4" s="17">
        <v>0.19646307750004177</v>
      </c>
      <c r="BD4" s="17">
        <v>0.19638496791331572</v>
      </c>
      <c r="BE4" s="17">
        <v>0.19713984488192449</v>
      </c>
      <c r="BF4" s="17">
        <v>0.19754176500722609</v>
      </c>
      <c r="BG4" s="17">
        <v>0.1973255076040186</v>
      </c>
      <c r="BH4" s="17">
        <v>0.1976705222038809</v>
      </c>
    </row>
    <row r="5" spans="1:60" x14ac:dyDescent="0.2">
      <c r="A5" s="70" t="s">
        <v>235</v>
      </c>
      <c r="B5" s="18">
        <v>6.6673286978478602E-2</v>
      </c>
      <c r="C5" s="18">
        <v>6.643803299451094E-2</v>
      </c>
      <c r="D5" s="18">
        <v>6.6278091684335919E-2</v>
      </c>
      <c r="E5" s="18">
        <v>6.5548911767259396E-2</v>
      </c>
      <c r="F5" s="18">
        <v>6.5623626362354248E-2</v>
      </c>
      <c r="G5" s="18">
        <v>6.6106451407464129E-2</v>
      </c>
      <c r="H5" s="18">
        <v>6.6468251998295189E-2</v>
      </c>
      <c r="I5" s="18">
        <v>6.6648789111574042E-2</v>
      </c>
      <c r="J5" s="18">
        <v>6.6884138784985878E-2</v>
      </c>
      <c r="K5" s="18">
        <v>6.6890072878655213E-2</v>
      </c>
      <c r="L5" s="18">
        <v>6.76003296468346E-2</v>
      </c>
      <c r="M5" s="18">
        <v>6.8213264359954784E-2</v>
      </c>
      <c r="N5" s="18">
        <v>6.8394224193590022E-2</v>
      </c>
      <c r="O5" s="18">
        <v>6.9119715077721841E-2</v>
      </c>
      <c r="P5" s="18">
        <v>6.9337555464612871E-2</v>
      </c>
      <c r="Q5" s="18">
        <v>6.976309414903005E-2</v>
      </c>
      <c r="R5" s="18">
        <v>7.0343379062968184E-2</v>
      </c>
      <c r="S5" s="18">
        <v>7.0406640925761557E-2</v>
      </c>
      <c r="T5" s="18">
        <v>7.04720938908735E-2</v>
      </c>
      <c r="U5" s="18">
        <v>7.0186954465231488E-2</v>
      </c>
      <c r="V5" s="18">
        <v>6.9368812397938587E-2</v>
      </c>
      <c r="W5" s="18">
        <v>7.176864628240967E-2</v>
      </c>
      <c r="X5" s="18">
        <v>7.226736667551209E-2</v>
      </c>
      <c r="Y5" s="18">
        <v>7.2732751413255609E-2</v>
      </c>
      <c r="Z5" s="18">
        <v>7.3300183892198098E-2</v>
      </c>
      <c r="AA5" s="18">
        <v>7.3900772062776204E-2</v>
      </c>
      <c r="AB5" s="18">
        <v>7.4644571925947478E-2</v>
      </c>
      <c r="AC5" s="18">
        <v>7.5337358196600132E-2</v>
      </c>
      <c r="AD5" s="18">
        <v>7.6031981462621814E-2</v>
      </c>
      <c r="AE5" s="18">
        <v>7.6399528255125193E-2</v>
      </c>
      <c r="AF5" s="18">
        <v>7.7055695252872231E-2</v>
      </c>
      <c r="AG5" s="18">
        <v>7.8391306523410753E-2</v>
      </c>
      <c r="AH5" s="18">
        <v>8.0744404353648713E-2</v>
      </c>
      <c r="AI5" s="18">
        <v>7.9619703694994284E-2</v>
      </c>
      <c r="AJ5" s="18">
        <v>8.0344184436126218E-2</v>
      </c>
      <c r="AK5" s="18">
        <v>8.1036328684493772E-2</v>
      </c>
      <c r="AL5" s="18">
        <v>8.1302991798516744E-2</v>
      </c>
      <c r="AM5" s="18">
        <v>8.1598129153532706E-2</v>
      </c>
      <c r="AN5" s="18">
        <v>8.1801660003169074E-2</v>
      </c>
      <c r="AO5" s="18">
        <v>8.226719563986884E-2</v>
      </c>
      <c r="AP5" s="18">
        <v>8.2930193729639737E-2</v>
      </c>
      <c r="AQ5" s="18">
        <v>8.3216966199176359E-2</v>
      </c>
      <c r="AR5" s="18">
        <v>8.3509411843863582E-2</v>
      </c>
      <c r="AS5" s="18">
        <v>8.3748237786092361E-2</v>
      </c>
      <c r="AT5" s="18">
        <v>8.4371580696182225E-2</v>
      </c>
      <c r="AU5" s="18">
        <v>8.4752388063858611E-2</v>
      </c>
      <c r="AV5" s="18">
        <v>8.4520919228414065E-2</v>
      </c>
      <c r="AW5" s="18">
        <v>8.5024139475534569E-2</v>
      </c>
      <c r="AX5" s="18">
        <v>8.5124406510901057E-2</v>
      </c>
      <c r="AY5" s="18">
        <v>8.5297868717468139E-2</v>
      </c>
      <c r="AZ5" s="18">
        <v>8.6208599703803152E-2</v>
      </c>
      <c r="BA5" s="18">
        <v>8.6016513369401998E-2</v>
      </c>
      <c r="BB5" s="18">
        <v>8.5727649433532158E-2</v>
      </c>
      <c r="BC5" s="18">
        <v>8.5734703005642274E-2</v>
      </c>
      <c r="BD5" s="18">
        <v>8.571188915137129E-2</v>
      </c>
      <c r="BE5" s="18">
        <v>8.5678719642823295E-2</v>
      </c>
      <c r="BF5" s="18">
        <v>8.5874319622110895E-2</v>
      </c>
      <c r="BG5" s="18">
        <v>8.5508931338657251E-2</v>
      </c>
      <c r="BH5" s="18">
        <v>8.5266463993427979E-2</v>
      </c>
    </row>
    <row r="6" spans="1:60" x14ac:dyDescent="0.2">
      <c r="A6" s="71" t="s">
        <v>236</v>
      </c>
      <c r="B6" s="17">
        <v>3.8651926757141818E-2</v>
      </c>
      <c r="C6" s="17">
        <v>3.853451686794962E-2</v>
      </c>
      <c r="D6" s="17">
        <v>3.8515510892681411E-2</v>
      </c>
      <c r="E6" s="17">
        <v>3.8012839573254034E-2</v>
      </c>
      <c r="F6" s="17">
        <v>3.7905992345167616E-2</v>
      </c>
      <c r="G6" s="17">
        <v>3.7909050566630832E-2</v>
      </c>
      <c r="H6" s="17">
        <v>3.8000981103001714E-2</v>
      </c>
      <c r="I6" s="17">
        <v>3.801958730544238E-2</v>
      </c>
      <c r="J6" s="17">
        <v>3.7997206673004387E-2</v>
      </c>
      <c r="K6" s="17">
        <v>3.8017175058992818E-2</v>
      </c>
      <c r="L6" s="17">
        <v>3.839690272816345E-2</v>
      </c>
      <c r="M6" s="17">
        <v>3.8480229746037049E-2</v>
      </c>
      <c r="N6" s="17">
        <v>3.8497229640073467E-2</v>
      </c>
      <c r="O6" s="17">
        <v>3.8613842397497045E-2</v>
      </c>
      <c r="P6" s="17">
        <v>3.8518989382321817E-2</v>
      </c>
      <c r="Q6" s="17">
        <v>3.861876271650666E-2</v>
      </c>
      <c r="R6" s="17">
        <v>3.8770348665695148E-2</v>
      </c>
      <c r="S6" s="17">
        <v>3.8808587683070363E-2</v>
      </c>
      <c r="T6" s="17">
        <v>3.894717006067467E-2</v>
      </c>
      <c r="U6" s="17">
        <v>3.902329464299132E-2</v>
      </c>
      <c r="V6" s="17">
        <v>3.9120237023754528E-2</v>
      </c>
      <c r="W6" s="17">
        <v>3.9209153799881144E-2</v>
      </c>
      <c r="X6" s="17">
        <v>3.9526166532672019E-2</v>
      </c>
      <c r="Y6" s="17">
        <v>3.9777766640382087E-2</v>
      </c>
      <c r="Z6" s="17">
        <v>3.9961236612014943E-2</v>
      </c>
      <c r="AA6" s="17">
        <v>4.0047873558006465E-2</v>
      </c>
      <c r="AB6" s="17">
        <v>4.0227753363659288E-2</v>
      </c>
      <c r="AC6" s="17">
        <v>4.0281926259237592E-2</v>
      </c>
      <c r="AD6" s="17">
        <v>4.0274893327625572E-2</v>
      </c>
      <c r="AE6" s="17">
        <v>4.0160031941904067E-2</v>
      </c>
      <c r="AF6" s="17">
        <v>4.0185414122938308E-2</v>
      </c>
      <c r="AG6" s="17">
        <v>4.0159920108076487E-2</v>
      </c>
      <c r="AH6" s="17">
        <v>4.0318187184929515E-2</v>
      </c>
      <c r="AI6" s="17">
        <v>4.0509465234412907E-2</v>
      </c>
      <c r="AJ6" s="17">
        <v>4.0940329260954381E-2</v>
      </c>
      <c r="AK6" s="17">
        <v>4.1146226672036837E-2</v>
      </c>
      <c r="AL6" s="17">
        <v>4.1298356520577825E-2</v>
      </c>
      <c r="AM6" s="17">
        <v>4.1566794426705397E-2</v>
      </c>
      <c r="AN6" s="17">
        <v>4.1772923225748278E-2</v>
      </c>
      <c r="AO6" s="17">
        <v>4.2040713003860412E-2</v>
      </c>
      <c r="AP6" s="17">
        <v>4.2864727620621483E-2</v>
      </c>
      <c r="AQ6" s="17">
        <v>4.3104956824447399E-2</v>
      </c>
      <c r="AR6" s="17">
        <v>4.3406081205348356E-2</v>
      </c>
      <c r="AS6" s="17">
        <v>4.3615835429036673E-2</v>
      </c>
      <c r="AT6" s="17">
        <v>4.3804662446325061E-2</v>
      </c>
      <c r="AU6" s="17">
        <v>4.3849822459369581E-2</v>
      </c>
      <c r="AV6" s="17">
        <v>4.3260727376930423E-2</v>
      </c>
      <c r="AW6" s="17">
        <v>4.3339627788728102E-2</v>
      </c>
      <c r="AX6" s="17">
        <v>4.3363789817858885E-2</v>
      </c>
      <c r="AY6" s="17">
        <v>4.3367353795315013E-2</v>
      </c>
      <c r="AZ6" s="17">
        <v>4.3949359237584036E-2</v>
      </c>
      <c r="BA6" s="17">
        <v>4.3858700331241715E-2</v>
      </c>
      <c r="BB6" s="17">
        <v>4.3386732934515379E-2</v>
      </c>
      <c r="BC6" s="17">
        <v>4.3330116084018461E-2</v>
      </c>
      <c r="BD6" s="17">
        <v>4.3356259558829276E-2</v>
      </c>
      <c r="BE6" s="17">
        <v>4.345860713473599E-2</v>
      </c>
      <c r="BF6" s="17">
        <v>4.3433531639479647E-2</v>
      </c>
      <c r="BG6" s="17">
        <v>4.3349591922241713E-2</v>
      </c>
      <c r="BH6" s="17">
        <v>4.3259981259548781E-2</v>
      </c>
    </row>
    <row r="7" spans="1:60" x14ac:dyDescent="0.2">
      <c r="A7" s="70" t="s">
        <v>139</v>
      </c>
      <c r="B7" s="18">
        <v>2.5905363219028019E-2</v>
      </c>
      <c r="C7" s="18">
        <v>2.593634022045456E-2</v>
      </c>
      <c r="D7" s="18">
        <v>2.6180360662537445E-2</v>
      </c>
      <c r="E7" s="18">
        <v>2.5756253918778716E-2</v>
      </c>
      <c r="F7" s="18">
        <v>2.6382779728675036E-2</v>
      </c>
      <c r="G7" s="18">
        <v>2.6560896851042043E-2</v>
      </c>
      <c r="H7" s="18">
        <v>2.6285193172833315E-2</v>
      </c>
      <c r="I7" s="18">
        <v>2.7336510021087487E-2</v>
      </c>
      <c r="J7" s="18">
        <v>2.7118633030555589E-2</v>
      </c>
      <c r="K7" s="18">
        <v>2.7004694710630366E-2</v>
      </c>
      <c r="L7" s="18">
        <v>2.6882740330373453E-2</v>
      </c>
      <c r="M7" s="18">
        <v>2.774862202122708E-2</v>
      </c>
      <c r="N7" s="18">
        <v>2.7893123359192303E-2</v>
      </c>
      <c r="O7" s="18">
        <v>2.8235753901082922E-2</v>
      </c>
      <c r="P7" s="18">
        <v>2.8296009756351655E-2</v>
      </c>
      <c r="Q7" s="18">
        <v>2.950328765230071E-2</v>
      </c>
      <c r="R7" s="18">
        <v>2.9626231376019295E-2</v>
      </c>
      <c r="S7" s="18">
        <v>3.0113817481696468E-2</v>
      </c>
      <c r="T7" s="18">
        <v>3.1168615149860801E-2</v>
      </c>
      <c r="U7" s="18">
        <v>3.0303135103513155E-2</v>
      </c>
      <c r="V7" s="18">
        <v>2.9936588187555454E-2</v>
      </c>
      <c r="W7" s="18">
        <v>2.9676628516430555E-2</v>
      </c>
      <c r="X7" s="18">
        <v>2.9697712037392909E-2</v>
      </c>
      <c r="Y7" s="18">
        <v>3.9458813669855729E-2</v>
      </c>
      <c r="Z7" s="18">
        <v>4.1378955409573134E-2</v>
      </c>
      <c r="AA7" s="18">
        <v>4.2070271606627817E-2</v>
      </c>
      <c r="AB7" s="18">
        <v>4.2254651316293648E-2</v>
      </c>
      <c r="AC7" s="18">
        <v>4.1173361066748099E-2</v>
      </c>
      <c r="AD7" s="18">
        <v>4.1241981084768571E-2</v>
      </c>
      <c r="AE7" s="18">
        <v>4.0526569958092416E-2</v>
      </c>
      <c r="AF7" s="18">
        <v>4.1178126243206679E-2</v>
      </c>
      <c r="AG7" s="18">
        <v>4.0733012451370801E-2</v>
      </c>
      <c r="AH7" s="18">
        <v>4.0424546863456673E-2</v>
      </c>
      <c r="AI7" s="18">
        <v>3.9733460386888075E-2</v>
      </c>
      <c r="AJ7" s="18">
        <v>3.9696656954191438E-2</v>
      </c>
      <c r="AK7" s="18">
        <v>3.1904115979362789E-2</v>
      </c>
      <c r="AL7" s="18">
        <v>3.0976456941536244E-2</v>
      </c>
      <c r="AM7" s="18">
        <v>3.0472951763436899E-2</v>
      </c>
      <c r="AN7" s="18">
        <v>3.055260513801927E-2</v>
      </c>
      <c r="AO7" s="18">
        <v>3.0220163825935894E-2</v>
      </c>
      <c r="AP7" s="18">
        <v>2.9717133677302148E-2</v>
      </c>
      <c r="AQ7" s="18">
        <v>3.0862002599669161E-2</v>
      </c>
      <c r="AR7" s="18">
        <v>2.99645926563042E-2</v>
      </c>
      <c r="AS7" s="18">
        <v>2.9938398549812534E-2</v>
      </c>
      <c r="AT7" s="18">
        <v>2.9960748646711315E-2</v>
      </c>
      <c r="AU7" s="18">
        <v>3.0180723667948481E-2</v>
      </c>
      <c r="AV7" s="18">
        <v>2.9783785919091799E-2</v>
      </c>
      <c r="AW7" s="18">
        <v>2.8256769362068144E-2</v>
      </c>
      <c r="AX7" s="18">
        <v>2.767125324239016E-2</v>
      </c>
      <c r="AY7" s="18">
        <v>2.7677119185707682E-2</v>
      </c>
      <c r="AZ7" s="18">
        <v>2.7592800167266927E-2</v>
      </c>
      <c r="BA7" s="18">
        <v>2.9097294853218852E-2</v>
      </c>
      <c r="BB7" s="18">
        <v>2.9128822927142611E-2</v>
      </c>
      <c r="BC7" s="18">
        <v>2.7695265748063153E-2</v>
      </c>
      <c r="BD7" s="18">
        <v>2.727765431949384E-2</v>
      </c>
      <c r="BE7" s="18">
        <v>2.7499120664397022E-2</v>
      </c>
      <c r="BF7" s="18">
        <v>2.7580004559848468E-2</v>
      </c>
      <c r="BG7" s="18">
        <v>2.7373460024895057E-2</v>
      </c>
      <c r="BH7" s="18">
        <v>2.7726377857200453E-2</v>
      </c>
    </row>
    <row r="8" spans="1:60" ht="15" thickBot="1" x14ac:dyDescent="0.25">
      <c r="A8" s="72" t="s">
        <v>237</v>
      </c>
      <c r="B8" s="14">
        <v>4.3856858453768841E-2</v>
      </c>
      <c r="C8" s="14">
        <v>4.3949882483585397E-2</v>
      </c>
      <c r="D8" s="14">
        <v>4.4208481891995471E-2</v>
      </c>
      <c r="E8" s="14">
        <v>4.4031453818236498E-2</v>
      </c>
      <c r="F8" s="14">
        <v>4.467240955637039E-2</v>
      </c>
      <c r="G8" s="14">
        <v>4.4465944543839703E-2</v>
      </c>
      <c r="H8" s="14">
        <v>4.4832482113388465E-2</v>
      </c>
      <c r="I8" s="14">
        <v>4.6102330646237651E-2</v>
      </c>
      <c r="J8" s="14">
        <v>4.7042898339082678E-2</v>
      </c>
      <c r="K8" s="14">
        <v>4.710444963332347E-2</v>
      </c>
      <c r="L8" s="14">
        <v>4.7148043769503746E-2</v>
      </c>
      <c r="M8" s="14">
        <v>4.6645190792480931E-2</v>
      </c>
      <c r="N8" s="14">
        <v>4.6087442355290352E-2</v>
      </c>
      <c r="O8" s="14">
        <v>4.5891407789510855E-2</v>
      </c>
      <c r="P8" s="14">
        <v>4.5232253653589814E-2</v>
      </c>
      <c r="Q8" s="14">
        <v>4.4751383444361977E-2</v>
      </c>
      <c r="R8" s="14">
        <v>4.4258622194652063E-2</v>
      </c>
      <c r="S8" s="14">
        <v>4.426686455356222E-2</v>
      </c>
      <c r="T8" s="14">
        <v>4.3687470785525311E-2</v>
      </c>
      <c r="U8" s="14">
        <v>4.2845989673757474E-2</v>
      </c>
      <c r="V8" s="14">
        <v>4.2122800877987344E-2</v>
      </c>
      <c r="W8" s="14">
        <v>4.1493882151987953E-2</v>
      </c>
      <c r="X8" s="14">
        <v>4.1062935311834844E-2</v>
      </c>
      <c r="Y8" s="14">
        <v>4.2244084210581123E-2</v>
      </c>
      <c r="Z8" s="14">
        <v>4.1629510201496335E-2</v>
      </c>
      <c r="AA8" s="14">
        <v>4.1988299276172356E-2</v>
      </c>
      <c r="AB8" s="14">
        <v>4.2374519287883945E-2</v>
      </c>
      <c r="AC8" s="14">
        <v>4.2673635682840813E-2</v>
      </c>
      <c r="AD8" s="14">
        <v>4.2405283601630421E-2</v>
      </c>
      <c r="AE8" s="14">
        <v>4.208300645622471E-2</v>
      </c>
      <c r="AF8" s="14">
        <v>4.2045709132886876E-2</v>
      </c>
      <c r="AG8" s="14">
        <v>4.1822984379712276E-2</v>
      </c>
      <c r="AH8" s="14">
        <v>4.1723290990090291E-2</v>
      </c>
      <c r="AI8" s="14">
        <v>4.1496610404711684E-2</v>
      </c>
      <c r="AJ8" s="14">
        <v>4.2136640665553754E-2</v>
      </c>
      <c r="AK8" s="14">
        <v>4.526745997319799E-2</v>
      </c>
      <c r="AL8" s="14">
        <v>4.3242602666796789E-2</v>
      </c>
      <c r="AM8" s="14">
        <v>4.2881277554955771E-2</v>
      </c>
      <c r="AN8" s="14">
        <v>4.2583571647193612E-2</v>
      </c>
      <c r="AO8" s="14">
        <v>4.1855944825813902E-2</v>
      </c>
      <c r="AP8" s="14">
        <v>4.197352927266907E-2</v>
      </c>
      <c r="AQ8" s="14">
        <v>4.1736802094422792E-2</v>
      </c>
      <c r="AR8" s="14">
        <v>4.1030150580352698E-2</v>
      </c>
      <c r="AS8" s="14">
        <v>4.0929537302271682E-2</v>
      </c>
      <c r="AT8" s="14">
        <v>4.057102750631892E-2</v>
      </c>
      <c r="AU8" s="14">
        <v>4.0273983212615203E-2</v>
      </c>
      <c r="AV8" s="14">
        <v>3.9554025269809945E-2</v>
      </c>
      <c r="AW8" s="14">
        <v>3.8533335923867602E-2</v>
      </c>
      <c r="AX8" s="14">
        <v>3.8839042513412879E-2</v>
      </c>
      <c r="AY8" s="14">
        <v>3.8526122599272704E-2</v>
      </c>
      <c r="AZ8" s="14">
        <v>3.8939319064404163E-2</v>
      </c>
      <c r="BA8" s="14">
        <v>3.9105198765992215E-2</v>
      </c>
      <c r="BB8" s="14">
        <v>3.9154061600049514E-2</v>
      </c>
      <c r="BC8" s="14">
        <v>3.9702992662317908E-2</v>
      </c>
      <c r="BD8" s="14">
        <v>4.0039164883621331E-2</v>
      </c>
      <c r="BE8" s="14">
        <v>4.050339743996819E-2</v>
      </c>
      <c r="BF8" s="14">
        <v>4.0653909185787089E-2</v>
      </c>
      <c r="BG8" s="14">
        <v>4.1093524318224592E-2</v>
      </c>
      <c r="BH8" s="14">
        <v>4.1417699093703644E-2</v>
      </c>
    </row>
    <row r="9" spans="1:60" ht="28.5" x14ac:dyDescent="0.2">
      <c r="A9" s="61" t="s">
        <v>233</v>
      </c>
    </row>
    <row r="10" spans="1:60" ht="46.5" customHeight="1" x14ac:dyDescent="0.2">
      <c r="A10" s="35" t="s">
        <v>234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rgb="FF005D89"/>
  </sheetPr>
  <dimension ref="A1:L10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9" style="15" bestFit="1" customWidth="1"/>
    <col min="2" max="16384" width="9.140625" style="15"/>
  </cols>
  <sheetData>
    <row r="1" spans="1:12" x14ac:dyDescent="0.2">
      <c r="A1" s="74" t="s">
        <v>5</v>
      </c>
    </row>
    <row r="2" spans="1:12" x14ac:dyDescent="0.2">
      <c r="A2" s="27"/>
    </row>
    <row r="3" spans="1:12" x14ac:dyDescent="0.2">
      <c r="A3" s="49" t="s">
        <v>238</v>
      </c>
      <c r="B3" s="48">
        <v>43101</v>
      </c>
      <c r="C3" s="48">
        <v>43132</v>
      </c>
      <c r="D3" s="48">
        <v>43160</v>
      </c>
      <c r="E3" s="48">
        <v>43191</v>
      </c>
      <c r="F3" s="48">
        <v>43221</v>
      </c>
      <c r="G3" s="48">
        <v>43252</v>
      </c>
      <c r="H3" s="48">
        <v>43282</v>
      </c>
      <c r="I3" s="48">
        <v>43313</v>
      </c>
      <c r="J3" s="48">
        <v>43344</v>
      </c>
      <c r="K3" s="48">
        <v>43374</v>
      </c>
      <c r="L3" s="48">
        <v>43405</v>
      </c>
    </row>
    <row r="4" spans="1:12" x14ac:dyDescent="0.2">
      <c r="A4" s="62" t="s">
        <v>239</v>
      </c>
      <c r="B4" s="23">
        <v>2071.5286430108981</v>
      </c>
      <c r="C4" s="23">
        <v>2364.1217376952181</v>
      </c>
      <c r="D4" s="23">
        <v>2490.0558559582732</v>
      </c>
      <c r="E4" s="23">
        <v>5188.7362953742886</v>
      </c>
      <c r="F4" s="23">
        <v>5924.3355785111671</v>
      </c>
      <c r="G4" s="23">
        <v>6898.3856759356786</v>
      </c>
      <c r="H4" s="23">
        <v>12650.334796515766</v>
      </c>
      <c r="I4" s="23">
        <v>13827.72965662826</v>
      </c>
      <c r="J4" s="23">
        <v>14883.471575994867</v>
      </c>
      <c r="K4" s="23">
        <v>20431.97537170726</v>
      </c>
      <c r="L4" s="23">
        <v>21512.525729377638</v>
      </c>
    </row>
    <row r="5" spans="1:12" x14ac:dyDescent="0.2">
      <c r="A5" s="8" t="s">
        <v>240</v>
      </c>
      <c r="B5" s="24">
        <v>1357.6588424482527</v>
      </c>
      <c r="C5" s="24">
        <v>2639.207200155724</v>
      </c>
      <c r="D5" s="24">
        <v>3738.6878107135108</v>
      </c>
      <c r="E5" s="24">
        <v>5178.0409659543038</v>
      </c>
      <c r="F5" s="24">
        <v>6778.7771904485444</v>
      </c>
      <c r="G5" s="24">
        <v>8196.7149556686963</v>
      </c>
      <c r="H5" s="24">
        <v>9480.8558657731519</v>
      </c>
      <c r="I5" s="24">
        <v>9247.4199438738324</v>
      </c>
      <c r="J5" s="24">
        <v>9432.4787599067458</v>
      </c>
      <c r="K5" s="24">
        <v>8907.7554350572882</v>
      </c>
      <c r="L5" s="24">
        <v>8421.9382642427772</v>
      </c>
    </row>
    <row r="6" spans="1:12" x14ac:dyDescent="0.2">
      <c r="A6" s="3" t="s">
        <v>241</v>
      </c>
      <c r="B6" s="23">
        <v>7771.6112888453017</v>
      </c>
      <c r="C6" s="23">
        <v>9777.4878852130823</v>
      </c>
      <c r="D6" s="23">
        <v>10078.093356592499</v>
      </c>
      <c r="E6" s="23">
        <v>9287.4200773864322</v>
      </c>
      <c r="F6" s="23">
        <v>8391.2349203425711</v>
      </c>
      <c r="G6" s="23">
        <v>8540.259185330453</v>
      </c>
      <c r="H6" s="23">
        <v>6997.6405606142453</v>
      </c>
      <c r="I6" s="23">
        <v>4643.568125604841</v>
      </c>
      <c r="J6" s="23">
        <v>1659.9248175916837</v>
      </c>
      <c r="K6" s="23">
        <v>-2892.3584188740206</v>
      </c>
      <c r="L6" s="23">
        <v>-7938.6651615450937</v>
      </c>
    </row>
    <row r="7" spans="1:12" x14ac:dyDescent="0.2">
      <c r="A7" s="8" t="s">
        <v>242</v>
      </c>
      <c r="B7" s="24">
        <v>687.49696038105321</v>
      </c>
      <c r="C7" s="24">
        <v>1044.0611728880385</v>
      </c>
      <c r="D7" s="24">
        <v>1129.0623820647406</v>
      </c>
      <c r="E7" s="24">
        <v>197.25536076655499</v>
      </c>
      <c r="F7" s="24">
        <v>303.0090314440904</v>
      </c>
      <c r="G7" s="24">
        <v>1321.9361265417183</v>
      </c>
      <c r="H7" s="24">
        <v>1464.2064065151726</v>
      </c>
      <c r="I7" s="24">
        <v>908.2473562602172</v>
      </c>
      <c r="J7" s="24">
        <v>3651.740186465282</v>
      </c>
      <c r="K7" s="24">
        <v>3941.7679776615842</v>
      </c>
      <c r="L7" s="24">
        <v>-2890.9695803698996</v>
      </c>
    </row>
    <row r="8" spans="1:12" ht="15" thickBot="1" x14ac:dyDescent="0.25">
      <c r="A8" s="13" t="s">
        <v>82</v>
      </c>
      <c r="B8" s="73">
        <v>11888.295734685504</v>
      </c>
      <c r="C8" s="73">
        <v>15824.877995952062</v>
      </c>
      <c r="D8" s="73">
        <v>17435.899405329026</v>
      </c>
      <c r="E8" s="73">
        <v>19851.452699481582</v>
      </c>
      <c r="F8" s="73">
        <v>21397.356720746378</v>
      </c>
      <c r="G8" s="73">
        <v>24957.295943476543</v>
      </c>
      <c r="H8" s="73">
        <v>30593.037629418322</v>
      </c>
      <c r="I8" s="73">
        <v>28626.965082367125</v>
      </c>
      <c r="J8" s="73">
        <v>29627.615339958546</v>
      </c>
      <c r="K8" s="73">
        <v>30389.14036555207</v>
      </c>
      <c r="L8" s="73">
        <v>19104.829251705378</v>
      </c>
    </row>
    <row r="9" spans="1:12" ht="28.5" x14ac:dyDescent="0.2">
      <c r="A9" s="35" t="s">
        <v>243</v>
      </c>
    </row>
    <row r="10" spans="1:12" ht="72.75" customHeight="1" x14ac:dyDescent="0.2">
      <c r="A10" s="35" t="s">
        <v>244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005D89"/>
  </sheetPr>
  <dimension ref="A1:L9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1.28515625" style="15" customWidth="1"/>
    <col min="2" max="16384" width="9.140625" style="15"/>
  </cols>
  <sheetData>
    <row r="1" spans="1:12" x14ac:dyDescent="0.2">
      <c r="A1" s="74" t="s">
        <v>5</v>
      </c>
    </row>
    <row r="2" spans="1:12" x14ac:dyDescent="0.2">
      <c r="A2" s="27"/>
    </row>
    <row r="3" spans="1:12" x14ac:dyDescent="0.2">
      <c r="A3" s="49" t="s">
        <v>757</v>
      </c>
      <c r="B3" s="48">
        <v>43101</v>
      </c>
      <c r="C3" s="48">
        <v>43132</v>
      </c>
      <c r="D3" s="48">
        <v>43160</v>
      </c>
      <c r="E3" s="48">
        <v>43191</v>
      </c>
      <c r="F3" s="48">
        <v>43221</v>
      </c>
      <c r="G3" s="48">
        <v>43252</v>
      </c>
      <c r="H3" s="48">
        <v>43282</v>
      </c>
      <c r="I3" s="48">
        <v>43313</v>
      </c>
      <c r="J3" s="48">
        <v>43344</v>
      </c>
      <c r="K3" s="48">
        <v>43374</v>
      </c>
      <c r="L3" s="48">
        <v>43405</v>
      </c>
    </row>
    <row r="4" spans="1:12" x14ac:dyDescent="0.2">
      <c r="A4" s="3" t="s">
        <v>245</v>
      </c>
      <c r="B4" s="17">
        <v>2.522276318800154E-2</v>
      </c>
      <c r="C4" s="17">
        <v>3.9825157731327776E-2</v>
      </c>
      <c r="D4" s="17">
        <v>2.80931619422915E-2</v>
      </c>
      <c r="E4" s="17">
        <v>3.7213703949653398E-2</v>
      </c>
      <c r="F4" s="17">
        <v>4.7364819092829746E-2</v>
      </c>
      <c r="G4" s="17">
        <v>3.3687750587663157E-2</v>
      </c>
      <c r="H4" s="17">
        <v>3.8856180856349676E-2</v>
      </c>
      <c r="I4" s="17">
        <v>3.7456315339687851E-2</v>
      </c>
      <c r="J4" s="17">
        <v>3.5626063841404543E-2</v>
      </c>
      <c r="K4" s="17">
        <v>3.7139790399885575E-2</v>
      </c>
      <c r="L4" s="17">
        <v>3.867046613006675E-2</v>
      </c>
    </row>
    <row r="5" spans="1:12" x14ac:dyDescent="0.2">
      <c r="A5" s="8" t="s">
        <v>246</v>
      </c>
      <c r="B5" s="18">
        <v>2.2047675753935403E-2</v>
      </c>
      <c r="C5" s="18">
        <v>3.3220487044011815E-2</v>
      </c>
      <c r="D5" s="18">
        <v>1.5841144809920493E-2</v>
      </c>
      <c r="E5" s="18">
        <v>3.16824639932205E-2</v>
      </c>
      <c r="F5" s="18">
        <v>4.0700128178620121E-2</v>
      </c>
      <c r="G5" s="18">
        <v>2.3675866773304577E-2</v>
      </c>
      <c r="H5" s="18">
        <v>3.3071264718003812E-2</v>
      </c>
      <c r="I5" s="18">
        <v>2.7996023826278194E-2</v>
      </c>
      <c r="J5" s="18">
        <v>2.7298298036393831E-2</v>
      </c>
      <c r="K5" s="18">
        <v>3.1439631192558215E-2</v>
      </c>
      <c r="L5" s="18">
        <v>2.8363533236732463E-2</v>
      </c>
    </row>
    <row r="6" spans="1:12" x14ac:dyDescent="0.2">
      <c r="A6" s="3" t="s">
        <v>247</v>
      </c>
      <c r="B6" s="17">
        <v>0.10515791034160782</v>
      </c>
      <c r="C6" s="17">
        <v>0.10208492811531689</v>
      </c>
      <c r="D6" s="17">
        <v>7.5867281215989069E-2</v>
      </c>
      <c r="E6" s="17">
        <v>7.5665718890647549E-2</v>
      </c>
      <c r="F6" s="17">
        <v>8.0628952766754983E-2</v>
      </c>
      <c r="G6" s="17">
        <v>6.7273101334210716E-2</v>
      </c>
      <c r="H6" s="17">
        <v>7.3899916319677184E-2</v>
      </c>
      <c r="I6" s="17">
        <v>6.5503644807668904E-2</v>
      </c>
      <c r="J6" s="17">
        <v>6.1515569941251957E-2</v>
      </c>
      <c r="K6" s="17">
        <v>6.0263982785456971E-2</v>
      </c>
      <c r="L6" s="17">
        <v>4.9897398759185974E-2</v>
      </c>
    </row>
    <row r="7" spans="1:12" ht="15" thickBot="1" x14ac:dyDescent="0.25">
      <c r="A7" s="9" t="s">
        <v>248</v>
      </c>
      <c r="B7" s="66">
        <v>0.11470851164559193</v>
      </c>
      <c r="C7" s="66">
        <v>0.11035919924505411</v>
      </c>
      <c r="D7" s="66">
        <v>7.4609270181776433E-2</v>
      </c>
      <c r="E7" s="66">
        <v>7.8258837804982662E-2</v>
      </c>
      <c r="F7" s="66">
        <v>8.1564768953030123E-2</v>
      </c>
      <c r="G7" s="66">
        <v>6.5121078388084008E-2</v>
      </c>
      <c r="H7" s="66">
        <v>7.6039657602271049E-2</v>
      </c>
      <c r="I7" s="66">
        <v>6.2802557431951733E-2</v>
      </c>
      <c r="J7" s="66">
        <v>5.9247526683408047E-2</v>
      </c>
      <c r="K7" s="66">
        <v>5.9761334221872575E-2</v>
      </c>
      <c r="L7" s="66">
        <v>4.2939229899438436E-2</v>
      </c>
    </row>
    <row r="8" spans="1:12" ht="33" customHeight="1" x14ac:dyDescent="0.2">
      <c r="A8" s="35" t="s">
        <v>243</v>
      </c>
    </row>
    <row r="9" spans="1:12" ht="86.25" customHeight="1" x14ac:dyDescent="0.2">
      <c r="A9" s="35" t="s">
        <v>249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005D89"/>
  </sheetPr>
  <dimension ref="A1:XFD5"/>
  <sheetViews>
    <sheetView zoomScale="85" zoomScaleNormal="85" workbookViewId="0">
      <pane xSplit="1" ySplit="3" topLeftCell="BY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64.85546875" style="15" bestFit="1" customWidth="1"/>
    <col min="2" max="2" width="9.5703125" style="15" bestFit="1" customWidth="1"/>
    <col min="3" max="4" width="8.5703125" style="15" bestFit="1" customWidth="1"/>
    <col min="5" max="5" width="9.140625" style="15" bestFit="1" customWidth="1"/>
    <col min="6" max="6" width="8.7109375" style="15" bestFit="1" customWidth="1"/>
    <col min="7" max="7" width="8.85546875" style="15" bestFit="1" customWidth="1"/>
    <col min="8" max="8" width="8.5703125" style="15" bestFit="1" customWidth="1"/>
    <col min="9" max="9" width="7.7109375" style="15" bestFit="1" customWidth="1"/>
    <col min="10" max="10" width="9.28515625" style="15" bestFit="1" customWidth="1"/>
    <col min="11" max="11" width="8.5703125" style="15" bestFit="1" customWidth="1"/>
    <col min="12" max="12" width="8.7109375" style="15" bestFit="1" customWidth="1"/>
    <col min="13" max="14" width="9.140625" style="15"/>
    <col min="15" max="16" width="8.85546875" style="15" bestFit="1" customWidth="1"/>
    <col min="17" max="17" width="9.5703125" style="15" bestFit="1" customWidth="1"/>
    <col min="18" max="18" width="9.140625" style="15"/>
    <col min="19" max="19" width="9.28515625" style="15" bestFit="1" customWidth="1"/>
    <col min="20" max="20" width="8.85546875" style="15" bestFit="1" customWidth="1"/>
    <col min="21" max="21" width="8.140625" style="15" bestFit="1" customWidth="1"/>
    <col min="22" max="22" width="9.7109375" style="15" bestFit="1" customWidth="1"/>
    <col min="23" max="23" width="8.85546875" style="15" bestFit="1" customWidth="1"/>
    <col min="24" max="24" width="9.140625" style="15"/>
    <col min="25" max="26" width="9.5703125" style="15" bestFit="1" customWidth="1"/>
    <col min="27" max="28" width="8.85546875" style="15" bestFit="1" customWidth="1"/>
    <col min="29" max="29" width="9.5703125" style="15" bestFit="1" customWidth="1"/>
    <col min="30" max="30" width="9.140625" style="15"/>
    <col min="31" max="31" width="9.28515625" style="15" bestFit="1" customWidth="1"/>
    <col min="32" max="32" width="8.85546875" style="15" bestFit="1" customWidth="1"/>
    <col min="33" max="33" width="8.140625" style="15" bestFit="1" customWidth="1"/>
    <col min="34" max="34" width="9.7109375" style="15" bestFit="1" customWidth="1"/>
    <col min="35" max="35" width="8.85546875" style="15" bestFit="1" customWidth="1"/>
    <col min="36" max="36" width="9.140625" style="15"/>
    <col min="37" max="38" width="9.5703125" style="15" bestFit="1" customWidth="1"/>
    <col min="39" max="40" width="8.85546875" style="15" bestFit="1" customWidth="1"/>
    <col min="41" max="41" width="9.5703125" style="15" bestFit="1" customWidth="1"/>
    <col min="42" max="42" width="9.140625" style="15"/>
    <col min="43" max="43" width="9.28515625" style="15" bestFit="1" customWidth="1"/>
    <col min="44" max="44" width="8.85546875" style="15" bestFit="1" customWidth="1"/>
    <col min="45" max="45" width="8.140625" style="15" bestFit="1" customWidth="1"/>
    <col min="46" max="46" width="9.7109375" style="15" bestFit="1" customWidth="1"/>
    <col min="47" max="47" width="8.85546875" style="15" bestFit="1" customWidth="1"/>
    <col min="48" max="48" width="9.140625" style="15"/>
    <col min="49" max="50" width="9.5703125" style="15" bestFit="1" customWidth="1"/>
    <col min="51" max="52" width="8.85546875" style="15" bestFit="1" customWidth="1"/>
    <col min="53" max="53" width="9.5703125" style="15" bestFit="1" customWidth="1"/>
    <col min="54" max="54" width="9.140625" style="15"/>
    <col min="55" max="55" width="9.28515625" style="15" bestFit="1" customWidth="1"/>
    <col min="56" max="56" width="8.85546875" style="15" bestFit="1" customWidth="1"/>
    <col min="57" max="57" width="8.140625" style="15" bestFit="1" customWidth="1"/>
    <col min="58" max="58" width="9.7109375" style="15" bestFit="1" customWidth="1"/>
    <col min="59" max="59" width="8.85546875" style="15" bestFit="1" customWidth="1"/>
    <col min="60" max="60" width="9.140625" style="15"/>
    <col min="61" max="62" width="9.5703125" style="15" bestFit="1" customWidth="1"/>
    <col min="63" max="64" width="8.85546875" style="15" bestFit="1" customWidth="1"/>
    <col min="65" max="65" width="9.5703125" style="15" bestFit="1" customWidth="1"/>
    <col min="66" max="66" width="9.140625" style="15"/>
    <col min="67" max="67" width="9.28515625" style="15" bestFit="1" customWidth="1"/>
    <col min="68" max="68" width="8.85546875" style="15" bestFit="1" customWidth="1"/>
    <col min="69" max="69" width="8.140625" style="15" bestFit="1" customWidth="1"/>
    <col min="70" max="70" width="9.7109375" style="15" bestFit="1" customWidth="1"/>
    <col min="71" max="71" width="8.85546875" style="15" bestFit="1" customWidth="1"/>
    <col min="72" max="72" width="9.140625" style="15"/>
    <col min="73" max="74" width="9.5703125" style="15" bestFit="1" customWidth="1"/>
    <col min="75" max="76" width="8.85546875" style="15" bestFit="1" customWidth="1"/>
    <col min="77" max="77" width="9.5703125" style="15" bestFit="1" customWidth="1"/>
    <col min="78" max="78" width="9.140625" style="15"/>
    <col min="79" max="79" width="9.28515625" style="15" bestFit="1" customWidth="1"/>
    <col min="80" max="80" width="8.85546875" style="15" bestFit="1" customWidth="1"/>
    <col min="81" max="81" width="8.140625" style="15" bestFit="1" customWidth="1"/>
    <col min="82" max="82" width="9.7109375" style="15" bestFit="1" customWidth="1"/>
    <col min="83" max="83" width="8.85546875" style="15" bestFit="1" customWidth="1"/>
    <col min="84" max="84" width="9.140625" style="15"/>
    <col min="85" max="86" width="9.5703125" style="15" bestFit="1" customWidth="1"/>
    <col min="87" max="88" width="8.85546875" style="15" bestFit="1" customWidth="1"/>
    <col min="89" max="89" width="9.5703125" style="15" bestFit="1" customWidth="1"/>
    <col min="90" max="90" width="9.140625" style="15"/>
    <col min="91" max="91" width="9.28515625" style="15" bestFit="1" customWidth="1"/>
    <col min="92" max="92" width="8.85546875" style="15" bestFit="1" customWidth="1"/>
    <col min="93" max="93" width="8.140625" style="15" bestFit="1" customWidth="1"/>
    <col min="94" max="94" width="9.7109375" style="15" bestFit="1" customWidth="1"/>
    <col min="95" max="95" width="8.85546875" style="15" bestFit="1" customWidth="1"/>
    <col min="96" max="96" width="9.140625" style="15"/>
    <col min="97" max="98" width="9.5703125" style="15" bestFit="1" customWidth="1"/>
    <col min="99" max="106" width="12.28515625" style="15" customWidth="1"/>
    <col min="107" max="107" width="13" style="15" customWidth="1"/>
    <col min="108" max="108" width="12.7109375" style="15" customWidth="1"/>
    <col min="109" max="116" width="13" style="15" customWidth="1"/>
    <col min="117" max="117" width="13.42578125" style="15" customWidth="1"/>
    <col min="118" max="118" width="13" style="15" customWidth="1"/>
    <col min="119" max="127" width="13.42578125" style="15" customWidth="1"/>
    <col min="128" max="128" width="13" style="15" customWidth="1"/>
    <col min="129" max="137" width="13.42578125" style="15" customWidth="1"/>
    <col min="138" max="138" width="13" style="15" customWidth="1"/>
    <col min="139" max="147" width="13.42578125" style="15" customWidth="1"/>
    <col min="148" max="148" width="13" style="15" customWidth="1"/>
    <col min="149" max="157" width="13.42578125" style="15" customWidth="1"/>
    <col min="158" max="158" width="13" style="15" customWidth="1"/>
    <col min="159" max="167" width="13.42578125" style="15" customWidth="1"/>
    <col min="168" max="168" width="13" style="15" customWidth="1"/>
    <col min="169" max="177" width="13.42578125" style="15" customWidth="1"/>
    <col min="178" max="178" width="13" style="15" customWidth="1"/>
    <col min="179" max="187" width="13.42578125" style="15" customWidth="1"/>
    <col min="188" max="188" width="13" style="15" customWidth="1"/>
    <col min="189" max="196" width="13.42578125" style="15" customWidth="1"/>
    <col min="197" max="197" width="14.28515625" style="15" customWidth="1"/>
    <col min="198" max="198" width="13.85546875" style="15" customWidth="1"/>
    <col min="199" max="206" width="14.28515625" style="15" customWidth="1"/>
    <col min="207" max="207" width="13.85546875" style="15" customWidth="1"/>
    <col min="208" max="208" width="13.42578125" style="15" customWidth="1"/>
    <col min="209" max="216" width="13.85546875" style="15" customWidth="1"/>
    <col min="217" max="217" width="14.28515625" style="15" customWidth="1"/>
    <col min="218" max="218" width="13.85546875" style="15" customWidth="1"/>
    <col min="219" max="227" width="14.28515625" style="15" customWidth="1"/>
    <col min="228" max="228" width="13.85546875" style="15" customWidth="1"/>
    <col min="229" max="237" width="14.28515625" style="15" customWidth="1"/>
    <col min="238" max="238" width="13.85546875" style="15" customWidth="1"/>
    <col min="239" max="247" width="14.28515625" style="15" customWidth="1"/>
    <col min="248" max="248" width="13.85546875" style="15" customWidth="1"/>
    <col min="249" max="257" width="14.28515625" style="15" customWidth="1"/>
    <col min="258" max="258" width="17.42578125" style="15" customWidth="1"/>
    <col min="259" max="259" width="14.28515625" style="15" customWidth="1"/>
    <col min="260" max="260" width="31.42578125" style="15" customWidth="1"/>
    <col min="261" max="267" width="14.28515625" style="15" customWidth="1"/>
    <col min="268" max="268" width="13.85546875" style="15" customWidth="1"/>
    <col min="269" max="277" width="14.28515625" style="15" customWidth="1"/>
    <col min="278" max="278" width="13.85546875" style="15" customWidth="1"/>
    <col min="279" max="287" width="14.28515625" style="15" customWidth="1"/>
    <col min="288" max="288" width="13.85546875" style="15" customWidth="1"/>
    <col min="289" max="296" width="14.28515625" style="15" customWidth="1"/>
    <col min="297" max="297" width="14.7109375" style="15" customWidth="1"/>
    <col min="298" max="298" width="14.28515625" style="15" customWidth="1"/>
    <col min="299" max="306" width="14.7109375" style="15" customWidth="1"/>
    <col min="307" max="307" width="14.28515625" style="15" customWidth="1"/>
    <col min="308" max="308" width="13.85546875" style="15" customWidth="1"/>
    <col min="309" max="316" width="14.28515625" style="15" customWidth="1"/>
    <col min="317" max="317" width="14.7109375" style="15" customWidth="1"/>
    <col min="318" max="318" width="14.28515625" style="15" customWidth="1"/>
    <col min="319" max="327" width="14.7109375" style="15" customWidth="1"/>
    <col min="328" max="328" width="14.28515625" style="15" customWidth="1"/>
    <col min="329" max="337" width="14.7109375" style="15" customWidth="1"/>
    <col min="338" max="338" width="14.28515625" style="15" customWidth="1"/>
    <col min="339" max="347" width="14.7109375" style="15" customWidth="1"/>
    <col min="348" max="348" width="14.28515625" style="15" customWidth="1"/>
    <col min="349" max="357" width="14.7109375" style="15" customWidth="1"/>
    <col min="358" max="358" width="14.28515625" style="15" customWidth="1"/>
    <col min="359" max="367" width="14.7109375" style="15" customWidth="1"/>
    <col min="368" max="368" width="14.28515625" style="15" customWidth="1"/>
    <col min="369" max="377" width="14.7109375" style="15" customWidth="1"/>
    <col min="378" max="378" width="14.28515625" style="15" customWidth="1"/>
    <col min="379" max="387" width="14.7109375" style="15" customWidth="1"/>
    <col min="388" max="388" width="14.28515625" style="15" customWidth="1"/>
    <col min="389" max="397" width="14.7109375" style="15" customWidth="1"/>
    <col min="398" max="398" width="14.28515625" style="15" customWidth="1"/>
    <col min="399" max="406" width="14.7109375" style="15" customWidth="1"/>
    <col min="407" max="407" width="14.28515625" style="15" customWidth="1"/>
    <col min="408" max="408" width="13.85546875" style="15" customWidth="1"/>
    <col min="409" max="416" width="14.28515625" style="15" customWidth="1"/>
    <col min="417" max="417" width="14.7109375" style="15" customWidth="1"/>
    <col min="418" max="418" width="14.28515625" style="15" customWidth="1"/>
    <col min="419" max="427" width="14.7109375" style="15" customWidth="1"/>
    <col min="428" max="428" width="14.28515625" style="15" customWidth="1"/>
    <col min="429" max="437" width="14.7109375" style="15" customWidth="1"/>
    <col min="438" max="438" width="14.28515625" style="15" customWidth="1"/>
    <col min="439" max="447" width="14.7109375" style="15" customWidth="1"/>
    <col min="448" max="448" width="14.28515625" style="15" customWidth="1"/>
    <col min="449" max="457" width="14.7109375" style="15" customWidth="1"/>
    <col min="458" max="458" width="14.28515625" style="15" customWidth="1"/>
    <col min="459" max="467" width="14.7109375" style="15" customWidth="1"/>
    <col min="468" max="468" width="14.28515625" style="15" customWidth="1"/>
    <col min="469" max="477" width="14.7109375" style="15" customWidth="1"/>
    <col min="478" max="478" width="14.28515625" style="15" customWidth="1"/>
    <col min="479" max="487" width="14.7109375" style="15" customWidth="1"/>
    <col min="488" max="488" width="14.28515625" style="15" customWidth="1"/>
    <col min="489" max="497" width="14.7109375" style="15" customWidth="1"/>
    <col min="498" max="498" width="14.28515625" style="15" customWidth="1"/>
    <col min="499" max="506" width="14.7109375" style="15" customWidth="1"/>
    <col min="507" max="507" width="14.28515625" style="15" customWidth="1"/>
    <col min="508" max="508" width="13.85546875" style="15" customWidth="1"/>
    <col min="509" max="513" width="14.28515625" style="15" customWidth="1"/>
    <col min="514" max="514" width="17.42578125" style="15" customWidth="1"/>
    <col min="515" max="515" width="14.28515625" style="15" customWidth="1"/>
    <col min="516" max="516" width="31.42578125" style="15" customWidth="1"/>
    <col min="517" max="517" width="14.7109375" style="15" customWidth="1"/>
    <col min="518" max="518" width="14.28515625" style="15" customWidth="1"/>
    <col min="519" max="527" width="14.7109375" style="15" customWidth="1"/>
    <col min="528" max="528" width="14.28515625" style="15" customWidth="1"/>
    <col min="529" max="537" width="14.7109375" style="15" customWidth="1"/>
    <col min="538" max="538" width="14.28515625" style="15" customWidth="1"/>
    <col min="539" max="547" width="14.7109375" style="15" customWidth="1"/>
    <col min="548" max="548" width="14.28515625" style="15" customWidth="1"/>
    <col min="549" max="557" width="14.7109375" style="15" customWidth="1"/>
    <col min="558" max="558" width="14.28515625" style="15" customWidth="1"/>
    <col min="559" max="567" width="14.7109375" style="15" customWidth="1"/>
    <col min="568" max="568" width="14.28515625" style="15" customWidth="1"/>
    <col min="569" max="577" width="14.7109375" style="15" customWidth="1"/>
    <col min="578" max="578" width="14.28515625" style="15" customWidth="1"/>
    <col min="579" max="587" width="14.7109375" style="15" customWidth="1"/>
    <col min="588" max="588" width="14.28515625" style="15" customWidth="1"/>
    <col min="589" max="597" width="14.7109375" style="15" customWidth="1"/>
    <col min="598" max="598" width="14.28515625" style="15" customWidth="1"/>
    <col min="599" max="606" width="14.7109375" style="15" customWidth="1"/>
    <col min="607" max="607" width="14.28515625" style="15" customWidth="1"/>
    <col min="608" max="608" width="13.85546875" style="15" customWidth="1"/>
    <col min="609" max="616" width="14.28515625" style="15" customWidth="1"/>
    <col min="617" max="617" width="14.7109375" style="15" customWidth="1"/>
    <col min="618" max="618" width="14.28515625" style="15" customWidth="1"/>
    <col min="619" max="627" width="14.7109375" style="15" customWidth="1"/>
    <col min="628" max="628" width="14.28515625" style="15" customWidth="1"/>
    <col min="629" max="637" width="14.7109375" style="15" customWidth="1"/>
    <col min="638" max="638" width="14.28515625" style="15" customWidth="1"/>
    <col min="639" max="647" width="14.7109375" style="15" customWidth="1"/>
    <col min="648" max="648" width="14.28515625" style="15" customWidth="1"/>
    <col min="649" max="657" width="14.7109375" style="15" customWidth="1"/>
    <col min="658" max="658" width="14.28515625" style="15" customWidth="1"/>
    <col min="659" max="667" width="14.7109375" style="15" customWidth="1"/>
    <col min="668" max="668" width="14.28515625" style="15" customWidth="1"/>
    <col min="669" max="677" width="14.7109375" style="15" customWidth="1"/>
    <col min="678" max="678" width="14.28515625" style="15" customWidth="1"/>
    <col min="679" max="687" width="14.7109375" style="15" customWidth="1"/>
    <col min="688" max="688" width="14.28515625" style="15" customWidth="1"/>
    <col min="689" max="697" width="14.7109375" style="15" customWidth="1"/>
    <col min="698" max="698" width="14.28515625" style="15" customWidth="1"/>
    <col min="699" max="706" width="14.7109375" style="15" customWidth="1"/>
    <col min="707" max="707" width="14.28515625" style="15" customWidth="1"/>
    <col min="708" max="708" width="13.85546875" style="15" customWidth="1"/>
    <col min="709" max="716" width="14.28515625" style="15" customWidth="1"/>
    <col min="717" max="717" width="14.7109375" style="15" customWidth="1"/>
    <col min="718" max="718" width="14.28515625" style="15" customWidth="1"/>
    <col min="719" max="727" width="14.7109375" style="15" customWidth="1"/>
    <col min="728" max="728" width="14.28515625" style="15" customWidth="1"/>
    <col min="729" max="737" width="14.7109375" style="15" customWidth="1"/>
    <col min="738" max="738" width="14.28515625" style="15" customWidth="1"/>
    <col min="739" max="747" width="14.7109375" style="15" customWidth="1"/>
    <col min="748" max="748" width="14.28515625" style="15" customWidth="1"/>
    <col min="749" max="757" width="14.7109375" style="15" customWidth="1"/>
    <col min="758" max="758" width="14.28515625" style="15" customWidth="1"/>
    <col min="759" max="767" width="14.7109375" style="15" customWidth="1"/>
    <col min="768" max="768" width="14.28515625" style="15" customWidth="1"/>
    <col min="769" max="769" width="14.7109375" style="15" customWidth="1"/>
    <col min="770" max="770" width="17.42578125" style="15" customWidth="1"/>
    <col min="771" max="771" width="14.7109375" style="15" customWidth="1"/>
    <col min="772" max="772" width="31.42578125" style="15" customWidth="1"/>
    <col min="773" max="777" width="14.7109375" style="15" customWidth="1"/>
    <col min="778" max="778" width="14.28515625" style="15" customWidth="1"/>
    <col min="779" max="787" width="14.7109375" style="15" customWidth="1"/>
    <col min="788" max="788" width="14.28515625" style="15" customWidth="1"/>
    <col min="789" max="797" width="14.7109375" style="15" customWidth="1"/>
    <col min="798" max="798" width="14.28515625" style="15" customWidth="1"/>
    <col min="799" max="806" width="14.7109375" style="15" customWidth="1"/>
    <col min="807" max="807" width="14.28515625" style="15" customWidth="1"/>
    <col min="808" max="808" width="13.85546875" style="15" customWidth="1"/>
    <col min="809" max="816" width="14.28515625" style="15" customWidth="1"/>
    <col min="817" max="817" width="14.7109375" style="15" customWidth="1"/>
    <col min="818" max="818" width="14.28515625" style="15" customWidth="1"/>
    <col min="819" max="827" width="14.7109375" style="15" customWidth="1"/>
    <col min="828" max="828" width="14.28515625" style="15" customWidth="1"/>
    <col min="829" max="837" width="14.7109375" style="15" customWidth="1"/>
    <col min="838" max="838" width="14.28515625" style="15" customWidth="1"/>
    <col min="839" max="847" width="14.7109375" style="15" customWidth="1"/>
    <col min="848" max="848" width="14.28515625" style="15" customWidth="1"/>
    <col min="849" max="857" width="14.7109375" style="15" customWidth="1"/>
    <col min="858" max="858" width="14.28515625" style="15" customWidth="1"/>
    <col min="859" max="867" width="14.7109375" style="15" customWidth="1"/>
    <col min="868" max="868" width="14.28515625" style="15" customWidth="1"/>
    <col min="869" max="877" width="14.7109375" style="15" customWidth="1"/>
    <col min="878" max="878" width="14.28515625" style="15" customWidth="1"/>
    <col min="879" max="887" width="14.7109375" style="15" customWidth="1"/>
    <col min="888" max="888" width="14.28515625" style="15" customWidth="1"/>
    <col min="889" max="897" width="14.7109375" style="15" customWidth="1"/>
    <col min="898" max="898" width="14.28515625" style="15" customWidth="1"/>
    <col min="899" max="906" width="14.7109375" style="15" customWidth="1"/>
    <col min="907" max="907" width="14.28515625" style="15" customWidth="1"/>
    <col min="908" max="908" width="13.85546875" style="15" customWidth="1"/>
    <col min="909" max="916" width="14.28515625" style="15" customWidth="1"/>
    <col min="917" max="917" width="14.7109375" style="15" customWidth="1"/>
    <col min="918" max="918" width="14.28515625" style="15" customWidth="1"/>
    <col min="919" max="927" width="14.7109375" style="15" customWidth="1"/>
    <col min="928" max="928" width="14.28515625" style="15" customWidth="1"/>
    <col min="929" max="937" width="14.7109375" style="15" customWidth="1"/>
    <col min="938" max="938" width="14.28515625" style="15" customWidth="1"/>
    <col min="939" max="947" width="14.7109375" style="15" customWidth="1"/>
    <col min="948" max="948" width="14.28515625" style="15" customWidth="1"/>
    <col min="949" max="957" width="14.7109375" style="15" customWidth="1"/>
    <col min="958" max="958" width="14.28515625" style="15" customWidth="1"/>
    <col min="959" max="967" width="14.7109375" style="15" customWidth="1"/>
    <col min="968" max="968" width="14.28515625" style="15" customWidth="1"/>
    <col min="969" max="977" width="14.7109375" style="15" customWidth="1"/>
    <col min="978" max="978" width="14.28515625" style="15" customWidth="1"/>
    <col min="979" max="987" width="14.7109375" style="15" customWidth="1"/>
    <col min="988" max="988" width="14.28515625" style="15" customWidth="1"/>
    <col min="989" max="997" width="14.7109375" style="15" customWidth="1"/>
    <col min="998" max="998" width="14.28515625" style="15" customWidth="1"/>
    <col min="999" max="1006" width="14.7109375" style="15" customWidth="1"/>
    <col min="1007" max="1007" width="14.28515625" style="15" customWidth="1"/>
    <col min="1008" max="1008" width="13.85546875" style="15" customWidth="1"/>
    <col min="1009" max="1016" width="14.28515625" style="15" customWidth="1"/>
    <col min="1017" max="1017" width="14.7109375" style="15" customWidth="1"/>
    <col min="1018" max="1018" width="14.28515625" style="15" customWidth="1"/>
    <col min="1019" max="1025" width="14.7109375" style="15" customWidth="1"/>
    <col min="1026" max="1026" width="17.42578125" style="15" customWidth="1"/>
    <col min="1027" max="1027" width="14.7109375" style="15" customWidth="1"/>
    <col min="1028" max="1028" width="31.42578125" style="15" customWidth="1"/>
    <col min="1029" max="1037" width="14.7109375" style="15" customWidth="1"/>
    <col min="1038" max="1038" width="14.28515625" style="15" customWidth="1"/>
    <col min="1039" max="1047" width="14.7109375" style="15" customWidth="1"/>
    <col min="1048" max="1048" width="14.28515625" style="15" customWidth="1"/>
    <col min="1049" max="1057" width="14.7109375" style="15" customWidth="1"/>
    <col min="1058" max="1058" width="14.28515625" style="15" customWidth="1"/>
    <col min="1059" max="1067" width="14.7109375" style="15" customWidth="1"/>
    <col min="1068" max="1068" width="14.28515625" style="15" customWidth="1"/>
    <col min="1069" max="1077" width="14.7109375" style="15" customWidth="1"/>
    <col min="1078" max="1078" width="14.28515625" style="15" customWidth="1"/>
    <col min="1079" max="1087" width="14.7109375" style="15" customWidth="1"/>
    <col min="1088" max="1088" width="14.28515625" style="15" customWidth="1"/>
    <col min="1089" max="1096" width="14.7109375" style="15" customWidth="1"/>
    <col min="1097" max="1097" width="15.5703125" style="15" customWidth="1"/>
    <col min="1098" max="1098" width="15.140625" style="15" customWidth="1"/>
    <col min="1099" max="1106" width="15.5703125" style="15" customWidth="1"/>
    <col min="1107" max="1107" width="15.140625" style="15" customWidth="1"/>
    <col min="1108" max="1108" width="14.7109375" style="15" customWidth="1"/>
    <col min="1109" max="1116" width="15.140625" style="15" customWidth="1"/>
    <col min="1117" max="1117" width="15.5703125" style="15" customWidth="1"/>
    <col min="1118" max="1118" width="15.140625" style="15" customWidth="1"/>
    <col min="1119" max="1127" width="15.5703125" style="15" customWidth="1"/>
    <col min="1128" max="1128" width="15.140625" style="15" customWidth="1"/>
    <col min="1129" max="1137" width="15.5703125" style="15" customWidth="1"/>
    <col min="1138" max="1138" width="15.140625" style="15" customWidth="1"/>
    <col min="1139" max="1147" width="15.5703125" style="15" customWidth="1"/>
    <col min="1148" max="1148" width="15.140625" style="15" customWidth="1"/>
    <col min="1149" max="1157" width="15.5703125" style="15" customWidth="1"/>
    <col min="1158" max="1158" width="15.140625" style="15" customWidth="1"/>
    <col min="1159" max="1167" width="15.5703125" style="15" customWidth="1"/>
    <col min="1168" max="1168" width="15.140625" style="15" customWidth="1"/>
    <col min="1169" max="1177" width="15.5703125" style="15" customWidth="1"/>
    <col min="1178" max="1178" width="15.140625" style="15" customWidth="1"/>
    <col min="1179" max="1187" width="15.5703125" style="15" customWidth="1"/>
    <col min="1188" max="1188" width="15.140625" style="15" customWidth="1"/>
    <col min="1189" max="1196" width="15.5703125" style="15" customWidth="1"/>
    <col min="1197" max="1197" width="15.140625" style="15" customWidth="1"/>
    <col min="1198" max="1198" width="14.7109375" style="15" customWidth="1"/>
    <col min="1199" max="1206" width="15.140625" style="15" customWidth="1"/>
    <col min="1207" max="1207" width="14.7109375" style="15" customWidth="1"/>
    <col min="1208" max="1208" width="14.28515625" style="15" customWidth="1"/>
    <col min="1209" max="1216" width="14.7109375" style="15" customWidth="1"/>
    <col min="1217" max="1217" width="15.140625" style="15" customWidth="1"/>
    <col min="1218" max="1218" width="14.7109375" style="15" customWidth="1"/>
    <col min="1219" max="1227" width="15.140625" style="15" customWidth="1"/>
    <col min="1228" max="1228" width="14.7109375" style="15" customWidth="1"/>
    <col min="1229" max="1237" width="15.140625" style="15" customWidth="1"/>
    <col min="1238" max="1238" width="14.7109375" style="15" customWidth="1"/>
    <col min="1239" max="1247" width="15.140625" style="15" customWidth="1"/>
    <col min="1248" max="1248" width="14.7109375" style="15" customWidth="1"/>
    <col min="1249" max="1257" width="15.140625" style="15" customWidth="1"/>
    <col min="1258" max="1258" width="14.7109375" style="15" customWidth="1"/>
    <col min="1259" max="1267" width="15.140625" style="15" customWidth="1"/>
    <col min="1268" max="1268" width="14.7109375" style="15" customWidth="1"/>
    <col min="1269" max="1277" width="15.140625" style="15" customWidth="1"/>
    <col min="1278" max="1278" width="14.7109375" style="15" customWidth="1"/>
    <col min="1279" max="1281" width="15.140625" style="15" customWidth="1"/>
    <col min="1282" max="1282" width="17.42578125" style="15" customWidth="1"/>
    <col min="1283" max="1283" width="15.140625" style="15" customWidth="1"/>
    <col min="1284" max="1284" width="31.42578125" style="15" customWidth="1"/>
    <col min="1285" max="1287" width="15.140625" style="15" customWidth="1"/>
    <col min="1288" max="1288" width="14.7109375" style="15" customWidth="1"/>
    <col min="1289" max="1296" width="15.140625" style="15" customWidth="1"/>
    <col min="1297" max="1297" width="15.5703125" style="15" customWidth="1"/>
    <col min="1298" max="1298" width="15.140625" style="15" customWidth="1"/>
    <col min="1299" max="1306" width="15.5703125" style="15" customWidth="1"/>
    <col min="1307" max="1307" width="15.140625" style="15" customWidth="1"/>
    <col min="1308" max="1308" width="14.7109375" style="15" customWidth="1"/>
    <col min="1309" max="1316" width="15.140625" style="15" customWidth="1"/>
    <col min="1317" max="1317" width="15.5703125" style="15" customWidth="1"/>
    <col min="1318" max="1318" width="15.140625" style="15" customWidth="1"/>
    <col min="1319" max="1327" width="15.5703125" style="15" customWidth="1"/>
    <col min="1328" max="1328" width="15.140625" style="15" customWidth="1"/>
    <col min="1329" max="1337" width="15.5703125" style="15" customWidth="1"/>
    <col min="1338" max="1338" width="15.140625" style="15" customWidth="1"/>
    <col min="1339" max="1347" width="15.5703125" style="15" customWidth="1"/>
    <col min="1348" max="1348" width="15.140625" style="15" customWidth="1"/>
    <col min="1349" max="1357" width="15.5703125" style="15" customWidth="1"/>
    <col min="1358" max="1358" width="15.140625" style="15" customWidth="1"/>
    <col min="1359" max="1367" width="15.5703125" style="15" customWidth="1"/>
    <col min="1368" max="1368" width="15.140625" style="15" customWidth="1"/>
    <col min="1369" max="1377" width="15.5703125" style="15" customWidth="1"/>
    <col min="1378" max="1378" width="15.140625" style="15" customWidth="1"/>
    <col min="1379" max="1387" width="15.5703125" style="15" customWidth="1"/>
    <col min="1388" max="1388" width="15.140625" style="15" customWidth="1"/>
    <col min="1389" max="1397" width="15.5703125" style="15" customWidth="1"/>
    <col min="1398" max="1398" width="15.140625" style="15" customWidth="1"/>
    <col min="1399" max="1406" width="15.5703125" style="15" customWidth="1"/>
    <col min="1407" max="1407" width="15.140625" style="15" customWidth="1"/>
    <col min="1408" max="1408" width="14.7109375" style="15" customWidth="1"/>
    <col min="1409" max="1416" width="15.140625" style="15" customWidth="1"/>
    <col min="1417" max="1417" width="15.5703125" style="15" customWidth="1"/>
    <col min="1418" max="1418" width="15.140625" style="15" customWidth="1"/>
    <col min="1419" max="1427" width="15.5703125" style="15" customWidth="1"/>
    <col min="1428" max="1428" width="15.140625" style="15" customWidth="1"/>
    <col min="1429" max="1437" width="15.5703125" style="15" customWidth="1"/>
    <col min="1438" max="1438" width="15.140625" style="15" customWidth="1"/>
    <col min="1439" max="1447" width="15.5703125" style="15" customWidth="1"/>
    <col min="1448" max="1448" width="15.140625" style="15" customWidth="1"/>
    <col min="1449" max="1457" width="15.5703125" style="15" customWidth="1"/>
    <col min="1458" max="1458" width="15.140625" style="15" customWidth="1"/>
    <col min="1459" max="1467" width="15.5703125" style="15" customWidth="1"/>
    <col min="1468" max="1468" width="15.140625" style="15" customWidth="1"/>
    <col min="1469" max="1477" width="15.5703125" style="15" customWidth="1"/>
    <col min="1478" max="1478" width="15.140625" style="15" customWidth="1"/>
    <col min="1479" max="1487" width="15.5703125" style="15" customWidth="1"/>
    <col min="1488" max="1488" width="15.140625" style="15" customWidth="1"/>
    <col min="1489" max="1497" width="15.5703125" style="15" customWidth="1"/>
    <col min="1498" max="1498" width="15.140625" style="15" customWidth="1"/>
    <col min="1499" max="1506" width="15.5703125" style="15" customWidth="1"/>
    <col min="1507" max="1507" width="15.140625" style="15" customWidth="1"/>
    <col min="1508" max="1508" width="14.7109375" style="15" customWidth="1"/>
    <col min="1509" max="1516" width="15.140625" style="15" customWidth="1"/>
    <col min="1517" max="1517" width="15.5703125" style="15" customWidth="1"/>
    <col min="1518" max="1518" width="15.140625" style="15" customWidth="1"/>
    <col min="1519" max="1527" width="15.5703125" style="15" customWidth="1"/>
    <col min="1528" max="1528" width="15.140625" style="15" customWidth="1"/>
    <col min="1529" max="1537" width="15.5703125" style="15" customWidth="1"/>
    <col min="1538" max="1538" width="17.42578125" style="15" customWidth="1"/>
    <col min="1539" max="1539" width="15.5703125" style="15" customWidth="1"/>
    <col min="1540" max="1540" width="31.42578125" style="15" customWidth="1"/>
    <col min="1541" max="1547" width="15.5703125" style="15" customWidth="1"/>
    <col min="1548" max="1548" width="15.140625" style="15" customWidth="1"/>
    <col min="1549" max="1557" width="15.5703125" style="15" customWidth="1"/>
    <col min="1558" max="1558" width="15.140625" style="15" customWidth="1"/>
    <col min="1559" max="1567" width="15.5703125" style="15" customWidth="1"/>
    <col min="1568" max="1568" width="15.140625" style="15" customWidth="1"/>
    <col min="1569" max="1577" width="15.5703125" style="15" customWidth="1"/>
    <col min="1578" max="1578" width="15.140625" style="15" customWidth="1"/>
    <col min="1579" max="1587" width="15.5703125" style="15" customWidth="1"/>
    <col min="1588" max="1588" width="15.140625" style="15" customWidth="1"/>
    <col min="1589" max="1597" width="15.5703125" style="15" customWidth="1"/>
    <col min="1598" max="1598" width="15.140625" style="15" customWidth="1"/>
    <col min="1599" max="1606" width="15.5703125" style="15" customWidth="1"/>
    <col min="1607" max="1607" width="15.140625" style="15" customWidth="1"/>
    <col min="1608" max="1608" width="14.7109375" style="15" customWidth="1"/>
    <col min="1609" max="1616" width="15.140625" style="15" customWidth="1"/>
    <col min="1617" max="1617" width="15.5703125" style="15" customWidth="1"/>
    <col min="1618" max="1618" width="15.140625" style="15" customWidth="1"/>
    <col min="1619" max="1627" width="15.5703125" style="15" customWidth="1"/>
    <col min="1628" max="1628" width="15.140625" style="15" customWidth="1"/>
    <col min="1629" max="1637" width="15.5703125" style="15" customWidth="1"/>
    <col min="1638" max="1638" width="15.140625" style="15" customWidth="1"/>
    <col min="1639" max="1647" width="15.5703125" style="15" customWidth="1"/>
    <col min="1648" max="1648" width="15.140625" style="15" customWidth="1"/>
    <col min="1649" max="1657" width="15.5703125" style="15" customWidth="1"/>
    <col min="1658" max="1658" width="15.140625" style="15" customWidth="1"/>
    <col min="1659" max="1667" width="15.5703125" style="15" customWidth="1"/>
    <col min="1668" max="1668" width="15.140625" style="15" customWidth="1"/>
    <col min="1669" max="1677" width="15.5703125" style="15" customWidth="1"/>
    <col min="1678" max="1678" width="15.140625" style="15" customWidth="1"/>
    <col min="1679" max="1687" width="15.5703125" style="15" customWidth="1"/>
    <col min="1688" max="1688" width="15.140625" style="15" customWidth="1"/>
    <col min="1689" max="1697" width="15.5703125" style="15" customWidth="1"/>
    <col min="1698" max="1698" width="15.140625" style="15" customWidth="1"/>
    <col min="1699" max="1706" width="15.5703125" style="15" customWidth="1"/>
    <col min="1707" max="1707" width="15.140625" style="15" customWidth="1"/>
    <col min="1708" max="1708" width="14.7109375" style="15" customWidth="1"/>
    <col min="1709" max="1716" width="15.140625" style="15" customWidth="1"/>
    <col min="1717" max="1717" width="15.5703125" style="15" customWidth="1"/>
    <col min="1718" max="1718" width="15.140625" style="15" customWidth="1"/>
    <col min="1719" max="1727" width="15.5703125" style="15" customWidth="1"/>
    <col min="1728" max="1728" width="15.140625" style="15" customWidth="1"/>
    <col min="1729" max="1737" width="15.5703125" style="15" customWidth="1"/>
    <col min="1738" max="1738" width="15.140625" style="15" customWidth="1"/>
    <col min="1739" max="1747" width="15.5703125" style="15" customWidth="1"/>
    <col min="1748" max="1748" width="15.140625" style="15" customWidth="1"/>
    <col min="1749" max="1757" width="15.5703125" style="15" customWidth="1"/>
    <col min="1758" max="1758" width="15.140625" style="15" customWidth="1"/>
    <col min="1759" max="1767" width="15.5703125" style="15" customWidth="1"/>
    <col min="1768" max="1768" width="15.140625" style="15" customWidth="1"/>
    <col min="1769" max="1777" width="15.5703125" style="15" customWidth="1"/>
    <col min="1778" max="1778" width="15.140625" style="15" customWidth="1"/>
    <col min="1779" max="1787" width="15.5703125" style="15" customWidth="1"/>
    <col min="1788" max="1788" width="15.140625" style="15" customWidth="1"/>
    <col min="1789" max="1793" width="15.5703125" style="15" customWidth="1"/>
    <col min="1794" max="1794" width="17.42578125" style="15" customWidth="1"/>
    <col min="1795" max="1795" width="15.5703125" style="15" customWidth="1"/>
    <col min="1796" max="1796" width="31.42578125" style="15" customWidth="1"/>
    <col min="1797" max="1797" width="15.5703125" style="15" customWidth="1"/>
    <col min="1798" max="1798" width="15.140625" style="15" customWidth="1"/>
    <col min="1799" max="1806" width="15.5703125" style="15" customWidth="1"/>
    <col min="1807" max="1807" width="15.140625" style="15" customWidth="1"/>
    <col min="1808" max="1808" width="14.7109375" style="15" customWidth="1"/>
    <col min="1809" max="1816" width="15.140625" style="15" customWidth="1"/>
    <col min="1817" max="1817" width="15.5703125" style="15" customWidth="1"/>
    <col min="1818" max="1818" width="15.140625" style="15" customWidth="1"/>
    <col min="1819" max="1827" width="15.5703125" style="15" customWidth="1"/>
    <col min="1828" max="1828" width="15.140625" style="15" customWidth="1"/>
    <col min="1829" max="1837" width="15.5703125" style="15" customWidth="1"/>
    <col min="1838" max="1838" width="15.140625" style="15" customWidth="1"/>
    <col min="1839" max="1847" width="15.5703125" style="15" customWidth="1"/>
    <col min="1848" max="1848" width="15.140625" style="15" customWidth="1"/>
    <col min="1849" max="1857" width="15.5703125" style="15" customWidth="1"/>
    <col min="1858" max="1858" width="15.140625" style="15" customWidth="1"/>
    <col min="1859" max="1867" width="15.5703125" style="15" customWidth="1"/>
    <col min="1868" max="1868" width="15.140625" style="15" customWidth="1"/>
    <col min="1869" max="1877" width="15.5703125" style="15" customWidth="1"/>
    <col min="1878" max="1878" width="15.140625" style="15" customWidth="1"/>
    <col min="1879" max="1887" width="15.5703125" style="15" customWidth="1"/>
    <col min="1888" max="1888" width="15.140625" style="15" customWidth="1"/>
    <col min="1889" max="1897" width="15.5703125" style="15" customWidth="1"/>
    <col min="1898" max="1898" width="15.140625" style="15" customWidth="1"/>
    <col min="1899" max="1906" width="15.5703125" style="15" customWidth="1"/>
    <col min="1907" max="1907" width="15.140625" style="15" customWidth="1"/>
    <col min="1908" max="1908" width="14.7109375" style="15" customWidth="1"/>
    <col min="1909" max="1916" width="15.140625" style="15" customWidth="1"/>
    <col min="1917" max="1917" width="15.5703125" style="15" customWidth="1"/>
    <col min="1918" max="1918" width="15.140625" style="15" customWidth="1"/>
    <col min="1919" max="1927" width="15.5703125" style="15" customWidth="1"/>
    <col min="1928" max="1928" width="15.140625" style="15" customWidth="1"/>
    <col min="1929" max="1937" width="15.5703125" style="15" customWidth="1"/>
    <col min="1938" max="1938" width="15.140625" style="15" customWidth="1"/>
    <col min="1939" max="1947" width="15.5703125" style="15" customWidth="1"/>
    <col min="1948" max="1948" width="15.140625" style="15" customWidth="1"/>
    <col min="1949" max="1957" width="15.5703125" style="15" customWidth="1"/>
    <col min="1958" max="1958" width="15.140625" style="15" customWidth="1"/>
    <col min="1959" max="1967" width="15.5703125" style="15" customWidth="1"/>
    <col min="1968" max="1968" width="15.140625" style="15" customWidth="1"/>
    <col min="1969" max="1977" width="15.5703125" style="15" customWidth="1"/>
    <col min="1978" max="1978" width="15.140625" style="15" customWidth="1"/>
    <col min="1979" max="1987" width="15.5703125" style="15" customWidth="1"/>
    <col min="1988" max="1988" width="15.140625" style="15" customWidth="1"/>
    <col min="1989" max="1997" width="15.5703125" style="15" customWidth="1"/>
    <col min="1998" max="1998" width="15.140625" style="15" customWidth="1"/>
    <col min="1999" max="2006" width="15.5703125" style="15" customWidth="1"/>
    <col min="2007" max="2007" width="15.140625" style="15" customWidth="1"/>
    <col min="2008" max="2008" width="14.7109375" style="15" customWidth="1"/>
    <col min="2009" max="2016" width="15.140625" style="15" customWidth="1"/>
    <col min="2017" max="2017" width="15.5703125" style="15" customWidth="1"/>
    <col min="2018" max="2018" width="15.140625" style="15" customWidth="1"/>
    <col min="2019" max="2027" width="15.5703125" style="15" customWidth="1"/>
    <col min="2028" max="2028" width="15.140625" style="15" customWidth="1"/>
    <col min="2029" max="2037" width="15.5703125" style="15" customWidth="1"/>
    <col min="2038" max="2038" width="15.140625" style="15" customWidth="1"/>
    <col min="2039" max="2047" width="15.5703125" style="15" customWidth="1"/>
    <col min="2048" max="2048" width="15.140625" style="15" customWidth="1"/>
    <col min="2049" max="2049" width="15.5703125" style="15" customWidth="1"/>
    <col min="2050" max="2050" width="17.42578125" style="15" customWidth="1"/>
    <col min="2051" max="2051" width="15.5703125" style="15" customWidth="1"/>
    <col min="2052" max="2052" width="31.42578125" style="15" customWidth="1"/>
    <col min="2053" max="2057" width="15.5703125" style="15" customWidth="1"/>
    <col min="2058" max="2058" width="15.140625" style="15" customWidth="1"/>
    <col min="2059" max="2067" width="15.5703125" style="15" customWidth="1"/>
    <col min="2068" max="2068" width="15.140625" style="15" customWidth="1"/>
    <col min="2069" max="2077" width="15.5703125" style="15" customWidth="1"/>
    <col min="2078" max="2078" width="15.140625" style="15" customWidth="1"/>
    <col min="2079" max="2087" width="15.5703125" style="15" customWidth="1"/>
    <col min="2088" max="2088" width="15.140625" style="15" customWidth="1"/>
    <col min="2089" max="2096" width="15.5703125" style="15" customWidth="1"/>
    <col min="2097" max="2097" width="15.85546875" style="15" customWidth="1"/>
    <col min="2098" max="2098" width="15.5703125" style="15" customWidth="1"/>
    <col min="2099" max="2106" width="15.85546875" style="15" customWidth="1"/>
    <col min="2107" max="2107" width="15.5703125" style="15" customWidth="1"/>
    <col min="2108" max="2108" width="15.140625" style="15" customWidth="1"/>
    <col min="2109" max="2116" width="15.5703125" style="15" customWidth="1"/>
    <col min="2117" max="2117" width="15.85546875" style="15" customWidth="1"/>
    <col min="2118" max="2118" width="15.5703125" style="15" customWidth="1"/>
    <col min="2119" max="2127" width="15.85546875" style="15" customWidth="1"/>
    <col min="2128" max="2128" width="15.5703125" style="15" customWidth="1"/>
    <col min="2129" max="2137" width="15.85546875" style="15" customWidth="1"/>
    <col min="2138" max="2138" width="15.5703125" style="15" customWidth="1"/>
    <col min="2139" max="2147" width="15.85546875" style="15" customWidth="1"/>
    <col min="2148" max="2148" width="15.5703125" style="15" customWidth="1"/>
    <col min="2149" max="2157" width="15.85546875" style="15" customWidth="1"/>
    <col min="2158" max="2158" width="15.5703125" style="15" customWidth="1"/>
    <col min="2159" max="2167" width="15.85546875" style="15" customWidth="1"/>
    <col min="2168" max="2168" width="15.5703125" style="15" customWidth="1"/>
    <col min="2169" max="2177" width="15.85546875" style="15" customWidth="1"/>
    <col min="2178" max="2178" width="15.5703125" style="15" customWidth="1"/>
    <col min="2179" max="2187" width="15.85546875" style="15" customWidth="1"/>
    <col min="2188" max="2188" width="15.5703125" style="15" customWidth="1"/>
    <col min="2189" max="2196" width="15.85546875" style="15" customWidth="1"/>
    <col min="2197" max="2197" width="15.5703125" style="15" customWidth="1"/>
    <col min="2198" max="2198" width="15.140625" style="15" customWidth="1"/>
    <col min="2199" max="2206" width="15.5703125" style="15" customWidth="1"/>
    <col min="2207" max="2207" width="15.140625" style="15" customWidth="1"/>
    <col min="2208" max="2208" width="14.7109375" style="15" customWidth="1"/>
    <col min="2209" max="2216" width="15.140625" style="15" customWidth="1"/>
    <col min="2217" max="2217" width="15.5703125" style="15" customWidth="1"/>
    <col min="2218" max="2218" width="15.140625" style="15" customWidth="1"/>
    <col min="2219" max="2227" width="15.5703125" style="15" customWidth="1"/>
    <col min="2228" max="2228" width="15.140625" style="15" customWidth="1"/>
    <col min="2229" max="2237" width="15.5703125" style="15" customWidth="1"/>
    <col min="2238" max="2238" width="15.140625" style="15" customWidth="1"/>
    <col min="2239" max="2247" width="15.5703125" style="15" customWidth="1"/>
    <col min="2248" max="2248" width="15.140625" style="15" customWidth="1"/>
    <col min="2249" max="2257" width="15.5703125" style="15" customWidth="1"/>
    <col min="2258" max="2258" width="15.140625" style="15" customWidth="1"/>
    <col min="2259" max="2267" width="15.5703125" style="15" customWidth="1"/>
    <col min="2268" max="2268" width="15.140625" style="15" customWidth="1"/>
    <col min="2269" max="2277" width="15.5703125" style="15" customWidth="1"/>
    <col min="2278" max="2278" width="15.140625" style="15" customWidth="1"/>
    <col min="2279" max="2287" width="15.5703125" style="15" customWidth="1"/>
    <col min="2288" max="2288" width="15.140625" style="15" customWidth="1"/>
    <col min="2289" max="2296" width="15.5703125" style="15" customWidth="1"/>
    <col min="2297" max="2297" width="15.85546875" style="15" customWidth="1"/>
    <col min="2298" max="2298" width="15.5703125" style="15" customWidth="1"/>
    <col min="2299" max="2305" width="15.85546875" style="15" customWidth="1"/>
    <col min="2306" max="2306" width="17.42578125" style="15" customWidth="1"/>
    <col min="2307" max="2307" width="15.5703125" style="15" customWidth="1"/>
    <col min="2308" max="2308" width="31.42578125" style="15" customWidth="1"/>
    <col min="2309" max="2316" width="15.5703125" style="15" customWidth="1"/>
    <col min="2317" max="2317" width="15.85546875" style="15" customWidth="1"/>
    <col min="2318" max="2318" width="15.5703125" style="15" customWidth="1"/>
    <col min="2319" max="2327" width="15.85546875" style="15" customWidth="1"/>
    <col min="2328" max="2328" width="15.5703125" style="15" customWidth="1"/>
    <col min="2329" max="2337" width="15.85546875" style="15" customWidth="1"/>
    <col min="2338" max="2338" width="15.5703125" style="15" customWidth="1"/>
    <col min="2339" max="2347" width="15.85546875" style="15" customWidth="1"/>
    <col min="2348" max="2348" width="15.5703125" style="15" customWidth="1"/>
    <col min="2349" max="2357" width="15.85546875" style="15" customWidth="1"/>
    <col min="2358" max="2358" width="15.5703125" style="15" customWidth="1"/>
    <col min="2359" max="2367" width="15.85546875" style="15" customWidth="1"/>
    <col min="2368" max="2368" width="15.5703125" style="15" customWidth="1"/>
    <col min="2369" max="2377" width="15.85546875" style="15" customWidth="1"/>
    <col min="2378" max="2378" width="15.5703125" style="15" customWidth="1"/>
    <col min="2379" max="2387" width="15.85546875" style="15" customWidth="1"/>
    <col min="2388" max="2388" width="15.5703125" style="15" customWidth="1"/>
    <col min="2389" max="2397" width="15.85546875" style="15" customWidth="1"/>
    <col min="2398" max="2398" width="15.5703125" style="15" customWidth="1"/>
    <col min="2399" max="2406" width="15.85546875" style="15" customWidth="1"/>
    <col min="2407" max="2407" width="15.5703125" style="15" customWidth="1"/>
    <col min="2408" max="2408" width="15.140625" style="15" customWidth="1"/>
    <col min="2409" max="2416" width="15.5703125" style="15" customWidth="1"/>
    <col min="2417" max="2417" width="15.85546875" style="15" customWidth="1"/>
    <col min="2418" max="2418" width="15.5703125" style="15" customWidth="1"/>
    <col min="2419" max="2427" width="15.85546875" style="15" customWidth="1"/>
    <col min="2428" max="2428" width="15.5703125" style="15" customWidth="1"/>
    <col min="2429" max="2437" width="15.85546875" style="15" customWidth="1"/>
    <col min="2438" max="2438" width="15.5703125" style="15" customWidth="1"/>
    <col min="2439" max="2447" width="15.85546875" style="15" customWidth="1"/>
    <col min="2448" max="2448" width="15.5703125" style="15" customWidth="1"/>
    <col min="2449" max="2457" width="15.85546875" style="15" customWidth="1"/>
    <col min="2458" max="2458" width="15.5703125" style="15" customWidth="1"/>
    <col min="2459" max="2467" width="15.85546875" style="15" customWidth="1"/>
    <col min="2468" max="2468" width="15.5703125" style="15" customWidth="1"/>
    <col min="2469" max="2477" width="15.85546875" style="15" customWidth="1"/>
    <col min="2478" max="2478" width="15.5703125" style="15" customWidth="1"/>
    <col min="2479" max="2487" width="15.85546875" style="15" customWidth="1"/>
    <col min="2488" max="2488" width="15.5703125" style="15" customWidth="1"/>
    <col min="2489" max="2497" width="15.85546875" style="15" customWidth="1"/>
    <col min="2498" max="2498" width="15.5703125" style="15" customWidth="1"/>
    <col min="2499" max="2506" width="15.85546875" style="15" customWidth="1"/>
    <col min="2507" max="2507" width="15.5703125" style="15" customWidth="1"/>
    <col min="2508" max="2508" width="15.140625" style="15" customWidth="1"/>
    <col min="2509" max="2516" width="15.5703125" style="15" customWidth="1"/>
    <col min="2517" max="2517" width="15.85546875" style="15" customWidth="1"/>
    <col min="2518" max="2518" width="15.5703125" style="15" customWidth="1"/>
    <col min="2519" max="2527" width="15.85546875" style="15" customWidth="1"/>
    <col min="2528" max="2528" width="15.5703125" style="15" customWidth="1"/>
    <col min="2529" max="2537" width="15.85546875" style="15" customWidth="1"/>
    <col min="2538" max="2538" width="15.5703125" style="15" customWidth="1"/>
    <col min="2539" max="2547" width="15.85546875" style="15" customWidth="1"/>
    <col min="2548" max="2548" width="15.5703125" style="15" customWidth="1"/>
    <col min="2549" max="2557" width="15.85546875" style="15" customWidth="1"/>
    <col min="2558" max="2558" width="15.5703125" style="15" customWidth="1"/>
    <col min="2559" max="2561" width="15.85546875" style="15" customWidth="1"/>
    <col min="2562" max="2562" width="17.42578125" style="15" customWidth="1"/>
    <col min="2563" max="2563" width="15.85546875" style="15" customWidth="1"/>
    <col min="2564" max="2564" width="31.42578125" style="15" customWidth="1"/>
    <col min="2565" max="2567" width="15.85546875" style="15" customWidth="1"/>
    <col min="2568" max="2568" width="15.5703125" style="15" customWidth="1"/>
    <col min="2569" max="2577" width="15.85546875" style="15" customWidth="1"/>
    <col min="2578" max="2578" width="15.5703125" style="15" customWidth="1"/>
    <col min="2579" max="2587" width="15.85546875" style="15" customWidth="1"/>
    <col min="2588" max="2588" width="15.5703125" style="15" customWidth="1"/>
    <col min="2589" max="2597" width="15.85546875" style="15" customWidth="1"/>
    <col min="2598" max="2598" width="15.5703125" style="15" customWidth="1"/>
    <col min="2599" max="2606" width="15.85546875" style="15" customWidth="1"/>
    <col min="2607" max="2607" width="15.5703125" style="15" customWidth="1"/>
    <col min="2608" max="2608" width="15.140625" style="15" customWidth="1"/>
    <col min="2609" max="2616" width="15.5703125" style="15" customWidth="1"/>
    <col min="2617" max="2617" width="15.85546875" style="15" customWidth="1"/>
    <col min="2618" max="2618" width="15.5703125" style="15" customWidth="1"/>
    <col min="2619" max="2627" width="15.85546875" style="15" customWidth="1"/>
    <col min="2628" max="2628" width="15.5703125" style="15" customWidth="1"/>
    <col min="2629" max="2637" width="15.85546875" style="15" customWidth="1"/>
    <col min="2638" max="2638" width="15.5703125" style="15" customWidth="1"/>
    <col min="2639" max="2647" width="15.85546875" style="15" customWidth="1"/>
    <col min="2648" max="2648" width="15.5703125" style="15" customWidth="1"/>
    <col min="2649" max="2657" width="15.85546875" style="15" customWidth="1"/>
    <col min="2658" max="2658" width="15.5703125" style="15" customWidth="1"/>
    <col min="2659" max="2667" width="15.85546875" style="15" customWidth="1"/>
    <col min="2668" max="2668" width="15.5703125" style="15" customWidth="1"/>
    <col min="2669" max="2677" width="15.85546875" style="15" customWidth="1"/>
    <col min="2678" max="2678" width="15.5703125" style="15" customWidth="1"/>
    <col min="2679" max="2687" width="15.85546875" style="15" customWidth="1"/>
    <col min="2688" max="2688" width="15.5703125" style="15" customWidth="1"/>
    <col min="2689" max="2697" width="15.85546875" style="15" customWidth="1"/>
    <col min="2698" max="2698" width="15.5703125" style="15" customWidth="1"/>
    <col min="2699" max="2706" width="15.85546875" style="15" customWidth="1"/>
    <col min="2707" max="2707" width="15.5703125" style="15" customWidth="1"/>
    <col min="2708" max="2708" width="15.140625" style="15" customWidth="1"/>
    <col min="2709" max="2716" width="15.5703125" style="15" customWidth="1"/>
    <col min="2717" max="2717" width="15.85546875" style="15" customWidth="1"/>
    <col min="2718" max="2718" width="15.5703125" style="15" customWidth="1"/>
    <col min="2719" max="2727" width="15.85546875" style="15" customWidth="1"/>
    <col min="2728" max="2728" width="15.5703125" style="15" customWidth="1"/>
    <col min="2729" max="2737" width="15.85546875" style="15" customWidth="1"/>
    <col min="2738" max="2738" width="15.5703125" style="15" customWidth="1"/>
    <col min="2739" max="2747" width="15.85546875" style="15" customWidth="1"/>
    <col min="2748" max="2748" width="15.5703125" style="15" customWidth="1"/>
    <col min="2749" max="2757" width="15.85546875" style="15" customWidth="1"/>
    <col min="2758" max="2758" width="15.5703125" style="15" customWidth="1"/>
    <col min="2759" max="2767" width="15.85546875" style="15" customWidth="1"/>
    <col min="2768" max="2768" width="15.5703125" style="15" customWidth="1"/>
    <col min="2769" max="2777" width="15.85546875" style="15" customWidth="1"/>
    <col min="2778" max="2778" width="15.5703125" style="15" customWidth="1"/>
    <col min="2779" max="2787" width="15.85546875" style="15" customWidth="1"/>
    <col min="2788" max="2788" width="15.5703125" style="15" customWidth="1"/>
    <col min="2789" max="2797" width="15.85546875" style="15" customWidth="1"/>
    <col min="2798" max="2798" width="15.5703125" style="15" customWidth="1"/>
    <col min="2799" max="2806" width="15.85546875" style="15" customWidth="1"/>
    <col min="2807" max="2807" width="15.5703125" style="15" customWidth="1"/>
    <col min="2808" max="2808" width="15.140625" style="15" customWidth="1"/>
    <col min="2809" max="2816" width="15.5703125" style="15" customWidth="1"/>
    <col min="2817" max="2817" width="15.85546875" style="15" customWidth="1"/>
    <col min="2818" max="2818" width="17.42578125" style="15" customWidth="1"/>
    <col min="2819" max="2819" width="15.85546875" style="15" customWidth="1"/>
    <col min="2820" max="2820" width="31.42578125" style="15" customWidth="1"/>
    <col min="2821" max="2827" width="15.85546875" style="15" customWidth="1"/>
    <col min="2828" max="2828" width="15.5703125" style="15" customWidth="1"/>
    <col min="2829" max="2837" width="15.85546875" style="15" customWidth="1"/>
    <col min="2838" max="2838" width="15.5703125" style="15" customWidth="1"/>
    <col min="2839" max="2847" width="15.85546875" style="15" customWidth="1"/>
    <col min="2848" max="2848" width="15.5703125" style="15" customWidth="1"/>
    <col min="2849" max="2857" width="15.85546875" style="15" customWidth="1"/>
    <col min="2858" max="2858" width="15.5703125" style="15" customWidth="1"/>
    <col min="2859" max="2867" width="15.85546875" style="15" customWidth="1"/>
    <col min="2868" max="2868" width="15.5703125" style="15" customWidth="1"/>
    <col min="2869" max="2877" width="15.85546875" style="15" customWidth="1"/>
    <col min="2878" max="2878" width="15.5703125" style="15" customWidth="1"/>
    <col min="2879" max="2887" width="15.85546875" style="15" customWidth="1"/>
    <col min="2888" max="2888" width="15.5703125" style="15" customWidth="1"/>
    <col min="2889" max="2897" width="15.85546875" style="15" customWidth="1"/>
    <col min="2898" max="2898" width="15.5703125" style="15" customWidth="1"/>
    <col min="2899" max="2906" width="15.85546875" style="15" customWidth="1"/>
    <col min="2907" max="2907" width="15.5703125" style="15" customWidth="1"/>
    <col min="2908" max="2908" width="15.140625" style="15" customWidth="1"/>
    <col min="2909" max="2916" width="15.5703125" style="15" customWidth="1"/>
    <col min="2917" max="2917" width="15.85546875" style="15" customWidth="1"/>
    <col min="2918" max="2918" width="15.5703125" style="15" customWidth="1"/>
    <col min="2919" max="2927" width="15.85546875" style="15" customWidth="1"/>
    <col min="2928" max="2928" width="15.5703125" style="15" customWidth="1"/>
    <col min="2929" max="2937" width="15.85546875" style="15" customWidth="1"/>
    <col min="2938" max="2938" width="15.5703125" style="15" customWidth="1"/>
    <col min="2939" max="2947" width="15.85546875" style="15" customWidth="1"/>
    <col min="2948" max="2948" width="15.5703125" style="15" customWidth="1"/>
    <col min="2949" max="2957" width="15.85546875" style="15" customWidth="1"/>
    <col min="2958" max="2958" width="15.5703125" style="15" customWidth="1"/>
    <col min="2959" max="2967" width="15.85546875" style="15" customWidth="1"/>
    <col min="2968" max="2968" width="15.5703125" style="15" customWidth="1"/>
    <col min="2969" max="2977" width="15.85546875" style="15" customWidth="1"/>
    <col min="2978" max="2978" width="15.5703125" style="15" customWidth="1"/>
    <col min="2979" max="2987" width="15.85546875" style="15" customWidth="1"/>
    <col min="2988" max="2988" width="15.5703125" style="15" customWidth="1"/>
    <col min="2989" max="2997" width="15.85546875" style="15" customWidth="1"/>
    <col min="2998" max="2998" width="15.5703125" style="15" customWidth="1"/>
    <col min="2999" max="3006" width="15.85546875" style="15" customWidth="1"/>
    <col min="3007" max="3007" width="15.5703125" style="15" customWidth="1"/>
    <col min="3008" max="3008" width="15.140625" style="15" customWidth="1"/>
    <col min="3009" max="3016" width="15.5703125" style="15" customWidth="1"/>
    <col min="3017" max="3017" width="15.85546875" style="15" customWidth="1"/>
    <col min="3018" max="3018" width="15.5703125" style="15" customWidth="1"/>
    <col min="3019" max="3027" width="15.85546875" style="15" customWidth="1"/>
    <col min="3028" max="3028" width="15.5703125" style="15" customWidth="1"/>
    <col min="3029" max="3037" width="15.85546875" style="15" customWidth="1"/>
    <col min="3038" max="3038" width="15.5703125" style="15" customWidth="1"/>
    <col min="3039" max="3047" width="15.85546875" style="15" customWidth="1"/>
    <col min="3048" max="3048" width="15.5703125" style="15" customWidth="1"/>
    <col min="3049" max="3057" width="15.85546875" style="15" customWidth="1"/>
    <col min="3058" max="3058" width="15.5703125" style="15" customWidth="1"/>
    <col min="3059" max="3067" width="15.85546875" style="15" customWidth="1"/>
    <col min="3068" max="3068" width="15.5703125" style="15" customWidth="1"/>
    <col min="3069" max="3073" width="15.85546875" style="15" customWidth="1"/>
    <col min="3074" max="3074" width="17.42578125" style="15" customWidth="1"/>
    <col min="3075" max="3075" width="15.85546875" style="15" customWidth="1"/>
    <col min="3076" max="3076" width="31.42578125" style="15" customWidth="1"/>
    <col min="3077" max="3077" width="15.85546875" style="15" customWidth="1"/>
    <col min="3078" max="3078" width="15.5703125" style="15" customWidth="1"/>
    <col min="3079" max="3087" width="15.85546875" style="15" customWidth="1"/>
    <col min="3088" max="3088" width="15.5703125" style="15" customWidth="1"/>
    <col min="3089" max="3097" width="15.85546875" style="15" customWidth="1"/>
    <col min="3098" max="3098" width="15.5703125" style="15" customWidth="1"/>
    <col min="3099" max="3106" width="15.85546875" style="15" customWidth="1"/>
    <col min="3107" max="3107" width="15.5703125" style="15" customWidth="1"/>
    <col min="3108" max="3108" width="15.140625" style="15" customWidth="1"/>
    <col min="3109" max="3116" width="15.5703125" style="15" customWidth="1"/>
    <col min="3117" max="3117" width="15.85546875" style="15" customWidth="1"/>
    <col min="3118" max="3118" width="15.5703125" style="15" customWidth="1"/>
    <col min="3119" max="3127" width="15.85546875" style="15" customWidth="1"/>
    <col min="3128" max="3128" width="15.5703125" style="15" customWidth="1"/>
    <col min="3129" max="3137" width="15.85546875" style="15" customWidth="1"/>
    <col min="3138" max="3138" width="15.5703125" style="15" customWidth="1"/>
    <col min="3139" max="3147" width="15.85546875" style="15" customWidth="1"/>
    <col min="3148" max="3148" width="15.5703125" style="15" customWidth="1"/>
    <col min="3149" max="3157" width="15.85546875" style="15" customWidth="1"/>
    <col min="3158" max="3158" width="15.5703125" style="15" customWidth="1"/>
    <col min="3159" max="3167" width="15.85546875" style="15" customWidth="1"/>
    <col min="3168" max="3168" width="15.5703125" style="15" customWidth="1"/>
    <col min="3169" max="3177" width="15.85546875" style="15" customWidth="1"/>
    <col min="3178" max="3178" width="15.5703125" style="15" customWidth="1"/>
    <col min="3179" max="3187" width="15.85546875" style="15" customWidth="1"/>
    <col min="3188" max="3188" width="15.5703125" style="15" customWidth="1"/>
    <col min="3189" max="3196" width="15.85546875" style="15" customWidth="1"/>
    <col min="3197" max="3197" width="15.5703125" style="15" customWidth="1"/>
    <col min="3198" max="3198" width="15.140625" style="15" customWidth="1"/>
    <col min="3199" max="3206" width="15.5703125" style="15" customWidth="1"/>
    <col min="3207" max="3207" width="15.140625" style="15" customWidth="1"/>
    <col min="3208" max="3208" width="14.7109375" style="15" customWidth="1"/>
    <col min="3209" max="3216" width="15.140625" style="15" customWidth="1"/>
    <col min="3217" max="3217" width="15.5703125" style="15" customWidth="1"/>
    <col min="3218" max="3218" width="15.140625" style="15" customWidth="1"/>
    <col min="3219" max="3227" width="15.5703125" style="15" customWidth="1"/>
    <col min="3228" max="3228" width="15.140625" style="15" customWidth="1"/>
    <col min="3229" max="3237" width="15.5703125" style="15" customWidth="1"/>
    <col min="3238" max="3238" width="15.140625" style="15" customWidth="1"/>
    <col min="3239" max="3247" width="15.5703125" style="15" customWidth="1"/>
    <col min="3248" max="3248" width="15.140625" style="15" customWidth="1"/>
    <col min="3249" max="3257" width="15.5703125" style="15" customWidth="1"/>
    <col min="3258" max="3258" width="15.140625" style="15" customWidth="1"/>
    <col min="3259" max="3267" width="15.5703125" style="15" customWidth="1"/>
    <col min="3268" max="3268" width="15.140625" style="15" customWidth="1"/>
    <col min="3269" max="3277" width="15.5703125" style="15" customWidth="1"/>
    <col min="3278" max="3278" width="15.140625" style="15" customWidth="1"/>
    <col min="3279" max="3287" width="15.5703125" style="15" customWidth="1"/>
    <col min="3288" max="3288" width="15.140625" style="15" customWidth="1"/>
    <col min="3289" max="3296" width="15.5703125" style="15" customWidth="1"/>
    <col min="3297" max="3297" width="15.85546875" style="15" customWidth="1"/>
    <col min="3298" max="3298" width="15.5703125" style="15" customWidth="1"/>
    <col min="3299" max="3306" width="15.85546875" style="15" customWidth="1"/>
    <col min="3307" max="3307" width="15.5703125" style="15" customWidth="1"/>
    <col min="3308" max="3308" width="15.140625" style="15" customWidth="1"/>
    <col min="3309" max="3316" width="15.5703125" style="15" customWidth="1"/>
    <col min="3317" max="3317" width="15.85546875" style="15" customWidth="1"/>
    <col min="3318" max="3318" width="15.5703125" style="15" customWidth="1"/>
    <col min="3319" max="3327" width="15.85546875" style="15" customWidth="1"/>
    <col min="3328" max="3328" width="15.5703125" style="15" customWidth="1"/>
    <col min="3329" max="3329" width="15.85546875" style="15" customWidth="1"/>
    <col min="3330" max="3330" width="17.42578125" style="15" customWidth="1"/>
    <col min="3331" max="3331" width="15.85546875" style="15" customWidth="1"/>
    <col min="3332" max="3332" width="31.42578125" style="15" customWidth="1"/>
    <col min="3333" max="3337" width="15.85546875" style="15" customWidth="1"/>
    <col min="3338" max="3338" width="15.5703125" style="15" customWidth="1"/>
    <col min="3339" max="3347" width="15.85546875" style="15" customWidth="1"/>
    <col min="3348" max="3348" width="15.5703125" style="15" customWidth="1"/>
    <col min="3349" max="3357" width="15.85546875" style="15" customWidth="1"/>
    <col min="3358" max="3358" width="15.5703125" style="15" customWidth="1"/>
    <col min="3359" max="3367" width="15.85546875" style="15" customWidth="1"/>
    <col min="3368" max="3368" width="15.5703125" style="15" customWidth="1"/>
    <col min="3369" max="3377" width="15.85546875" style="15" customWidth="1"/>
    <col min="3378" max="3378" width="15.5703125" style="15" customWidth="1"/>
    <col min="3379" max="3387" width="15.85546875" style="15" customWidth="1"/>
    <col min="3388" max="3388" width="15.5703125" style="15" customWidth="1"/>
    <col min="3389" max="3397" width="15.85546875" style="15" customWidth="1"/>
    <col min="3398" max="3398" width="15.5703125" style="15" customWidth="1"/>
    <col min="3399" max="3406" width="15.85546875" style="15" customWidth="1"/>
    <col min="3407" max="3407" width="15.5703125" style="15" customWidth="1"/>
    <col min="3408" max="3408" width="15.140625" style="15" customWidth="1"/>
    <col min="3409" max="3416" width="15.5703125" style="15" customWidth="1"/>
    <col min="3417" max="3417" width="15.85546875" style="15" customWidth="1"/>
    <col min="3418" max="3418" width="15.5703125" style="15" customWidth="1"/>
    <col min="3419" max="3427" width="15.85546875" style="15" customWidth="1"/>
    <col min="3428" max="3428" width="15.5703125" style="15" customWidth="1"/>
    <col min="3429" max="3437" width="15.85546875" style="15" customWidth="1"/>
    <col min="3438" max="3438" width="15.5703125" style="15" customWidth="1"/>
    <col min="3439" max="3447" width="15.85546875" style="15" customWidth="1"/>
    <col min="3448" max="3448" width="15.5703125" style="15" customWidth="1"/>
    <col min="3449" max="3457" width="15.85546875" style="15" customWidth="1"/>
    <col min="3458" max="3458" width="15.5703125" style="15" customWidth="1"/>
    <col min="3459" max="3467" width="15.85546875" style="15" customWidth="1"/>
    <col min="3468" max="3468" width="15.5703125" style="15" customWidth="1"/>
    <col min="3469" max="3477" width="15.85546875" style="15" customWidth="1"/>
    <col min="3478" max="3478" width="15.5703125" style="15" customWidth="1"/>
    <col min="3479" max="3487" width="15.85546875" style="15" customWidth="1"/>
    <col min="3488" max="3488" width="15.5703125" style="15" customWidth="1"/>
    <col min="3489" max="3497" width="15.85546875" style="15" customWidth="1"/>
    <col min="3498" max="3498" width="15.5703125" style="15" customWidth="1"/>
    <col min="3499" max="3506" width="15.85546875" style="15" customWidth="1"/>
    <col min="3507" max="3507" width="15.5703125" style="15" customWidth="1"/>
    <col min="3508" max="3508" width="15.140625" style="15" customWidth="1"/>
    <col min="3509" max="3516" width="15.5703125" style="15" customWidth="1"/>
    <col min="3517" max="3517" width="15.85546875" style="15" customWidth="1"/>
    <col min="3518" max="3518" width="15.5703125" style="15" customWidth="1"/>
    <col min="3519" max="3527" width="15.85546875" style="15" customWidth="1"/>
    <col min="3528" max="3528" width="15.5703125" style="15" customWidth="1"/>
    <col min="3529" max="3537" width="15.85546875" style="15" customWidth="1"/>
    <col min="3538" max="3538" width="15.5703125" style="15" customWidth="1"/>
    <col min="3539" max="3547" width="15.85546875" style="15" customWidth="1"/>
    <col min="3548" max="3548" width="15.5703125" style="15" customWidth="1"/>
    <col min="3549" max="3557" width="15.85546875" style="15" customWidth="1"/>
    <col min="3558" max="3558" width="15.5703125" style="15" customWidth="1"/>
    <col min="3559" max="3567" width="15.85546875" style="15" customWidth="1"/>
    <col min="3568" max="3568" width="15.5703125" style="15" customWidth="1"/>
    <col min="3569" max="3577" width="15.85546875" style="15" customWidth="1"/>
    <col min="3578" max="3578" width="15.5703125" style="15" customWidth="1"/>
    <col min="3579" max="3585" width="15.85546875" style="15" customWidth="1"/>
    <col min="3586" max="3586" width="17.42578125" style="15" customWidth="1"/>
    <col min="3587" max="3587" width="15.85546875" style="15" customWidth="1"/>
    <col min="3588" max="3588" width="31.42578125" style="15" customWidth="1"/>
    <col min="3589" max="3597" width="15.85546875" style="15" customWidth="1"/>
    <col min="3598" max="3598" width="15.5703125" style="15" customWidth="1"/>
    <col min="3599" max="3606" width="15.85546875" style="15" customWidth="1"/>
    <col min="3607" max="3607" width="15.5703125" style="15" customWidth="1"/>
    <col min="3608" max="3608" width="15.140625" style="15" customWidth="1"/>
    <col min="3609" max="3616" width="15.5703125" style="15" customWidth="1"/>
    <col min="3617" max="3617" width="15.85546875" style="15" customWidth="1"/>
    <col min="3618" max="3618" width="15.5703125" style="15" customWidth="1"/>
    <col min="3619" max="3627" width="15.85546875" style="15" customWidth="1"/>
    <col min="3628" max="3628" width="15.5703125" style="15" customWidth="1"/>
    <col min="3629" max="3637" width="15.85546875" style="15" customWidth="1"/>
    <col min="3638" max="3638" width="15.5703125" style="15" customWidth="1"/>
    <col min="3639" max="3647" width="15.85546875" style="15" customWidth="1"/>
    <col min="3648" max="3648" width="15.5703125" style="15" customWidth="1"/>
    <col min="3649" max="3657" width="15.85546875" style="15" customWidth="1"/>
    <col min="3658" max="3658" width="15.5703125" style="15" customWidth="1"/>
    <col min="3659" max="3667" width="15.85546875" style="15" customWidth="1"/>
    <col min="3668" max="3668" width="15.5703125" style="15" customWidth="1"/>
    <col min="3669" max="3677" width="15.85546875" style="15" customWidth="1"/>
    <col min="3678" max="3678" width="15.5703125" style="15" customWidth="1"/>
    <col min="3679" max="3687" width="15.85546875" style="15" customWidth="1"/>
    <col min="3688" max="3688" width="15.5703125" style="15" customWidth="1"/>
    <col min="3689" max="3697" width="15.85546875" style="15" customWidth="1"/>
    <col min="3698" max="3698" width="15.5703125" style="15" customWidth="1"/>
    <col min="3699" max="3706" width="15.85546875" style="15" customWidth="1"/>
    <col min="3707" max="3707" width="15.5703125" style="15" customWidth="1"/>
    <col min="3708" max="3708" width="15.140625" style="15" customWidth="1"/>
    <col min="3709" max="3716" width="15.5703125" style="15" customWidth="1"/>
    <col min="3717" max="3717" width="15.85546875" style="15" customWidth="1"/>
    <col min="3718" max="3718" width="15.5703125" style="15" customWidth="1"/>
    <col min="3719" max="3727" width="15.85546875" style="15" customWidth="1"/>
    <col min="3728" max="3728" width="15.5703125" style="15" customWidth="1"/>
    <col min="3729" max="3737" width="15.85546875" style="15" customWidth="1"/>
    <col min="3738" max="3738" width="15.5703125" style="15" customWidth="1"/>
    <col min="3739" max="3747" width="15.85546875" style="15" customWidth="1"/>
    <col min="3748" max="3748" width="15.5703125" style="15" customWidth="1"/>
    <col min="3749" max="3757" width="15.85546875" style="15" customWidth="1"/>
    <col min="3758" max="3758" width="15.5703125" style="15" customWidth="1"/>
    <col min="3759" max="3767" width="15.85546875" style="15" customWidth="1"/>
    <col min="3768" max="3768" width="15.5703125" style="15" customWidth="1"/>
    <col min="3769" max="3777" width="15.85546875" style="15" customWidth="1"/>
    <col min="3778" max="3778" width="15.5703125" style="15" customWidth="1"/>
    <col min="3779" max="3787" width="15.85546875" style="15" customWidth="1"/>
    <col min="3788" max="3788" width="15.5703125" style="15" customWidth="1"/>
    <col min="3789" max="3797" width="15.85546875" style="15" customWidth="1"/>
    <col min="3798" max="3798" width="15.5703125" style="15" customWidth="1"/>
    <col min="3799" max="3806" width="15.85546875" style="15" customWidth="1"/>
    <col min="3807" max="3807" width="15.5703125" style="15" customWidth="1"/>
    <col min="3808" max="3808" width="15.140625" style="15" customWidth="1"/>
    <col min="3809" max="3816" width="15.5703125" style="15" customWidth="1"/>
    <col min="3817" max="3817" width="15.85546875" style="15" customWidth="1"/>
    <col min="3818" max="3818" width="15.5703125" style="15" customWidth="1"/>
    <col min="3819" max="3827" width="15.85546875" style="15" customWidth="1"/>
    <col min="3828" max="3828" width="15.5703125" style="15" customWidth="1"/>
    <col min="3829" max="3837" width="15.85546875" style="15" customWidth="1"/>
    <col min="3838" max="3838" width="15.5703125" style="15" customWidth="1"/>
    <col min="3839" max="3841" width="15.85546875" style="15" customWidth="1"/>
    <col min="3842" max="3842" width="17.42578125" style="15" customWidth="1"/>
    <col min="3843" max="3843" width="15.85546875" style="15" customWidth="1"/>
    <col min="3844" max="3844" width="31.42578125" style="15" customWidth="1"/>
    <col min="3845" max="3847" width="15.85546875" style="15" customWidth="1"/>
    <col min="3848" max="3848" width="15.5703125" style="15" customWidth="1"/>
    <col min="3849" max="3857" width="15.85546875" style="15" customWidth="1"/>
    <col min="3858" max="3858" width="15.5703125" style="15" customWidth="1"/>
    <col min="3859" max="3867" width="15.85546875" style="15" customWidth="1"/>
    <col min="3868" max="3868" width="15.5703125" style="15" customWidth="1"/>
    <col min="3869" max="3877" width="15.85546875" style="15" customWidth="1"/>
    <col min="3878" max="3878" width="15.5703125" style="15" customWidth="1"/>
    <col min="3879" max="3887" width="15.85546875" style="15" customWidth="1"/>
    <col min="3888" max="3888" width="15.5703125" style="15" customWidth="1"/>
    <col min="3889" max="3897" width="15.85546875" style="15" customWidth="1"/>
    <col min="3898" max="3898" width="15.5703125" style="15" customWidth="1"/>
    <col min="3899" max="3906" width="15.85546875" style="15" customWidth="1"/>
    <col min="3907" max="3907" width="15.5703125" style="15" customWidth="1"/>
    <col min="3908" max="3908" width="15.140625" style="15" customWidth="1"/>
    <col min="3909" max="3916" width="15.5703125" style="15" customWidth="1"/>
    <col min="3917" max="3917" width="15.85546875" style="15" customWidth="1"/>
    <col min="3918" max="3918" width="15.5703125" style="15" customWidth="1"/>
    <col min="3919" max="3927" width="15.85546875" style="15" customWidth="1"/>
    <col min="3928" max="3928" width="15.5703125" style="15" customWidth="1"/>
    <col min="3929" max="3937" width="15.85546875" style="15" customWidth="1"/>
    <col min="3938" max="3938" width="15.5703125" style="15" customWidth="1"/>
    <col min="3939" max="3947" width="15.85546875" style="15" customWidth="1"/>
    <col min="3948" max="3948" width="15.5703125" style="15" customWidth="1"/>
    <col min="3949" max="3957" width="15.85546875" style="15" customWidth="1"/>
    <col min="3958" max="3958" width="15.5703125" style="15" customWidth="1"/>
    <col min="3959" max="3967" width="15.85546875" style="15" customWidth="1"/>
    <col min="3968" max="3968" width="15.5703125" style="15" customWidth="1"/>
    <col min="3969" max="3977" width="15.85546875" style="15" customWidth="1"/>
    <col min="3978" max="3978" width="15.5703125" style="15" customWidth="1"/>
    <col min="3979" max="3987" width="15.85546875" style="15" customWidth="1"/>
    <col min="3988" max="3988" width="15.5703125" style="15" customWidth="1"/>
    <col min="3989" max="3997" width="15.85546875" style="15" customWidth="1"/>
    <col min="3998" max="3998" width="15.5703125" style="15" customWidth="1"/>
    <col min="3999" max="4006" width="15.85546875" style="15" customWidth="1"/>
    <col min="4007" max="4007" width="15.5703125" style="15" customWidth="1"/>
    <col min="4008" max="4008" width="15.140625" style="15" customWidth="1"/>
    <col min="4009" max="4016" width="15.5703125" style="15" customWidth="1"/>
    <col min="4017" max="4017" width="15.85546875" style="15" customWidth="1"/>
    <col min="4018" max="4018" width="15.5703125" style="15" customWidth="1"/>
    <col min="4019" max="4027" width="15.85546875" style="15" customWidth="1"/>
    <col min="4028" max="4028" width="15.5703125" style="15" customWidth="1"/>
    <col min="4029" max="4037" width="15.85546875" style="15" customWidth="1"/>
    <col min="4038" max="4038" width="15.5703125" style="15" customWidth="1"/>
    <col min="4039" max="4047" width="15.85546875" style="15" customWidth="1"/>
    <col min="4048" max="4048" width="15.5703125" style="15" customWidth="1"/>
    <col min="4049" max="4057" width="15.85546875" style="15" customWidth="1"/>
    <col min="4058" max="4058" width="15.5703125" style="15" customWidth="1"/>
    <col min="4059" max="4067" width="15.85546875" style="15" customWidth="1"/>
    <col min="4068" max="4068" width="15.5703125" style="15" customWidth="1"/>
    <col min="4069" max="4077" width="15.85546875" style="15" customWidth="1"/>
    <col min="4078" max="4078" width="15.5703125" style="15" customWidth="1"/>
    <col min="4079" max="4087" width="15.85546875" style="15" customWidth="1"/>
    <col min="4088" max="4088" width="15.5703125" style="15" customWidth="1"/>
    <col min="4089" max="4097" width="15.85546875" style="15" customWidth="1"/>
    <col min="4098" max="4098" width="17.42578125" style="15" customWidth="1"/>
    <col min="4099" max="4099" width="15.85546875" style="15" customWidth="1"/>
    <col min="4100" max="4100" width="31.42578125" style="15" customWidth="1"/>
    <col min="4101" max="4106" width="15.85546875" style="15" customWidth="1"/>
    <col min="4107" max="4107" width="15.5703125" style="15" customWidth="1"/>
    <col min="4108" max="4108" width="15.140625" style="15" customWidth="1"/>
    <col min="4109" max="4116" width="15.5703125" style="15" customWidth="1"/>
    <col min="4117" max="4117" width="15.85546875" style="15" customWidth="1"/>
    <col min="4118" max="4118" width="15.5703125" style="15" customWidth="1"/>
    <col min="4119" max="4127" width="15.85546875" style="15" customWidth="1"/>
    <col min="4128" max="4128" width="15.5703125" style="15" customWidth="1"/>
    <col min="4129" max="4137" width="15.85546875" style="15" customWidth="1"/>
    <col min="4138" max="4138" width="15.5703125" style="15" customWidth="1"/>
    <col min="4139" max="4147" width="15.85546875" style="15" customWidth="1"/>
    <col min="4148" max="4148" width="15.5703125" style="15" customWidth="1"/>
    <col min="4149" max="4157" width="15.85546875" style="15" customWidth="1"/>
    <col min="4158" max="4158" width="15.5703125" style="15" customWidth="1"/>
    <col min="4159" max="4167" width="15.85546875" style="15" customWidth="1"/>
    <col min="4168" max="4168" width="15.5703125" style="15" customWidth="1"/>
    <col min="4169" max="4177" width="15.85546875" style="15" customWidth="1"/>
    <col min="4178" max="4178" width="15.5703125" style="15" customWidth="1"/>
    <col min="4179" max="4187" width="15.85546875" style="15" customWidth="1"/>
    <col min="4188" max="4188" width="15.5703125" style="15" customWidth="1"/>
    <col min="4189" max="4196" width="15.85546875" style="15" customWidth="1"/>
    <col min="4197" max="4197" width="15.5703125" style="15" customWidth="1"/>
    <col min="4198" max="4198" width="15.140625" style="15" customWidth="1"/>
    <col min="4199" max="4206" width="15.5703125" style="15" customWidth="1"/>
    <col min="4207" max="4207" width="15.140625" style="15" customWidth="1"/>
    <col min="4208" max="4208" width="14.7109375" style="15" customWidth="1"/>
    <col min="4209" max="4216" width="15.140625" style="15" customWidth="1"/>
    <col min="4217" max="4217" width="15.5703125" style="15" customWidth="1"/>
    <col min="4218" max="4218" width="15.140625" style="15" customWidth="1"/>
    <col min="4219" max="4227" width="15.5703125" style="15" customWidth="1"/>
    <col min="4228" max="4228" width="15.140625" style="15" customWidth="1"/>
    <col min="4229" max="4237" width="15.5703125" style="15" customWidth="1"/>
    <col min="4238" max="4238" width="15.140625" style="15" customWidth="1"/>
    <col min="4239" max="4247" width="15.5703125" style="15" customWidth="1"/>
    <col min="4248" max="4248" width="15.140625" style="15" customWidth="1"/>
    <col min="4249" max="4257" width="15.5703125" style="15" customWidth="1"/>
    <col min="4258" max="4258" width="15.140625" style="15" customWidth="1"/>
    <col min="4259" max="4267" width="15.5703125" style="15" customWidth="1"/>
    <col min="4268" max="4268" width="15.140625" style="15" customWidth="1"/>
    <col min="4269" max="4277" width="15.5703125" style="15" customWidth="1"/>
    <col min="4278" max="4278" width="15.140625" style="15" customWidth="1"/>
    <col min="4279" max="4287" width="15.5703125" style="15" customWidth="1"/>
    <col min="4288" max="4288" width="15.140625" style="15" customWidth="1"/>
    <col min="4289" max="4296" width="15.5703125" style="15" customWidth="1"/>
    <col min="4297" max="4297" width="15.85546875" style="15" customWidth="1"/>
    <col min="4298" max="4298" width="15.5703125" style="15" customWidth="1"/>
    <col min="4299" max="4306" width="15.85546875" style="15" customWidth="1"/>
    <col min="4307" max="4307" width="15.5703125" style="15" customWidth="1"/>
    <col min="4308" max="4308" width="15.140625" style="15" customWidth="1"/>
    <col min="4309" max="4316" width="15.5703125" style="15" customWidth="1"/>
    <col min="4317" max="4317" width="15.85546875" style="15" customWidth="1"/>
    <col min="4318" max="4318" width="15.5703125" style="15" customWidth="1"/>
    <col min="4319" max="4327" width="15.85546875" style="15" customWidth="1"/>
    <col min="4328" max="4328" width="15.5703125" style="15" customWidth="1"/>
    <col min="4329" max="4337" width="15.85546875" style="15" customWidth="1"/>
    <col min="4338" max="4338" width="15.5703125" style="15" customWidth="1"/>
    <col min="4339" max="4347" width="15.85546875" style="15" customWidth="1"/>
    <col min="4348" max="4348" width="15.5703125" style="15" customWidth="1"/>
    <col min="4349" max="4353" width="15.85546875" style="15" customWidth="1"/>
    <col min="4354" max="4354" width="17.42578125" style="15" customWidth="1"/>
    <col min="4355" max="4355" width="15.85546875" style="15" customWidth="1"/>
    <col min="4356" max="4356" width="31.42578125" style="15" customWidth="1"/>
    <col min="4357" max="4357" width="15.85546875" style="15" customWidth="1"/>
    <col min="4358" max="4358" width="15.5703125" style="15" customWidth="1"/>
    <col min="4359" max="4367" width="15.85546875" style="15" customWidth="1"/>
    <col min="4368" max="4368" width="15.5703125" style="15" customWidth="1"/>
    <col min="4369" max="4377" width="15.85546875" style="15" customWidth="1"/>
    <col min="4378" max="4378" width="15.5703125" style="15" customWidth="1"/>
    <col min="4379" max="4387" width="15.85546875" style="15" customWidth="1"/>
    <col min="4388" max="4388" width="15.5703125" style="15" customWidth="1"/>
    <col min="4389" max="4397" width="15.85546875" style="15" customWidth="1"/>
    <col min="4398" max="4398" width="15.5703125" style="15" customWidth="1"/>
    <col min="4399" max="4406" width="15.85546875" style="15" customWidth="1"/>
    <col min="4407" max="4407" width="15.5703125" style="15" customWidth="1"/>
    <col min="4408" max="4408" width="15.140625" style="15" customWidth="1"/>
    <col min="4409" max="4416" width="15.5703125" style="15" customWidth="1"/>
    <col min="4417" max="4417" width="15.85546875" style="15" customWidth="1"/>
    <col min="4418" max="4418" width="15.5703125" style="15" customWidth="1"/>
    <col min="4419" max="4427" width="15.85546875" style="15" customWidth="1"/>
    <col min="4428" max="4428" width="15.5703125" style="15" customWidth="1"/>
    <col min="4429" max="4437" width="15.85546875" style="15" customWidth="1"/>
    <col min="4438" max="4438" width="15.5703125" style="15" customWidth="1"/>
    <col min="4439" max="4447" width="15.85546875" style="15" customWidth="1"/>
    <col min="4448" max="4448" width="15.5703125" style="15" customWidth="1"/>
    <col min="4449" max="4457" width="15.85546875" style="15" customWidth="1"/>
    <col min="4458" max="4458" width="15.5703125" style="15" customWidth="1"/>
    <col min="4459" max="4467" width="15.85546875" style="15" customWidth="1"/>
    <col min="4468" max="4468" width="15.5703125" style="15" customWidth="1"/>
    <col min="4469" max="4477" width="15.85546875" style="15" customWidth="1"/>
    <col min="4478" max="4478" width="15.5703125" style="15" customWidth="1"/>
    <col min="4479" max="4487" width="15.85546875" style="15" customWidth="1"/>
    <col min="4488" max="4488" width="15.5703125" style="15" customWidth="1"/>
    <col min="4489" max="4497" width="15.85546875" style="15" customWidth="1"/>
    <col min="4498" max="4498" width="15.5703125" style="15" customWidth="1"/>
    <col min="4499" max="4506" width="15.85546875" style="15" customWidth="1"/>
    <col min="4507" max="4507" width="15.5703125" style="15" customWidth="1"/>
    <col min="4508" max="4508" width="15.140625" style="15" customWidth="1"/>
    <col min="4509" max="4516" width="15.5703125" style="15" customWidth="1"/>
    <col min="4517" max="4517" width="15.85546875" style="15" customWidth="1"/>
    <col min="4518" max="4518" width="15.5703125" style="15" customWidth="1"/>
    <col min="4519" max="4527" width="15.85546875" style="15" customWidth="1"/>
    <col min="4528" max="4528" width="15.5703125" style="15" customWidth="1"/>
    <col min="4529" max="4537" width="15.85546875" style="15" customWidth="1"/>
    <col min="4538" max="4538" width="15.5703125" style="15" customWidth="1"/>
    <col min="4539" max="4547" width="15.85546875" style="15" customWidth="1"/>
    <col min="4548" max="4548" width="15.5703125" style="15" customWidth="1"/>
    <col min="4549" max="4557" width="15.85546875" style="15" customWidth="1"/>
    <col min="4558" max="4558" width="15.5703125" style="15" customWidth="1"/>
    <col min="4559" max="4567" width="15.85546875" style="15" customWidth="1"/>
    <col min="4568" max="4568" width="15.5703125" style="15" customWidth="1"/>
    <col min="4569" max="4577" width="15.85546875" style="15" customWidth="1"/>
    <col min="4578" max="4578" width="15.5703125" style="15" customWidth="1"/>
    <col min="4579" max="4587" width="15.85546875" style="15" customWidth="1"/>
    <col min="4588" max="4588" width="15.5703125" style="15" customWidth="1"/>
    <col min="4589" max="4597" width="15.85546875" style="15" customWidth="1"/>
    <col min="4598" max="4598" width="15.5703125" style="15" customWidth="1"/>
    <col min="4599" max="4606" width="15.85546875" style="15" customWidth="1"/>
    <col min="4607" max="4607" width="15.5703125" style="15" customWidth="1"/>
    <col min="4608" max="4608" width="15.140625" style="15" customWidth="1"/>
    <col min="4609" max="4609" width="15.5703125" style="15" customWidth="1"/>
    <col min="4610" max="4610" width="17.42578125" style="15" customWidth="1"/>
    <col min="4611" max="4611" width="15.5703125" style="15" customWidth="1"/>
    <col min="4612" max="4612" width="31.42578125" style="15" customWidth="1"/>
    <col min="4613" max="4616" width="15.5703125" style="15" customWidth="1"/>
    <col min="4617" max="4617" width="15.85546875" style="15" customWidth="1"/>
    <col min="4618" max="4618" width="15.5703125" style="15" customWidth="1"/>
    <col min="4619" max="4627" width="15.85546875" style="15" customWidth="1"/>
    <col min="4628" max="4628" width="15.5703125" style="15" customWidth="1"/>
    <col min="4629" max="4637" width="15.85546875" style="15" customWidth="1"/>
    <col min="4638" max="4638" width="15.5703125" style="15" customWidth="1"/>
    <col min="4639" max="4647" width="15.85546875" style="15" customWidth="1"/>
    <col min="4648" max="4648" width="15.5703125" style="15" customWidth="1"/>
    <col min="4649" max="4657" width="15.85546875" style="15" customWidth="1"/>
    <col min="4658" max="4658" width="15.5703125" style="15" customWidth="1"/>
    <col min="4659" max="4667" width="15.85546875" style="15" customWidth="1"/>
    <col min="4668" max="4668" width="15.5703125" style="15" customWidth="1"/>
    <col min="4669" max="4677" width="15.85546875" style="15" customWidth="1"/>
    <col min="4678" max="4678" width="15.5703125" style="15" customWidth="1"/>
    <col min="4679" max="4687" width="15.85546875" style="15" customWidth="1"/>
    <col min="4688" max="4688" width="15.5703125" style="15" customWidth="1"/>
    <col min="4689" max="4697" width="15.85546875" style="15" customWidth="1"/>
    <col min="4698" max="4698" width="15.5703125" style="15" customWidth="1"/>
    <col min="4699" max="4706" width="15.85546875" style="15" customWidth="1"/>
    <col min="4707" max="4707" width="15.5703125" style="15" customWidth="1"/>
    <col min="4708" max="4708" width="15.140625" style="15" customWidth="1"/>
    <col min="4709" max="4716" width="15.5703125" style="15" customWidth="1"/>
    <col min="4717" max="4717" width="15.85546875" style="15" customWidth="1"/>
    <col min="4718" max="4718" width="15.5703125" style="15" customWidth="1"/>
    <col min="4719" max="4727" width="15.85546875" style="15" customWidth="1"/>
    <col min="4728" max="4728" width="15.5703125" style="15" customWidth="1"/>
    <col min="4729" max="4737" width="15.85546875" style="15" customWidth="1"/>
    <col min="4738" max="4738" width="15.5703125" style="15" customWidth="1"/>
    <col min="4739" max="4747" width="15.85546875" style="15" customWidth="1"/>
    <col min="4748" max="4748" width="15.5703125" style="15" customWidth="1"/>
    <col min="4749" max="4757" width="15.85546875" style="15" customWidth="1"/>
    <col min="4758" max="4758" width="15.5703125" style="15" customWidth="1"/>
    <col min="4759" max="4767" width="15.85546875" style="15" customWidth="1"/>
    <col min="4768" max="4768" width="15.5703125" style="15" customWidth="1"/>
    <col min="4769" max="4777" width="15.85546875" style="15" customWidth="1"/>
    <col min="4778" max="4778" width="15.5703125" style="15" customWidth="1"/>
    <col min="4779" max="4787" width="15.85546875" style="15" customWidth="1"/>
    <col min="4788" max="4788" width="15.5703125" style="15" customWidth="1"/>
    <col min="4789" max="4797" width="15.85546875" style="15" customWidth="1"/>
    <col min="4798" max="4798" width="15.5703125" style="15" customWidth="1"/>
    <col min="4799" max="4806" width="15.85546875" style="15" customWidth="1"/>
    <col min="4807" max="4807" width="15.5703125" style="15" customWidth="1"/>
    <col min="4808" max="4808" width="15.140625" style="15" customWidth="1"/>
    <col min="4809" max="4816" width="15.5703125" style="15" customWidth="1"/>
    <col min="4817" max="4817" width="15.85546875" style="15" customWidth="1"/>
    <col min="4818" max="4818" width="15.5703125" style="15" customWidth="1"/>
    <col min="4819" max="4827" width="15.85546875" style="15" customWidth="1"/>
    <col min="4828" max="4828" width="15.5703125" style="15" customWidth="1"/>
    <col min="4829" max="4837" width="15.85546875" style="15" customWidth="1"/>
    <col min="4838" max="4838" width="15.5703125" style="15" customWidth="1"/>
    <col min="4839" max="4847" width="15.85546875" style="15" customWidth="1"/>
    <col min="4848" max="4848" width="15.5703125" style="15" customWidth="1"/>
    <col min="4849" max="4857" width="15.85546875" style="15" customWidth="1"/>
    <col min="4858" max="4858" width="15.5703125" style="15" customWidth="1"/>
    <col min="4859" max="4865" width="15.85546875" style="15" customWidth="1"/>
    <col min="4866" max="4866" width="17.42578125" style="15" customWidth="1"/>
    <col min="4867" max="4867" width="15.85546875" style="15" customWidth="1"/>
    <col min="4868" max="4868" width="31.42578125" style="15" customWidth="1"/>
    <col min="4869" max="4877" width="15.85546875" style="15" customWidth="1"/>
    <col min="4878" max="4878" width="15.5703125" style="15" customWidth="1"/>
    <col min="4879" max="4887" width="15.85546875" style="15" customWidth="1"/>
    <col min="4888" max="4888" width="15.5703125" style="15" customWidth="1"/>
    <col min="4889" max="4897" width="15.85546875" style="15" customWidth="1"/>
    <col min="4898" max="4898" width="15.5703125" style="15" customWidth="1"/>
    <col min="4899" max="4906" width="15.85546875" style="15" customWidth="1"/>
    <col min="4907" max="4907" width="15.5703125" style="15" customWidth="1"/>
    <col min="4908" max="4908" width="15.140625" style="15" customWidth="1"/>
    <col min="4909" max="4916" width="15.5703125" style="15" customWidth="1"/>
    <col min="4917" max="4917" width="15.85546875" style="15" customWidth="1"/>
    <col min="4918" max="4918" width="15.5703125" style="15" customWidth="1"/>
    <col min="4919" max="4927" width="15.85546875" style="15" customWidth="1"/>
    <col min="4928" max="4928" width="15.5703125" style="15" customWidth="1"/>
    <col min="4929" max="4937" width="15.85546875" style="15" customWidth="1"/>
    <col min="4938" max="4938" width="15.5703125" style="15" customWidth="1"/>
    <col min="4939" max="4947" width="15.85546875" style="15" customWidth="1"/>
    <col min="4948" max="4948" width="15.5703125" style="15" customWidth="1"/>
    <col min="4949" max="4957" width="15.85546875" style="15" customWidth="1"/>
    <col min="4958" max="4958" width="15.5703125" style="15" customWidth="1"/>
    <col min="4959" max="4967" width="15.85546875" style="15" customWidth="1"/>
    <col min="4968" max="4968" width="15.5703125" style="15" customWidth="1"/>
    <col min="4969" max="4977" width="15.85546875" style="15" customWidth="1"/>
    <col min="4978" max="4978" width="15.5703125" style="15" customWidth="1"/>
    <col min="4979" max="4987" width="15.85546875" style="15" customWidth="1"/>
    <col min="4988" max="4988" width="15.5703125" style="15" customWidth="1"/>
    <col min="4989" max="4997" width="15.85546875" style="15" customWidth="1"/>
    <col min="4998" max="4998" width="15.5703125" style="15" customWidth="1"/>
    <col min="4999" max="5006" width="15.85546875" style="15" customWidth="1"/>
    <col min="5007" max="5007" width="15.5703125" style="15" customWidth="1"/>
    <col min="5008" max="5008" width="15.140625" style="15" customWidth="1"/>
    <col min="5009" max="5016" width="15.5703125" style="15" customWidth="1"/>
    <col min="5017" max="5017" width="15.85546875" style="15" customWidth="1"/>
    <col min="5018" max="5018" width="15.5703125" style="15" customWidth="1"/>
    <col min="5019" max="5027" width="15.85546875" style="15" customWidth="1"/>
    <col min="5028" max="5028" width="15.5703125" style="15" customWidth="1"/>
    <col min="5029" max="5037" width="15.85546875" style="15" customWidth="1"/>
    <col min="5038" max="5038" width="15.5703125" style="15" customWidth="1"/>
    <col min="5039" max="5047" width="15.85546875" style="15" customWidth="1"/>
    <col min="5048" max="5048" width="15.5703125" style="15" customWidth="1"/>
    <col min="5049" max="5057" width="15.85546875" style="15" customWidth="1"/>
    <col min="5058" max="5058" width="15.5703125" style="15" customWidth="1"/>
    <col min="5059" max="5067" width="15.85546875" style="15" customWidth="1"/>
    <col min="5068" max="5068" width="15.5703125" style="15" customWidth="1"/>
    <col min="5069" max="5077" width="15.85546875" style="15" customWidth="1"/>
    <col min="5078" max="5078" width="15.5703125" style="15" customWidth="1"/>
    <col min="5079" max="5087" width="15.85546875" style="15" customWidth="1"/>
    <col min="5088" max="5088" width="15.5703125" style="15" customWidth="1"/>
    <col min="5089" max="5097" width="15.85546875" style="15" customWidth="1"/>
    <col min="5098" max="5098" width="15.5703125" style="15" customWidth="1"/>
    <col min="5099" max="5106" width="15.85546875" style="15" customWidth="1"/>
    <col min="5107" max="5107" width="15.5703125" style="15" customWidth="1"/>
    <col min="5108" max="5108" width="15.140625" style="15" customWidth="1"/>
    <col min="5109" max="5116" width="15.5703125" style="15" customWidth="1"/>
    <col min="5117" max="5117" width="15.85546875" style="15" customWidth="1"/>
    <col min="5118" max="5118" width="15.5703125" style="15" customWidth="1"/>
    <col min="5119" max="5121" width="15.85546875" style="15" customWidth="1"/>
    <col min="5122" max="5122" width="17.42578125" style="15" customWidth="1"/>
    <col min="5123" max="5123" width="15.85546875" style="15" customWidth="1"/>
    <col min="5124" max="5124" width="31.42578125" style="15" customWidth="1"/>
    <col min="5125" max="5127" width="15.85546875" style="15" customWidth="1"/>
    <col min="5128" max="5128" width="15.5703125" style="15" customWidth="1"/>
    <col min="5129" max="5137" width="15.85546875" style="15" customWidth="1"/>
    <col min="5138" max="5138" width="15.5703125" style="15" customWidth="1"/>
    <col min="5139" max="5147" width="15.85546875" style="15" customWidth="1"/>
    <col min="5148" max="5148" width="15.5703125" style="15" customWidth="1"/>
    <col min="5149" max="5157" width="15.85546875" style="15" customWidth="1"/>
    <col min="5158" max="5158" width="15.5703125" style="15" customWidth="1"/>
    <col min="5159" max="5167" width="15.85546875" style="15" customWidth="1"/>
    <col min="5168" max="5168" width="15.5703125" style="15" customWidth="1"/>
    <col min="5169" max="5177" width="15.85546875" style="15" customWidth="1"/>
    <col min="5178" max="5178" width="15.5703125" style="15" customWidth="1"/>
    <col min="5179" max="5187" width="15.85546875" style="15" customWidth="1"/>
    <col min="5188" max="5188" width="15.5703125" style="15" customWidth="1"/>
    <col min="5189" max="5196" width="15.85546875" style="15" customWidth="1"/>
    <col min="5197" max="5197" width="15.5703125" style="15" customWidth="1"/>
    <col min="5198" max="5198" width="15.140625" style="15" customWidth="1"/>
    <col min="5199" max="5206" width="15.5703125" style="15" customWidth="1"/>
    <col min="5207" max="5207" width="15.140625" style="15" customWidth="1"/>
    <col min="5208" max="5208" width="14.7109375" style="15" customWidth="1"/>
    <col min="5209" max="5216" width="15.140625" style="15" customWidth="1"/>
    <col min="5217" max="5217" width="15.5703125" style="15" customWidth="1"/>
    <col min="5218" max="5218" width="15.140625" style="15" customWidth="1"/>
    <col min="5219" max="5227" width="15.5703125" style="15" customWidth="1"/>
    <col min="5228" max="5228" width="15.140625" style="15" customWidth="1"/>
    <col min="5229" max="5237" width="15.5703125" style="15" customWidth="1"/>
    <col min="5238" max="5238" width="15.140625" style="15" customWidth="1"/>
    <col min="5239" max="5247" width="15.5703125" style="15" customWidth="1"/>
    <col min="5248" max="5248" width="15.140625" style="15" customWidth="1"/>
    <col min="5249" max="5257" width="15.5703125" style="15" customWidth="1"/>
    <col min="5258" max="5258" width="15.140625" style="15" customWidth="1"/>
    <col min="5259" max="5267" width="15.5703125" style="15" customWidth="1"/>
    <col min="5268" max="5268" width="15.140625" style="15" customWidth="1"/>
    <col min="5269" max="5277" width="15.5703125" style="15" customWidth="1"/>
    <col min="5278" max="5278" width="15.140625" style="15" customWidth="1"/>
    <col min="5279" max="5287" width="15.5703125" style="15" customWidth="1"/>
    <col min="5288" max="5288" width="15.140625" style="15" customWidth="1"/>
    <col min="5289" max="5296" width="15.5703125" style="15" customWidth="1"/>
    <col min="5297" max="5297" width="15.85546875" style="15" customWidth="1"/>
    <col min="5298" max="5298" width="15.5703125" style="15" customWidth="1"/>
    <col min="5299" max="5306" width="15.85546875" style="15" customWidth="1"/>
    <col min="5307" max="5307" width="15.5703125" style="15" customWidth="1"/>
    <col min="5308" max="5308" width="15.140625" style="15" customWidth="1"/>
    <col min="5309" max="5316" width="15.5703125" style="15" customWidth="1"/>
    <col min="5317" max="5317" width="15.85546875" style="15" customWidth="1"/>
    <col min="5318" max="5318" width="15.5703125" style="15" customWidth="1"/>
    <col min="5319" max="5327" width="15.85546875" style="15" customWidth="1"/>
    <col min="5328" max="5328" width="15.5703125" style="15" customWidth="1"/>
    <col min="5329" max="5337" width="15.85546875" style="15" customWidth="1"/>
    <col min="5338" max="5338" width="15.5703125" style="15" customWidth="1"/>
    <col min="5339" max="5347" width="15.85546875" style="15" customWidth="1"/>
    <col min="5348" max="5348" width="15.5703125" style="15" customWidth="1"/>
    <col min="5349" max="5357" width="15.85546875" style="15" customWidth="1"/>
    <col min="5358" max="5358" width="15.5703125" style="15" customWidth="1"/>
    <col min="5359" max="5367" width="15.85546875" style="15" customWidth="1"/>
    <col min="5368" max="5368" width="15.5703125" style="15" customWidth="1"/>
    <col min="5369" max="5377" width="15.85546875" style="15" customWidth="1"/>
    <col min="5378" max="5378" width="17.42578125" style="15" customWidth="1"/>
    <col min="5379" max="5379" width="15.85546875" style="15" customWidth="1"/>
    <col min="5380" max="5380" width="31.42578125" style="15" customWidth="1"/>
    <col min="5381" max="5387" width="15.85546875" style="15" customWidth="1"/>
    <col min="5388" max="5388" width="15.5703125" style="15" customWidth="1"/>
    <col min="5389" max="5397" width="15.85546875" style="15" customWidth="1"/>
    <col min="5398" max="5398" width="15.5703125" style="15" customWidth="1"/>
    <col min="5399" max="5406" width="15.85546875" style="15" customWidth="1"/>
    <col min="5407" max="5407" width="15.5703125" style="15" customWidth="1"/>
    <col min="5408" max="5408" width="15.140625" style="15" customWidth="1"/>
    <col min="5409" max="5416" width="15.5703125" style="15" customWidth="1"/>
    <col min="5417" max="5417" width="15.85546875" style="15" customWidth="1"/>
    <col min="5418" max="5418" width="15.5703125" style="15" customWidth="1"/>
    <col min="5419" max="5427" width="15.85546875" style="15" customWidth="1"/>
    <col min="5428" max="5428" width="15.5703125" style="15" customWidth="1"/>
    <col min="5429" max="5437" width="15.85546875" style="15" customWidth="1"/>
    <col min="5438" max="5438" width="15.5703125" style="15" customWidth="1"/>
    <col min="5439" max="5447" width="15.85546875" style="15" customWidth="1"/>
    <col min="5448" max="5448" width="15.5703125" style="15" customWidth="1"/>
    <col min="5449" max="5457" width="15.85546875" style="15" customWidth="1"/>
    <col min="5458" max="5458" width="15.5703125" style="15" customWidth="1"/>
    <col min="5459" max="5467" width="15.85546875" style="15" customWidth="1"/>
    <col min="5468" max="5468" width="15.5703125" style="15" customWidth="1"/>
    <col min="5469" max="5477" width="15.85546875" style="15" customWidth="1"/>
    <col min="5478" max="5478" width="15.5703125" style="15" customWidth="1"/>
    <col min="5479" max="5487" width="15.85546875" style="15" customWidth="1"/>
    <col min="5488" max="5488" width="15.5703125" style="15" customWidth="1"/>
    <col min="5489" max="5497" width="15.85546875" style="15" customWidth="1"/>
    <col min="5498" max="5498" width="15.5703125" style="15" customWidth="1"/>
    <col min="5499" max="5506" width="15.85546875" style="15" customWidth="1"/>
    <col min="5507" max="5507" width="15.5703125" style="15" customWidth="1"/>
    <col min="5508" max="5508" width="15.140625" style="15" customWidth="1"/>
    <col min="5509" max="5516" width="15.5703125" style="15" customWidth="1"/>
    <col min="5517" max="5517" width="15.85546875" style="15" customWidth="1"/>
    <col min="5518" max="5518" width="15.5703125" style="15" customWidth="1"/>
    <col min="5519" max="5527" width="15.85546875" style="15" customWidth="1"/>
    <col min="5528" max="5528" width="15.5703125" style="15" customWidth="1"/>
    <col min="5529" max="5537" width="15.85546875" style="15" customWidth="1"/>
    <col min="5538" max="5538" width="15.5703125" style="15" customWidth="1"/>
    <col min="5539" max="5547" width="15.85546875" style="15" customWidth="1"/>
    <col min="5548" max="5548" width="15.5703125" style="15" customWidth="1"/>
    <col min="5549" max="5557" width="15.85546875" style="15" customWidth="1"/>
    <col min="5558" max="5558" width="15.5703125" style="15" customWidth="1"/>
    <col min="5559" max="5567" width="15.85546875" style="15" customWidth="1"/>
    <col min="5568" max="5568" width="15.5703125" style="15" customWidth="1"/>
    <col min="5569" max="5577" width="15.85546875" style="15" customWidth="1"/>
    <col min="5578" max="5578" width="15.5703125" style="15" customWidth="1"/>
    <col min="5579" max="5587" width="15.85546875" style="15" customWidth="1"/>
    <col min="5588" max="5588" width="15.5703125" style="15" customWidth="1"/>
    <col min="5589" max="5597" width="15.85546875" style="15" customWidth="1"/>
    <col min="5598" max="5598" width="15.5703125" style="15" customWidth="1"/>
    <col min="5599" max="5606" width="15.85546875" style="15" customWidth="1"/>
    <col min="5607" max="5607" width="15.5703125" style="15" customWidth="1"/>
    <col min="5608" max="5608" width="15.140625" style="15" customWidth="1"/>
    <col min="5609" max="5616" width="15.5703125" style="15" customWidth="1"/>
    <col min="5617" max="5617" width="15.85546875" style="15" customWidth="1"/>
    <col min="5618" max="5618" width="15.5703125" style="15" customWidth="1"/>
    <col min="5619" max="5627" width="15.85546875" style="15" customWidth="1"/>
    <col min="5628" max="5628" width="15.5703125" style="15" customWidth="1"/>
    <col min="5629" max="5633" width="15.85546875" style="15" customWidth="1"/>
    <col min="5634" max="5634" width="17.42578125" style="15" customWidth="1"/>
    <col min="5635" max="5635" width="15.85546875" style="15" customWidth="1"/>
    <col min="5636" max="5636" width="31.42578125" style="15" customWidth="1"/>
    <col min="5637" max="5637" width="15.85546875" style="15" customWidth="1"/>
    <col min="5638" max="5638" width="15.5703125" style="15" customWidth="1"/>
    <col min="5639" max="5647" width="15.85546875" style="15" customWidth="1"/>
    <col min="5648" max="5648" width="15.5703125" style="15" customWidth="1"/>
    <col min="5649" max="5657" width="15.85546875" style="15" customWidth="1"/>
    <col min="5658" max="5658" width="15.5703125" style="15" customWidth="1"/>
    <col min="5659" max="5667" width="15.85546875" style="15" customWidth="1"/>
    <col min="5668" max="5668" width="15.5703125" style="15" customWidth="1"/>
    <col min="5669" max="5677" width="15.85546875" style="15" customWidth="1"/>
    <col min="5678" max="5678" width="15.5703125" style="15" customWidth="1"/>
    <col min="5679" max="5687" width="15.85546875" style="15" customWidth="1"/>
    <col min="5688" max="5688" width="15.5703125" style="15" customWidth="1"/>
    <col min="5689" max="5697" width="15.85546875" style="15" customWidth="1"/>
    <col min="5698" max="5698" width="15.5703125" style="15" customWidth="1"/>
    <col min="5699" max="5706" width="15.85546875" style="15" customWidth="1"/>
    <col min="5707" max="5707" width="15.5703125" style="15" customWidth="1"/>
    <col min="5708" max="5708" width="15.140625" style="15" customWidth="1"/>
    <col min="5709" max="5716" width="15.5703125" style="15" customWidth="1"/>
    <col min="5717" max="5717" width="15.85546875" style="15" customWidth="1"/>
    <col min="5718" max="5718" width="15.5703125" style="15" customWidth="1"/>
    <col min="5719" max="5727" width="15.85546875" style="15" customWidth="1"/>
    <col min="5728" max="5728" width="15.5703125" style="15" customWidth="1"/>
    <col min="5729" max="5737" width="15.85546875" style="15" customWidth="1"/>
    <col min="5738" max="5738" width="15.5703125" style="15" customWidth="1"/>
    <col min="5739" max="5747" width="15.85546875" style="15" customWidth="1"/>
    <col min="5748" max="5748" width="15.5703125" style="15" customWidth="1"/>
    <col min="5749" max="5757" width="15.85546875" style="15" customWidth="1"/>
    <col min="5758" max="5758" width="15.5703125" style="15" customWidth="1"/>
    <col min="5759" max="5767" width="15.85546875" style="15" customWidth="1"/>
    <col min="5768" max="5768" width="15.5703125" style="15" customWidth="1"/>
    <col min="5769" max="5777" width="15.85546875" style="15" customWidth="1"/>
    <col min="5778" max="5778" width="15.5703125" style="15" customWidth="1"/>
    <col min="5779" max="5787" width="15.85546875" style="15" customWidth="1"/>
    <col min="5788" max="5788" width="15.5703125" style="15" customWidth="1"/>
    <col min="5789" max="5797" width="15.85546875" style="15" customWidth="1"/>
    <col min="5798" max="5798" width="15.5703125" style="15" customWidth="1"/>
    <col min="5799" max="5806" width="15.85546875" style="15" customWidth="1"/>
    <col min="5807" max="5807" width="15.5703125" style="15" customWidth="1"/>
    <col min="5808" max="5808" width="15.140625" style="15" customWidth="1"/>
    <col min="5809" max="5816" width="15.5703125" style="15" customWidth="1"/>
    <col min="5817" max="5817" width="15.85546875" style="15" customWidth="1"/>
    <col min="5818" max="5818" width="15.5703125" style="15" customWidth="1"/>
    <col min="5819" max="5827" width="15.85546875" style="15" customWidth="1"/>
    <col min="5828" max="5828" width="15.5703125" style="15" customWidth="1"/>
    <col min="5829" max="5837" width="15.85546875" style="15" customWidth="1"/>
    <col min="5838" max="5838" width="15.5703125" style="15" customWidth="1"/>
    <col min="5839" max="5847" width="15.85546875" style="15" customWidth="1"/>
    <col min="5848" max="5848" width="15.5703125" style="15" customWidth="1"/>
    <col min="5849" max="5857" width="15.85546875" style="15" customWidth="1"/>
    <col min="5858" max="5858" width="15.5703125" style="15" customWidth="1"/>
    <col min="5859" max="5867" width="15.85546875" style="15" customWidth="1"/>
    <col min="5868" max="5868" width="15.5703125" style="15" customWidth="1"/>
    <col min="5869" max="5877" width="15.85546875" style="15" customWidth="1"/>
    <col min="5878" max="5878" width="15.5703125" style="15" customWidth="1"/>
    <col min="5879" max="5887" width="15.85546875" style="15" customWidth="1"/>
    <col min="5888" max="5888" width="15.5703125" style="15" customWidth="1"/>
    <col min="5889" max="5889" width="15.85546875" style="15" customWidth="1"/>
    <col min="5890" max="5890" width="17.42578125" style="15" customWidth="1"/>
    <col min="5891" max="5891" width="15.85546875" style="15" customWidth="1"/>
    <col min="5892" max="5892" width="31.42578125" style="15" customWidth="1"/>
    <col min="5893" max="5897" width="15.85546875" style="15" customWidth="1"/>
    <col min="5898" max="5898" width="15.5703125" style="15" customWidth="1"/>
    <col min="5899" max="5906" width="15.85546875" style="15" customWidth="1"/>
    <col min="5907" max="5907" width="15.5703125" style="15" customWidth="1"/>
    <col min="5908" max="5908" width="15.140625" style="15" customWidth="1"/>
    <col min="5909" max="5916" width="15.5703125" style="15" customWidth="1"/>
    <col min="5917" max="5917" width="15.85546875" style="15" customWidth="1"/>
    <col min="5918" max="5918" width="15.5703125" style="15" customWidth="1"/>
    <col min="5919" max="5927" width="15.85546875" style="15" customWidth="1"/>
    <col min="5928" max="5928" width="15.5703125" style="15" customWidth="1"/>
    <col min="5929" max="5937" width="15.85546875" style="15" customWidth="1"/>
    <col min="5938" max="5938" width="15.5703125" style="15" customWidth="1"/>
    <col min="5939" max="5947" width="15.85546875" style="15" customWidth="1"/>
    <col min="5948" max="5948" width="15.5703125" style="15" customWidth="1"/>
    <col min="5949" max="5957" width="15.85546875" style="15" customWidth="1"/>
    <col min="5958" max="5958" width="15.5703125" style="15" customWidth="1"/>
    <col min="5959" max="5967" width="15.85546875" style="15" customWidth="1"/>
    <col min="5968" max="5968" width="15.5703125" style="15" customWidth="1"/>
    <col min="5969" max="5977" width="15.85546875" style="15" customWidth="1"/>
    <col min="5978" max="5978" width="15.5703125" style="15" customWidth="1"/>
    <col min="5979" max="5987" width="15.85546875" style="15" customWidth="1"/>
    <col min="5988" max="5988" width="15.5703125" style="15" customWidth="1"/>
    <col min="5989" max="5997" width="15.85546875" style="15" customWidth="1"/>
    <col min="5998" max="5998" width="15.5703125" style="15" customWidth="1"/>
    <col min="5999" max="6006" width="15.85546875" style="15" customWidth="1"/>
    <col min="6007" max="6007" width="15.5703125" style="15" customWidth="1"/>
    <col min="6008" max="6008" width="15.140625" style="15" customWidth="1"/>
    <col min="6009" max="6016" width="15.5703125" style="15" customWidth="1"/>
    <col min="6017" max="6017" width="15.85546875" style="15" customWidth="1"/>
    <col min="6018" max="6018" width="15.5703125" style="15" customWidth="1"/>
    <col min="6019" max="6027" width="15.85546875" style="15" customWidth="1"/>
    <col min="6028" max="6028" width="15.5703125" style="15" customWidth="1"/>
    <col min="6029" max="6037" width="15.85546875" style="15" customWidth="1"/>
    <col min="6038" max="6038" width="15.5703125" style="15" customWidth="1"/>
    <col min="6039" max="6047" width="15.85546875" style="15" customWidth="1"/>
    <col min="6048" max="6048" width="15.5703125" style="15" customWidth="1"/>
    <col min="6049" max="6057" width="15.85546875" style="15" customWidth="1"/>
    <col min="6058" max="6058" width="15.5703125" style="15" customWidth="1"/>
    <col min="6059" max="6067" width="15.85546875" style="15" customWidth="1"/>
    <col min="6068" max="6068" width="15.5703125" style="15" customWidth="1"/>
    <col min="6069" max="6077" width="15.85546875" style="15" customWidth="1"/>
    <col min="6078" max="6078" width="15.5703125" style="15" customWidth="1"/>
    <col min="6079" max="6087" width="15.85546875" style="15" customWidth="1"/>
    <col min="6088" max="6088" width="15.5703125" style="15" customWidth="1"/>
    <col min="6089" max="6097" width="15.85546875" style="15" customWidth="1"/>
    <col min="6098" max="6098" width="15.5703125" style="15" customWidth="1"/>
    <col min="6099" max="6106" width="15.85546875" style="15" customWidth="1"/>
    <col min="6107" max="6107" width="15.5703125" style="15" customWidth="1"/>
    <col min="6108" max="6108" width="15.140625" style="15" customWidth="1"/>
    <col min="6109" max="6116" width="15.5703125" style="15" customWidth="1"/>
    <col min="6117" max="6117" width="15.85546875" style="15" customWidth="1"/>
    <col min="6118" max="6118" width="15.5703125" style="15" customWidth="1"/>
    <col min="6119" max="6127" width="15.85546875" style="15" customWidth="1"/>
    <col min="6128" max="6128" width="15.5703125" style="15" customWidth="1"/>
    <col min="6129" max="6137" width="15.85546875" style="15" customWidth="1"/>
    <col min="6138" max="6138" width="15.5703125" style="15" customWidth="1"/>
    <col min="6139" max="6145" width="15.85546875" style="15" customWidth="1"/>
    <col min="6146" max="6146" width="17.42578125" style="15" customWidth="1"/>
    <col min="6147" max="6147" width="15.85546875" style="15" customWidth="1"/>
    <col min="6148" max="6148" width="31.42578125" style="15" customWidth="1"/>
    <col min="6149" max="6157" width="15.85546875" style="15" customWidth="1"/>
    <col min="6158" max="6158" width="15.5703125" style="15" customWidth="1"/>
    <col min="6159" max="6167" width="15.85546875" style="15" customWidth="1"/>
    <col min="6168" max="6168" width="15.5703125" style="15" customWidth="1"/>
    <col min="6169" max="6177" width="15.85546875" style="15" customWidth="1"/>
    <col min="6178" max="6178" width="15.5703125" style="15" customWidth="1"/>
    <col min="6179" max="6187" width="15.85546875" style="15" customWidth="1"/>
    <col min="6188" max="6188" width="15.5703125" style="15" customWidth="1"/>
    <col min="6189" max="6196" width="15.85546875" style="15" customWidth="1"/>
    <col min="6197" max="6197" width="15.5703125" style="15" customWidth="1"/>
    <col min="6198" max="6198" width="15.140625" style="15" customWidth="1"/>
    <col min="6199" max="6206" width="15.5703125" style="15" customWidth="1"/>
    <col min="6207" max="6207" width="15.140625" style="15" customWidth="1"/>
    <col min="6208" max="6208" width="14.7109375" style="15" customWidth="1"/>
    <col min="6209" max="6216" width="15.140625" style="15" customWidth="1"/>
    <col min="6217" max="6217" width="15.5703125" style="15" customWidth="1"/>
    <col min="6218" max="6218" width="15.140625" style="15" customWidth="1"/>
    <col min="6219" max="6227" width="15.5703125" style="15" customWidth="1"/>
    <col min="6228" max="6228" width="15.140625" style="15" customWidth="1"/>
    <col min="6229" max="6237" width="15.5703125" style="15" customWidth="1"/>
    <col min="6238" max="6238" width="15.140625" style="15" customWidth="1"/>
    <col min="6239" max="6247" width="15.5703125" style="15" customWidth="1"/>
    <col min="6248" max="6248" width="15.140625" style="15" customWidth="1"/>
    <col min="6249" max="6257" width="15.5703125" style="15" customWidth="1"/>
    <col min="6258" max="6258" width="15.140625" style="15" customWidth="1"/>
    <col min="6259" max="6267" width="15.5703125" style="15" customWidth="1"/>
    <col min="6268" max="6268" width="15.140625" style="15" customWidth="1"/>
    <col min="6269" max="6277" width="15.5703125" style="15" customWidth="1"/>
    <col min="6278" max="6278" width="15.140625" style="15" customWidth="1"/>
    <col min="6279" max="6287" width="15.5703125" style="15" customWidth="1"/>
    <col min="6288" max="6288" width="15.140625" style="15" customWidth="1"/>
    <col min="6289" max="6296" width="15.5703125" style="15" customWidth="1"/>
    <col min="6297" max="6297" width="15.85546875" style="15" customWidth="1"/>
    <col min="6298" max="6298" width="15.5703125" style="15" customWidth="1"/>
    <col min="6299" max="6306" width="15.85546875" style="15" customWidth="1"/>
    <col min="6307" max="6307" width="15.5703125" style="15" customWidth="1"/>
    <col min="6308" max="6308" width="15.140625" style="15" customWidth="1"/>
    <col min="6309" max="6316" width="15.5703125" style="15" customWidth="1"/>
    <col min="6317" max="6317" width="15.85546875" style="15" customWidth="1"/>
    <col min="6318" max="6318" width="15.5703125" style="15" customWidth="1"/>
    <col min="6319" max="6327" width="15.85546875" style="15" customWidth="1"/>
    <col min="6328" max="6328" width="15.5703125" style="15" customWidth="1"/>
    <col min="6329" max="6337" width="15.85546875" style="15" customWidth="1"/>
    <col min="6338" max="6338" width="15.5703125" style="15" customWidth="1"/>
    <col min="6339" max="6347" width="15.85546875" style="15" customWidth="1"/>
    <col min="6348" max="6348" width="15.5703125" style="15" customWidth="1"/>
    <col min="6349" max="6357" width="15.85546875" style="15" customWidth="1"/>
    <col min="6358" max="6358" width="15.5703125" style="15" customWidth="1"/>
    <col min="6359" max="6367" width="15.85546875" style="15" customWidth="1"/>
    <col min="6368" max="6368" width="15.5703125" style="15" customWidth="1"/>
    <col min="6369" max="6377" width="15.85546875" style="15" customWidth="1"/>
    <col min="6378" max="6378" width="15.5703125" style="15" customWidth="1"/>
    <col min="6379" max="6387" width="15.85546875" style="15" customWidth="1"/>
    <col min="6388" max="6388" width="15.5703125" style="15" customWidth="1"/>
    <col min="6389" max="6397" width="15.85546875" style="15" customWidth="1"/>
    <col min="6398" max="6398" width="15.5703125" style="15" customWidth="1"/>
    <col min="6399" max="6401" width="15.85546875" style="15" customWidth="1"/>
    <col min="6402" max="6402" width="17.42578125" style="15" customWidth="1"/>
    <col min="6403" max="6403" width="15.85546875" style="15" customWidth="1"/>
    <col min="6404" max="6404" width="31.42578125" style="15" customWidth="1"/>
    <col min="6405" max="6406" width="15.85546875" style="15" customWidth="1"/>
    <col min="6407" max="6407" width="15.5703125" style="15" customWidth="1"/>
    <col min="6408" max="6408" width="15.140625" style="15" customWidth="1"/>
    <col min="6409" max="6416" width="15.5703125" style="15" customWidth="1"/>
    <col min="6417" max="6417" width="15.85546875" style="15" customWidth="1"/>
    <col min="6418" max="6418" width="15.5703125" style="15" customWidth="1"/>
    <col min="6419" max="6427" width="15.85546875" style="15" customWidth="1"/>
    <col min="6428" max="6428" width="15.5703125" style="15" customWidth="1"/>
    <col min="6429" max="6437" width="15.85546875" style="15" customWidth="1"/>
    <col min="6438" max="6438" width="15.5703125" style="15" customWidth="1"/>
    <col min="6439" max="6447" width="15.85546875" style="15" customWidth="1"/>
    <col min="6448" max="6448" width="15.5703125" style="15" customWidth="1"/>
    <col min="6449" max="6457" width="15.85546875" style="15" customWidth="1"/>
    <col min="6458" max="6458" width="15.5703125" style="15" customWidth="1"/>
    <col min="6459" max="6467" width="15.85546875" style="15" customWidth="1"/>
    <col min="6468" max="6468" width="15.5703125" style="15" customWidth="1"/>
    <col min="6469" max="6477" width="15.85546875" style="15" customWidth="1"/>
    <col min="6478" max="6478" width="15.5703125" style="15" customWidth="1"/>
    <col min="6479" max="6487" width="15.85546875" style="15" customWidth="1"/>
    <col min="6488" max="6488" width="15.5703125" style="15" customWidth="1"/>
    <col min="6489" max="6497" width="15.85546875" style="15" customWidth="1"/>
    <col min="6498" max="6498" width="15.5703125" style="15" customWidth="1"/>
    <col min="6499" max="6506" width="15.85546875" style="15" customWidth="1"/>
    <col min="6507" max="6507" width="15.5703125" style="15" customWidth="1"/>
    <col min="6508" max="6508" width="15.140625" style="15" customWidth="1"/>
    <col min="6509" max="6516" width="15.5703125" style="15" customWidth="1"/>
    <col min="6517" max="6517" width="15.85546875" style="15" customWidth="1"/>
    <col min="6518" max="6518" width="15.5703125" style="15" customWidth="1"/>
    <col min="6519" max="6527" width="15.85546875" style="15" customWidth="1"/>
    <col min="6528" max="6528" width="15.5703125" style="15" customWidth="1"/>
    <col min="6529" max="6537" width="15.85546875" style="15" customWidth="1"/>
    <col min="6538" max="6538" width="15.5703125" style="15" customWidth="1"/>
    <col min="6539" max="6547" width="15.85546875" style="15" customWidth="1"/>
    <col min="6548" max="6548" width="15.5703125" style="15" customWidth="1"/>
    <col min="6549" max="6557" width="15.85546875" style="15" customWidth="1"/>
    <col min="6558" max="6558" width="15.5703125" style="15" customWidth="1"/>
    <col min="6559" max="6567" width="15.85546875" style="15" customWidth="1"/>
    <col min="6568" max="6568" width="15.5703125" style="15" customWidth="1"/>
    <col min="6569" max="6577" width="15.85546875" style="15" customWidth="1"/>
    <col min="6578" max="6578" width="15.5703125" style="15" customWidth="1"/>
    <col min="6579" max="6587" width="15.85546875" style="15" customWidth="1"/>
    <col min="6588" max="6588" width="15.5703125" style="15" customWidth="1"/>
    <col min="6589" max="6597" width="15.85546875" style="15" customWidth="1"/>
    <col min="6598" max="6598" width="15.5703125" style="15" customWidth="1"/>
    <col min="6599" max="6606" width="15.85546875" style="15" customWidth="1"/>
    <col min="6607" max="6607" width="15.5703125" style="15" customWidth="1"/>
    <col min="6608" max="6608" width="15.140625" style="15" customWidth="1"/>
    <col min="6609" max="6616" width="15.5703125" style="15" customWidth="1"/>
    <col min="6617" max="6617" width="15.85546875" style="15" customWidth="1"/>
    <col min="6618" max="6618" width="15.5703125" style="15" customWidth="1"/>
    <col min="6619" max="6627" width="15.85546875" style="15" customWidth="1"/>
    <col min="6628" max="6628" width="15.5703125" style="15" customWidth="1"/>
    <col min="6629" max="6637" width="15.85546875" style="15" customWidth="1"/>
    <col min="6638" max="6638" width="15.5703125" style="15" customWidth="1"/>
    <col min="6639" max="6647" width="15.85546875" style="15" customWidth="1"/>
    <col min="6648" max="6648" width="15.5703125" style="15" customWidth="1"/>
    <col min="6649" max="6657" width="15.85546875" style="15" customWidth="1"/>
    <col min="6658" max="6658" width="17.42578125" style="15" customWidth="1"/>
    <col min="6659" max="6659" width="15.85546875" style="15" customWidth="1"/>
    <col min="6660" max="6660" width="31.42578125" style="15" customWidth="1"/>
    <col min="6661" max="6667" width="15.85546875" style="15" customWidth="1"/>
    <col min="6668" max="6668" width="15.5703125" style="15" customWidth="1"/>
    <col min="6669" max="6677" width="15.85546875" style="15" customWidth="1"/>
    <col min="6678" max="6678" width="15.5703125" style="15" customWidth="1"/>
    <col min="6679" max="6687" width="15.85546875" style="15" customWidth="1"/>
    <col min="6688" max="6688" width="15.5703125" style="15" customWidth="1"/>
    <col min="6689" max="6697" width="15.85546875" style="15" customWidth="1"/>
    <col min="6698" max="6698" width="15.5703125" style="15" customWidth="1"/>
    <col min="6699" max="6706" width="15.85546875" style="15" customWidth="1"/>
    <col min="6707" max="6707" width="15.5703125" style="15" customWidth="1"/>
    <col min="6708" max="6708" width="15.140625" style="15" customWidth="1"/>
    <col min="6709" max="6716" width="15.5703125" style="15" customWidth="1"/>
    <col min="6717" max="6717" width="15.85546875" style="15" customWidth="1"/>
    <col min="6718" max="6718" width="15.5703125" style="15" customWidth="1"/>
    <col min="6719" max="6727" width="15.85546875" style="15" customWidth="1"/>
    <col min="6728" max="6728" width="15.5703125" style="15" customWidth="1"/>
    <col min="6729" max="6737" width="15.85546875" style="15" customWidth="1"/>
    <col min="6738" max="6738" width="15.5703125" style="15" customWidth="1"/>
    <col min="6739" max="6747" width="15.85546875" style="15" customWidth="1"/>
    <col min="6748" max="6748" width="15.5703125" style="15" customWidth="1"/>
    <col min="6749" max="6757" width="15.85546875" style="15" customWidth="1"/>
    <col min="6758" max="6758" width="15.5703125" style="15" customWidth="1"/>
    <col min="6759" max="6767" width="15.85546875" style="15" customWidth="1"/>
    <col min="6768" max="6768" width="15.5703125" style="15" customWidth="1"/>
    <col min="6769" max="6777" width="15.85546875" style="15" customWidth="1"/>
    <col min="6778" max="6778" width="15.5703125" style="15" customWidth="1"/>
    <col min="6779" max="6787" width="15.85546875" style="15" customWidth="1"/>
    <col min="6788" max="6788" width="15.5703125" style="15" customWidth="1"/>
    <col min="6789" max="6797" width="15.85546875" style="15" customWidth="1"/>
    <col min="6798" max="6798" width="15.5703125" style="15" customWidth="1"/>
    <col min="6799" max="6806" width="15.85546875" style="15" customWidth="1"/>
    <col min="6807" max="6807" width="15.5703125" style="15" customWidth="1"/>
    <col min="6808" max="6808" width="15.140625" style="15" customWidth="1"/>
    <col min="6809" max="6816" width="15.5703125" style="15" customWidth="1"/>
    <col min="6817" max="6817" width="15.85546875" style="15" customWidth="1"/>
    <col min="6818" max="6818" width="15.5703125" style="15" customWidth="1"/>
    <col min="6819" max="6827" width="15.85546875" style="15" customWidth="1"/>
    <col min="6828" max="6828" width="15.5703125" style="15" customWidth="1"/>
    <col min="6829" max="6837" width="15.85546875" style="15" customWidth="1"/>
    <col min="6838" max="6838" width="15.5703125" style="15" customWidth="1"/>
    <col min="6839" max="6847" width="15.85546875" style="15" customWidth="1"/>
    <col min="6848" max="6848" width="15.5703125" style="15" customWidth="1"/>
    <col min="6849" max="6857" width="15.85546875" style="15" customWidth="1"/>
    <col min="6858" max="6858" width="15.5703125" style="15" customWidth="1"/>
    <col min="6859" max="6867" width="15.85546875" style="15" customWidth="1"/>
    <col min="6868" max="6868" width="15.5703125" style="15" customWidth="1"/>
    <col min="6869" max="6877" width="15.85546875" style="15" customWidth="1"/>
    <col min="6878" max="6878" width="15.5703125" style="15" customWidth="1"/>
    <col min="6879" max="6887" width="15.85546875" style="15" customWidth="1"/>
    <col min="6888" max="6888" width="15.5703125" style="15" customWidth="1"/>
    <col min="6889" max="6897" width="15.85546875" style="15" customWidth="1"/>
    <col min="6898" max="6898" width="15.5703125" style="15" customWidth="1"/>
    <col min="6899" max="6906" width="15.85546875" style="15" customWidth="1"/>
    <col min="6907" max="6907" width="15.5703125" style="15" customWidth="1"/>
    <col min="6908" max="6908" width="15.140625" style="15" customWidth="1"/>
    <col min="6909" max="6913" width="15.5703125" style="15" customWidth="1"/>
    <col min="6914" max="6914" width="17.42578125" style="15" customWidth="1"/>
    <col min="6915" max="6915" width="15.5703125" style="15" customWidth="1"/>
    <col min="6916" max="6916" width="31.42578125" style="15" customWidth="1"/>
    <col min="6917" max="6917" width="15.85546875" style="15" customWidth="1"/>
    <col min="6918" max="6918" width="15.5703125" style="15" customWidth="1"/>
    <col min="6919" max="6927" width="15.85546875" style="15" customWidth="1"/>
    <col min="6928" max="6928" width="15.5703125" style="15" customWidth="1"/>
    <col min="6929" max="6937" width="15.85546875" style="15" customWidth="1"/>
    <col min="6938" max="6938" width="15.5703125" style="15" customWidth="1"/>
    <col min="6939" max="6947" width="15.85546875" style="15" customWidth="1"/>
    <col min="6948" max="6948" width="15.5703125" style="15" customWidth="1"/>
    <col min="6949" max="6957" width="15.85546875" style="15" customWidth="1"/>
    <col min="6958" max="6958" width="15.5703125" style="15" customWidth="1"/>
    <col min="6959" max="6967" width="15.85546875" style="15" customWidth="1"/>
    <col min="6968" max="6968" width="15.5703125" style="15" customWidth="1"/>
    <col min="6969" max="6977" width="15.85546875" style="15" customWidth="1"/>
    <col min="6978" max="6978" width="15.5703125" style="15" customWidth="1"/>
    <col min="6979" max="6987" width="15.85546875" style="15" customWidth="1"/>
    <col min="6988" max="6988" width="15.5703125" style="15" customWidth="1"/>
    <col min="6989" max="6997" width="15.85546875" style="15" customWidth="1"/>
    <col min="6998" max="6998" width="15.5703125" style="15" customWidth="1"/>
    <col min="6999" max="7006" width="15.85546875" style="15" customWidth="1"/>
    <col min="7007" max="7007" width="15.5703125" style="15" customWidth="1"/>
    <col min="7008" max="7008" width="15.140625" style="15" customWidth="1"/>
    <col min="7009" max="7016" width="15.5703125" style="15" customWidth="1"/>
    <col min="7017" max="7017" width="15.85546875" style="15" customWidth="1"/>
    <col min="7018" max="7018" width="15.5703125" style="15" customWidth="1"/>
    <col min="7019" max="7027" width="15.85546875" style="15" customWidth="1"/>
    <col min="7028" max="7028" width="15.5703125" style="15" customWidth="1"/>
    <col min="7029" max="7037" width="15.85546875" style="15" customWidth="1"/>
    <col min="7038" max="7038" width="15.5703125" style="15" customWidth="1"/>
    <col min="7039" max="7047" width="15.85546875" style="15" customWidth="1"/>
    <col min="7048" max="7048" width="15.5703125" style="15" customWidth="1"/>
    <col min="7049" max="7057" width="15.85546875" style="15" customWidth="1"/>
    <col min="7058" max="7058" width="15.5703125" style="15" customWidth="1"/>
    <col min="7059" max="7067" width="15.85546875" style="15" customWidth="1"/>
    <col min="7068" max="7068" width="15.5703125" style="15" customWidth="1"/>
    <col min="7069" max="7077" width="15.85546875" style="15" customWidth="1"/>
    <col min="7078" max="7078" width="15.5703125" style="15" customWidth="1"/>
    <col min="7079" max="7087" width="15.85546875" style="15" customWidth="1"/>
    <col min="7088" max="7088" width="15.5703125" style="15" customWidth="1"/>
    <col min="7089" max="7097" width="15.85546875" style="15" customWidth="1"/>
    <col min="7098" max="7098" width="15.5703125" style="15" customWidth="1"/>
    <col min="7099" max="7106" width="15.85546875" style="15" customWidth="1"/>
    <col min="7107" max="7107" width="15.5703125" style="15" customWidth="1"/>
    <col min="7108" max="7108" width="15.140625" style="15" customWidth="1"/>
    <col min="7109" max="7116" width="15.5703125" style="15" customWidth="1"/>
    <col min="7117" max="7117" width="15.85546875" style="15" customWidth="1"/>
    <col min="7118" max="7118" width="15.5703125" style="15" customWidth="1"/>
    <col min="7119" max="7127" width="15.85546875" style="15" customWidth="1"/>
    <col min="7128" max="7128" width="15.5703125" style="15" customWidth="1"/>
    <col min="7129" max="7137" width="15.85546875" style="15" customWidth="1"/>
    <col min="7138" max="7138" width="15.5703125" style="15" customWidth="1"/>
    <col min="7139" max="7147" width="15.85546875" style="15" customWidth="1"/>
    <col min="7148" max="7148" width="15.5703125" style="15" customWidth="1"/>
    <col min="7149" max="7157" width="15.85546875" style="15" customWidth="1"/>
    <col min="7158" max="7158" width="15.5703125" style="15" customWidth="1"/>
    <col min="7159" max="7167" width="15.85546875" style="15" customWidth="1"/>
    <col min="7168" max="7168" width="15.5703125" style="15" customWidth="1"/>
    <col min="7169" max="7169" width="15.85546875" style="15" customWidth="1"/>
    <col min="7170" max="7170" width="17.42578125" style="15" customWidth="1"/>
    <col min="7171" max="7171" width="15.85546875" style="15" customWidth="1"/>
    <col min="7172" max="7172" width="31.42578125" style="15" customWidth="1"/>
    <col min="7173" max="7177" width="15.85546875" style="15" customWidth="1"/>
    <col min="7178" max="7178" width="15.5703125" style="15" customWidth="1"/>
    <col min="7179" max="7187" width="15.85546875" style="15" customWidth="1"/>
    <col min="7188" max="7188" width="15.5703125" style="15" customWidth="1"/>
    <col min="7189" max="7196" width="15.85546875" style="15" customWidth="1"/>
    <col min="7197" max="7197" width="15.5703125" style="15" customWidth="1"/>
    <col min="7198" max="7198" width="15.140625" style="15" customWidth="1"/>
    <col min="7199" max="7206" width="15.5703125" style="15" customWidth="1"/>
    <col min="7207" max="7207" width="15.140625" style="15" customWidth="1"/>
    <col min="7208" max="7208" width="14.7109375" style="15" customWidth="1"/>
    <col min="7209" max="7216" width="15.140625" style="15" customWidth="1"/>
    <col min="7217" max="7217" width="15.5703125" style="15" customWidth="1"/>
    <col min="7218" max="7218" width="15.140625" style="15" customWidth="1"/>
    <col min="7219" max="7227" width="15.5703125" style="15" customWidth="1"/>
    <col min="7228" max="7228" width="15.140625" style="15" customWidth="1"/>
    <col min="7229" max="7237" width="15.5703125" style="15" customWidth="1"/>
    <col min="7238" max="7238" width="15.140625" style="15" customWidth="1"/>
    <col min="7239" max="7247" width="15.5703125" style="15" customWidth="1"/>
    <col min="7248" max="7248" width="15.140625" style="15" customWidth="1"/>
    <col min="7249" max="7257" width="15.5703125" style="15" customWidth="1"/>
    <col min="7258" max="7258" width="15.140625" style="15" customWidth="1"/>
    <col min="7259" max="7267" width="15.5703125" style="15" customWidth="1"/>
    <col min="7268" max="7268" width="15.140625" style="15" customWidth="1"/>
    <col min="7269" max="7277" width="15.5703125" style="15" customWidth="1"/>
    <col min="7278" max="7278" width="15.140625" style="15" customWidth="1"/>
    <col min="7279" max="7287" width="15.5703125" style="15" customWidth="1"/>
    <col min="7288" max="7288" width="15.140625" style="15" customWidth="1"/>
    <col min="7289" max="7296" width="15.5703125" style="15" customWidth="1"/>
    <col min="7297" max="7297" width="15.85546875" style="15" customWidth="1"/>
    <col min="7298" max="7298" width="15.5703125" style="15" customWidth="1"/>
    <col min="7299" max="7306" width="15.85546875" style="15" customWidth="1"/>
    <col min="7307" max="7307" width="15.5703125" style="15" customWidth="1"/>
    <col min="7308" max="7308" width="15.140625" style="15" customWidth="1"/>
    <col min="7309" max="7316" width="15.5703125" style="15" customWidth="1"/>
    <col min="7317" max="7317" width="15.85546875" style="15" customWidth="1"/>
    <col min="7318" max="7318" width="15.5703125" style="15" customWidth="1"/>
    <col min="7319" max="7327" width="15.85546875" style="15" customWidth="1"/>
    <col min="7328" max="7328" width="15.5703125" style="15" customWidth="1"/>
    <col min="7329" max="7337" width="15.85546875" style="15" customWidth="1"/>
    <col min="7338" max="7338" width="15.5703125" style="15" customWidth="1"/>
    <col min="7339" max="7347" width="15.85546875" style="15" customWidth="1"/>
    <col min="7348" max="7348" width="15.5703125" style="15" customWidth="1"/>
    <col min="7349" max="7357" width="15.85546875" style="15" customWidth="1"/>
    <col min="7358" max="7358" width="15.5703125" style="15" customWidth="1"/>
    <col min="7359" max="7367" width="15.85546875" style="15" customWidth="1"/>
    <col min="7368" max="7368" width="15.5703125" style="15" customWidth="1"/>
    <col min="7369" max="7377" width="15.85546875" style="15" customWidth="1"/>
    <col min="7378" max="7378" width="15.5703125" style="15" customWidth="1"/>
    <col min="7379" max="7387" width="15.85546875" style="15" customWidth="1"/>
    <col min="7388" max="7388" width="15.5703125" style="15" customWidth="1"/>
    <col min="7389" max="7397" width="15.85546875" style="15" customWidth="1"/>
    <col min="7398" max="7398" width="15.5703125" style="15" customWidth="1"/>
    <col min="7399" max="7406" width="15.85546875" style="15" customWidth="1"/>
    <col min="7407" max="7407" width="15.5703125" style="15" customWidth="1"/>
    <col min="7408" max="7408" width="15.140625" style="15" customWidth="1"/>
    <col min="7409" max="7416" width="15.5703125" style="15" customWidth="1"/>
    <col min="7417" max="7417" width="15.85546875" style="15" customWidth="1"/>
    <col min="7418" max="7418" width="15.5703125" style="15" customWidth="1"/>
    <col min="7419" max="7425" width="15.85546875" style="15" customWidth="1"/>
    <col min="7426" max="7426" width="17.42578125" style="15" customWidth="1"/>
    <col min="7427" max="7427" width="15.85546875" style="15" customWidth="1"/>
    <col min="7428" max="7428" width="31.42578125" style="15" customWidth="1"/>
    <col min="7429" max="7437" width="15.85546875" style="15" customWidth="1"/>
    <col min="7438" max="7438" width="15.5703125" style="15" customWidth="1"/>
    <col min="7439" max="7447" width="15.85546875" style="15" customWidth="1"/>
    <col min="7448" max="7448" width="15.5703125" style="15" customWidth="1"/>
    <col min="7449" max="7457" width="15.85546875" style="15" customWidth="1"/>
    <col min="7458" max="7458" width="15.5703125" style="15" customWidth="1"/>
    <col min="7459" max="7467" width="15.85546875" style="15" customWidth="1"/>
    <col min="7468" max="7468" width="15.5703125" style="15" customWidth="1"/>
    <col min="7469" max="7477" width="15.85546875" style="15" customWidth="1"/>
    <col min="7478" max="7478" width="15.5703125" style="15" customWidth="1"/>
    <col min="7479" max="7487" width="15.85546875" style="15" customWidth="1"/>
    <col min="7488" max="7488" width="15.5703125" style="15" customWidth="1"/>
    <col min="7489" max="7497" width="15.85546875" style="15" customWidth="1"/>
    <col min="7498" max="7498" width="15.5703125" style="15" customWidth="1"/>
    <col min="7499" max="7506" width="15.85546875" style="15" customWidth="1"/>
    <col min="7507" max="7507" width="15.5703125" style="15" customWidth="1"/>
    <col min="7508" max="7508" width="15.140625" style="15" customWidth="1"/>
    <col min="7509" max="7516" width="15.5703125" style="15" customWidth="1"/>
    <col min="7517" max="7517" width="15.85546875" style="15" customWidth="1"/>
    <col min="7518" max="7518" width="15.5703125" style="15" customWidth="1"/>
    <col min="7519" max="7527" width="15.85546875" style="15" customWidth="1"/>
    <col min="7528" max="7528" width="15.5703125" style="15" customWidth="1"/>
    <col min="7529" max="7537" width="15.85546875" style="15" customWidth="1"/>
    <col min="7538" max="7538" width="15.5703125" style="15" customWidth="1"/>
    <col min="7539" max="7547" width="15.85546875" style="15" customWidth="1"/>
    <col min="7548" max="7548" width="15.5703125" style="15" customWidth="1"/>
    <col min="7549" max="7557" width="15.85546875" style="15" customWidth="1"/>
    <col min="7558" max="7558" width="15.5703125" style="15" customWidth="1"/>
    <col min="7559" max="7567" width="15.85546875" style="15" customWidth="1"/>
    <col min="7568" max="7568" width="15.5703125" style="15" customWidth="1"/>
    <col min="7569" max="7577" width="15.85546875" style="15" customWidth="1"/>
    <col min="7578" max="7578" width="15.5703125" style="15" customWidth="1"/>
    <col min="7579" max="7587" width="15.85546875" style="15" customWidth="1"/>
    <col min="7588" max="7588" width="15.5703125" style="15" customWidth="1"/>
    <col min="7589" max="7597" width="15.85546875" style="15" customWidth="1"/>
    <col min="7598" max="7598" width="15.5703125" style="15" customWidth="1"/>
    <col min="7599" max="7606" width="15.85546875" style="15" customWidth="1"/>
    <col min="7607" max="7607" width="15.5703125" style="15" customWidth="1"/>
    <col min="7608" max="7608" width="15.140625" style="15" customWidth="1"/>
    <col min="7609" max="7616" width="15.5703125" style="15" customWidth="1"/>
    <col min="7617" max="7617" width="15.85546875" style="15" customWidth="1"/>
    <col min="7618" max="7618" width="15.5703125" style="15" customWidth="1"/>
    <col min="7619" max="7627" width="15.85546875" style="15" customWidth="1"/>
    <col min="7628" max="7628" width="15.5703125" style="15" customWidth="1"/>
    <col min="7629" max="7637" width="15.85546875" style="15" customWidth="1"/>
    <col min="7638" max="7638" width="15.5703125" style="15" customWidth="1"/>
    <col min="7639" max="7647" width="15.85546875" style="15" customWidth="1"/>
    <col min="7648" max="7648" width="15.5703125" style="15" customWidth="1"/>
    <col min="7649" max="7657" width="15.85546875" style="15" customWidth="1"/>
    <col min="7658" max="7658" width="15.5703125" style="15" customWidth="1"/>
    <col min="7659" max="7667" width="15.85546875" style="15" customWidth="1"/>
    <col min="7668" max="7668" width="15.5703125" style="15" customWidth="1"/>
    <col min="7669" max="7677" width="15.85546875" style="15" customWidth="1"/>
    <col min="7678" max="7678" width="15.5703125" style="15" customWidth="1"/>
    <col min="7679" max="7681" width="15.85546875" style="15" customWidth="1"/>
    <col min="7682" max="7682" width="17.42578125" style="15" customWidth="1"/>
    <col min="7683" max="7683" width="15.85546875" style="15" customWidth="1"/>
    <col min="7684" max="7684" width="31.42578125" style="15" customWidth="1"/>
    <col min="7685" max="7687" width="15.85546875" style="15" customWidth="1"/>
    <col min="7688" max="7688" width="15.5703125" style="15" customWidth="1"/>
    <col min="7689" max="7697" width="15.85546875" style="15" customWidth="1"/>
    <col min="7698" max="7698" width="15.5703125" style="15" customWidth="1"/>
    <col min="7699" max="7706" width="15.85546875" style="15" customWidth="1"/>
    <col min="7707" max="7707" width="15.5703125" style="15" customWidth="1"/>
    <col min="7708" max="7708" width="15.140625" style="15" customWidth="1"/>
    <col min="7709" max="7716" width="15.5703125" style="15" customWidth="1"/>
    <col min="7717" max="7717" width="15.85546875" style="15" customWidth="1"/>
    <col min="7718" max="7718" width="15.5703125" style="15" customWidth="1"/>
    <col min="7719" max="7727" width="15.85546875" style="15" customWidth="1"/>
    <col min="7728" max="7728" width="15.5703125" style="15" customWidth="1"/>
    <col min="7729" max="7737" width="15.85546875" style="15" customWidth="1"/>
    <col min="7738" max="7738" width="15.5703125" style="15" customWidth="1"/>
    <col min="7739" max="7747" width="15.85546875" style="15" customWidth="1"/>
    <col min="7748" max="7748" width="15.5703125" style="15" customWidth="1"/>
    <col min="7749" max="7757" width="15.85546875" style="15" customWidth="1"/>
    <col min="7758" max="7758" width="15.5703125" style="15" customWidth="1"/>
    <col min="7759" max="7767" width="15.85546875" style="15" customWidth="1"/>
    <col min="7768" max="7768" width="15.5703125" style="15" customWidth="1"/>
    <col min="7769" max="7777" width="15.85546875" style="15" customWidth="1"/>
    <col min="7778" max="7778" width="15.5703125" style="15" customWidth="1"/>
    <col min="7779" max="7787" width="15.85546875" style="15" customWidth="1"/>
    <col min="7788" max="7788" width="15.5703125" style="15" customWidth="1"/>
    <col min="7789" max="7797" width="15.85546875" style="15" customWidth="1"/>
    <col min="7798" max="7798" width="15.5703125" style="15" customWidth="1"/>
    <col min="7799" max="7806" width="15.85546875" style="15" customWidth="1"/>
    <col min="7807" max="7807" width="15.5703125" style="15" customWidth="1"/>
    <col min="7808" max="7808" width="15.140625" style="15" customWidth="1"/>
    <col min="7809" max="7816" width="15.5703125" style="15" customWidth="1"/>
    <col min="7817" max="7817" width="15.85546875" style="15" customWidth="1"/>
    <col min="7818" max="7818" width="15.5703125" style="15" customWidth="1"/>
    <col min="7819" max="7827" width="15.85546875" style="15" customWidth="1"/>
    <col min="7828" max="7828" width="15.5703125" style="15" customWidth="1"/>
    <col min="7829" max="7837" width="15.85546875" style="15" customWidth="1"/>
    <col min="7838" max="7838" width="15.5703125" style="15" customWidth="1"/>
    <col min="7839" max="7847" width="15.85546875" style="15" customWidth="1"/>
    <col min="7848" max="7848" width="15.5703125" style="15" customWidth="1"/>
    <col min="7849" max="7857" width="15.85546875" style="15" customWidth="1"/>
    <col min="7858" max="7858" width="15.5703125" style="15" customWidth="1"/>
    <col min="7859" max="7867" width="15.85546875" style="15" customWidth="1"/>
    <col min="7868" max="7868" width="15.5703125" style="15" customWidth="1"/>
    <col min="7869" max="7877" width="15.85546875" style="15" customWidth="1"/>
    <col min="7878" max="7878" width="15.5703125" style="15" customWidth="1"/>
    <col min="7879" max="7887" width="15.85546875" style="15" customWidth="1"/>
    <col min="7888" max="7888" width="15.5703125" style="15" customWidth="1"/>
    <col min="7889" max="7897" width="15.85546875" style="15" customWidth="1"/>
    <col min="7898" max="7898" width="15.5703125" style="15" customWidth="1"/>
    <col min="7899" max="7906" width="15.85546875" style="15" customWidth="1"/>
    <col min="7907" max="7907" width="15.5703125" style="15" customWidth="1"/>
    <col min="7908" max="7908" width="15.140625" style="15" customWidth="1"/>
    <col min="7909" max="7916" width="15.5703125" style="15" customWidth="1"/>
    <col min="7917" max="7917" width="15.85546875" style="15" customWidth="1"/>
    <col min="7918" max="7918" width="15.5703125" style="15" customWidth="1"/>
    <col min="7919" max="7927" width="15.85546875" style="15" customWidth="1"/>
    <col min="7928" max="7928" width="15.5703125" style="15" customWidth="1"/>
    <col min="7929" max="7937" width="15.85546875" style="15" customWidth="1"/>
    <col min="7938" max="7938" width="17.42578125" style="15" customWidth="1"/>
    <col min="7939" max="7939" width="15.85546875" style="15" customWidth="1"/>
    <col min="7940" max="7940" width="31.42578125" style="15" customWidth="1"/>
    <col min="7941" max="7947" width="15.85546875" style="15" customWidth="1"/>
    <col min="7948" max="7948" width="15.5703125" style="15" customWidth="1"/>
    <col min="7949" max="7957" width="15.85546875" style="15" customWidth="1"/>
    <col min="7958" max="7958" width="15.5703125" style="15" customWidth="1"/>
    <col min="7959" max="7967" width="15.85546875" style="15" customWidth="1"/>
    <col min="7968" max="7968" width="15.5703125" style="15" customWidth="1"/>
    <col min="7969" max="7977" width="15.85546875" style="15" customWidth="1"/>
    <col min="7978" max="7978" width="15.5703125" style="15" customWidth="1"/>
    <col min="7979" max="7987" width="15.85546875" style="15" customWidth="1"/>
    <col min="7988" max="7988" width="15.5703125" style="15" customWidth="1"/>
    <col min="7989" max="7997" width="15.85546875" style="15" customWidth="1"/>
    <col min="7998" max="7998" width="15.5703125" style="15" customWidth="1"/>
    <col min="7999" max="8006" width="15.85546875" style="15" customWidth="1"/>
    <col min="8007" max="8007" width="15.5703125" style="15" customWidth="1"/>
    <col min="8008" max="8008" width="15.140625" style="15" customWidth="1"/>
    <col min="8009" max="8016" width="15.5703125" style="15" customWidth="1"/>
    <col min="8017" max="8017" width="15.85546875" style="15" customWidth="1"/>
    <col min="8018" max="8018" width="15.5703125" style="15" customWidth="1"/>
    <col min="8019" max="8027" width="15.85546875" style="15" customWidth="1"/>
    <col min="8028" max="8028" width="15.5703125" style="15" customWidth="1"/>
    <col min="8029" max="8037" width="15.85546875" style="15" customWidth="1"/>
    <col min="8038" max="8038" width="15.5703125" style="15" customWidth="1"/>
    <col min="8039" max="8047" width="15.85546875" style="15" customWidth="1"/>
    <col min="8048" max="8048" width="15.5703125" style="15" customWidth="1"/>
    <col min="8049" max="8057" width="15.85546875" style="15" customWidth="1"/>
    <col min="8058" max="8058" width="15.5703125" style="15" customWidth="1"/>
    <col min="8059" max="8067" width="15.85546875" style="15" customWidth="1"/>
    <col min="8068" max="8068" width="15.5703125" style="15" customWidth="1"/>
    <col min="8069" max="8077" width="15.85546875" style="15" customWidth="1"/>
    <col min="8078" max="8078" width="15.5703125" style="15" customWidth="1"/>
    <col min="8079" max="8087" width="15.85546875" style="15" customWidth="1"/>
    <col min="8088" max="8088" width="15.5703125" style="15" customWidth="1"/>
    <col min="8089" max="8097" width="15.85546875" style="15" customWidth="1"/>
    <col min="8098" max="8098" width="15.5703125" style="15" customWidth="1"/>
    <col min="8099" max="8106" width="15.85546875" style="15" customWidth="1"/>
    <col min="8107" max="8107" width="15.5703125" style="15" customWidth="1"/>
    <col min="8108" max="8108" width="15.140625" style="15" customWidth="1"/>
    <col min="8109" max="8116" width="15.5703125" style="15" customWidth="1"/>
    <col min="8117" max="8117" width="15.85546875" style="15" customWidth="1"/>
    <col min="8118" max="8118" width="15.5703125" style="15" customWidth="1"/>
    <col min="8119" max="8127" width="15.85546875" style="15" customWidth="1"/>
    <col min="8128" max="8128" width="15.5703125" style="15" customWidth="1"/>
    <col min="8129" max="8137" width="15.85546875" style="15" customWidth="1"/>
    <col min="8138" max="8138" width="15.5703125" style="15" customWidth="1"/>
    <col min="8139" max="8147" width="15.85546875" style="15" customWidth="1"/>
    <col min="8148" max="8148" width="15.5703125" style="15" customWidth="1"/>
    <col min="8149" max="8157" width="15.85546875" style="15" customWidth="1"/>
    <col min="8158" max="8158" width="15.5703125" style="15" customWidth="1"/>
    <col min="8159" max="8167" width="15.85546875" style="15" customWidth="1"/>
    <col min="8168" max="8168" width="15.5703125" style="15" customWidth="1"/>
    <col min="8169" max="8177" width="15.85546875" style="15" customWidth="1"/>
    <col min="8178" max="8178" width="15.5703125" style="15" customWidth="1"/>
    <col min="8179" max="8187" width="15.85546875" style="15" customWidth="1"/>
    <col min="8188" max="8188" width="15.5703125" style="15" customWidth="1"/>
    <col min="8189" max="8193" width="15.85546875" style="15" customWidth="1"/>
    <col min="8194" max="8194" width="17.42578125" style="15" customWidth="1"/>
    <col min="8195" max="8195" width="15.85546875" style="15" customWidth="1"/>
    <col min="8196" max="8196" width="31.42578125" style="15" customWidth="1"/>
    <col min="8197" max="8197" width="15.5703125" style="15" customWidth="1"/>
    <col min="8198" max="8198" width="15.140625" style="15" customWidth="1"/>
    <col min="8199" max="8206" width="15.5703125" style="15" customWidth="1"/>
    <col min="8207" max="8207" width="15.140625" style="15" customWidth="1"/>
    <col min="8208" max="8208" width="14.7109375" style="15" customWidth="1"/>
    <col min="8209" max="8216" width="15.140625" style="15" customWidth="1"/>
    <col min="8217" max="8217" width="15.5703125" style="15" customWidth="1"/>
    <col min="8218" max="8218" width="15.140625" style="15" customWidth="1"/>
    <col min="8219" max="8227" width="15.5703125" style="15" customWidth="1"/>
    <col min="8228" max="8228" width="15.140625" style="15" customWidth="1"/>
    <col min="8229" max="8237" width="15.5703125" style="15" customWidth="1"/>
    <col min="8238" max="8238" width="15.140625" style="15" customWidth="1"/>
    <col min="8239" max="8247" width="15.5703125" style="15" customWidth="1"/>
    <col min="8248" max="8248" width="15.140625" style="15" customWidth="1"/>
    <col min="8249" max="8257" width="15.5703125" style="15" customWidth="1"/>
    <col min="8258" max="8258" width="15.140625" style="15" customWidth="1"/>
    <col min="8259" max="8267" width="15.5703125" style="15" customWidth="1"/>
    <col min="8268" max="8268" width="15.140625" style="15" customWidth="1"/>
    <col min="8269" max="8277" width="15.5703125" style="15" customWidth="1"/>
    <col min="8278" max="8278" width="15.140625" style="15" customWidth="1"/>
    <col min="8279" max="8287" width="15.5703125" style="15" customWidth="1"/>
    <col min="8288" max="8288" width="15.140625" style="15" customWidth="1"/>
    <col min="8289" max="8296" width="15.5703125" style="15" customWidth="1"/>
    <col min="8297" max="8297" width="15.85546875" style="15" customWidth="1"/>
    <col min="8298" max="8298" width="15.5703125" style="15" customWidth="1"/>
    <col min="8299" max="8306" width="15.85546875" style="15" customWidth="1"/>
    <col min="8307" max="8307" width="15.5703125" style="15" customWidth="1"/>
    <col min="8308" max="8308" width="15.140625" style="15" customWidth="1"/>
    <col min="8309" max="8316" width="15.5703125" style="15" customWidth="1"/>
    <col min="8317" max="8317" width="15.85546875" style="15" customWidth="1"/>
    <col min="8318" max="8318" width="15.5703125" style="15" customWidth="1"/>
    <col min="8319" max="8327" width="15.85546875" style="15" customWidth="1"/>
    <col min="8328" max="8328" width="15.5703125" style="15" customWidth="1"/>
    <col min="8329" max="8337" width="15.85546875" style="15" customWidth="1"/>
    <col min="8338" max="8338" width="15.5703125" style="15" customWidth="1"/>
    <col min="8339" max="8347" width="15.85546875" style="15" customWidth="1"/>
    <col min="8348" max="8348" width="15.5703125" style="15" customWidth="1"/>
    <col min="8349" max="8357" width="15.85546875" style="15" customWidth="1"/>
    <col min="8358" max="8358" width="15.5703125" style="15" customWidth="1"/>
    <col min="8359" max="8367" width="15.85546875" style="15" customWidth="1"/>
    <col min="8368" max="8368" width="15.5703125" style="15" customWidth="1"/>
    <col min="8369" max="8377" width="15.85546875" style="15" customWidth="1"/>
    <col min="8378" max="8378" width="15.5703125" style="15" customWidth="1"/>
    <col min="8379" max="8387" width="15.85546875" style="15" customWidth="1"/>
    <col min="8388" max="8388" width="15.5703125" style="15" customWidth="1"/>
    <col min="8389" max="8397" width="15.85546875" style="15" customWidth="1"/>
    <col min="8398" max="8398" width="15.5703125" style="15" customWidth="1"/>
    <col min="8399" max="8406" width="15.85546875" style="15" customWidth="1"/>
    <col min="8407" max="8407" width="15.5703125" style="15" customWidth="1"/>
    <col min="8408" max="8408" width="15.140625" style="15" customWidth="1"/>
    <col min="8409" max="8416" width="15.5703125" style="15" customWidth="1"/>
    <col min="8417" max="8417" width="15.85546875" style="15" customWidth="1"/>
    <col min="8418" max="8418" width="15.5703125" style="15" customWidth="1"/>
    <col min="8419" max="8427" width="15.85546875" style="15" customWidth="1"/>
    <col min="8428" max="8428" width="15.5703125" style="15" customWidth="1"/>
    <col min="8429" max="8437" width="15.85546875" style="15" customWidth="1"/>
    <col min="8438" max="8438" width="15.5703125" style="15" customWidth="1"/>
    <col min="8439" max="8447" width="15.85546875" style="15" customWidth="1"/>
    <col min="8448" max="8448" width="15.5703125" style="15" customWidth="1"/>
    <col min="8449" max="8449" width="15.85546875" style="15" customWidth="1"/>
    <col min="8450" max="8450" width="17.42578125" style="15" customWidth="1"/>
    <col min="8451" max="8451" width="15.85546875" style="15" customWidth="1"/>
    <col min="8452" max="8452" width="31.42578125" style="15" customWidth="1"/>
    <col min="8453" max="8457" width="15.85546875" style="15" customWidth="1"/>
    <col min="8458" max="8458" width="15.5703125" style="15" customWidth="1"/>
    <col min="8459" max="8467" width="15.85546875" style="15" customWidth="1"/>
    <col min="8468" max="8468" width="15.5703125" style="15" customWidth="1"/>
    <col min="8469" max="8477" width="15.85546875" style="15" customWidth="1"/>
    <col min="8478" max="8478" width="15.5703125" style="15" customWidth="1"/>
    <col min="8479" max="8487" width="15.85546875" style="15" customWidth="1"/>
    <col min="8488" max="8488" width="15.5703125" style="15" customWidth="1"/>
    <col min="8489" max="8497" width="15.85546875" style="15" customWidth="1"/>
    <col min="8498" max="8498" width="15.5703125" style="15" customWidth="1"/>
    <col min="8499" max="8506" width="15.85546875" style="15" customWidth="1"/>
    <col min="8507" max="8507" width="15.5703125" style="15" customWidth="1"/>
    <col min="8508" max="8508" width="15.140625" style="15" customWidth="1"/>
    <col min="8509" max="8516" width="15.5703125" style="15" customWidth="1"/>
    <col min="8517" max="8517" width="15.85546875" style="15" customWidth="1"/>
    <col min="8518" max="8518" width="15.5703125" style="15" customWidth="1"/>
    <col min="8519" max="8527" width="15.85546875" style="15" customWidth="1"/>
    <col min="8528" max="8528" width="15.5703125" style="15" customWidth="1"/>
    <col min="8529" max="8537" width="15.85546875" style="15" customWidth="1"/>
    <col min="8538" max="8538" width="15.5703125" style="15" customWidth="1"/>
    <col min="8539" max="8547" width="15.85546875" style="15" customWidth="1"/>
    <col min="8548" max="8548" width="15.5703125" style="15" customWidth="1"/>
    <col min="8549" max="8557" width="15.85546875" style="15" customWidth="1"/>
    <col min="8558" max="8558" width="15.5703125" style="15" customWidth="1"/>
    <col min="8559" max="8567" width="15.85546875" style="15" customWidth="1"/>
    <col min="8568" max="8568" width="15.5703125" style="15" customWidth="1"/>
    <col min="8569" max="8577" width="15.85546875" style="15" customWidth="1"/>
    <col min="8578" max="8578" width="15.5703125" style="15" customWidth="1"/>
    <col min="8579" max="8587" width="15.85546875" style="15" customWidth="1"/>
    <col min="8588" max="8588" width="15.5703125" style="15" customWidth="1"/>
    <col min="8589" max="8597" width="15.85546875" style="15" customWidth="1"/>
    <col min="8598" max="8598" width="15.5703125" style="15" customWidth="1"/>
    <col min="8599" max="8606" width="15.85546875" style="15" customWidth="1"/>
    <col min="8607" max="8607" width="15.5703125" style="15" customWidth="1"/>
    <col min="8608" max="8608" width="15.140625" style="15" customWidth="1"/>
    <col min="8609" max="8616" width="15.5703125" style="15" customWidth="1"/>
    <col min="8617" max="8617" width="15.85546875" style="15" customWidth="1"/>
    <col min="8618" max="8618" width="15.5703125" style="15" customWidth="1"/>
    <col min="8619" max="8627" width="15.85546875" style="15" customWidth="1"/>
    <col min="8628" max="8628" width="15.5703125" style="15" customWidth="1"/>
    <col min="8629" max="8637" width="15.85546875" style="15" customWidth="1"/>
    <col min="8638" max="8638" width="15.5703125" style="15" customWidth="1"/>
    <col min="8639" max="8647" width="15.85546875" style="15" customWidth="1"/>
    <col min="8648" max="8648" width="15.5703125" style="15" customWidth="1"/>
    <col min="8649" max="8657" width="15.85546875" style="15" customWidth="1"/>
    <col min="8658" max="8658" width="15.5703125" style="15" customWidth="1"/>
    <col min="8659" max="8667" width="15.85546875" style="15" customWidth="1"/>
    <col min="8668" max="8668" width="15.5703125" style="15" customWidth="1"/>
    <col min="8669" max="8677" width="15.85546875" style="15" customWidth="1"/>
    <col min="8678" max="8678" width="15.5703125" style="15" customWidth="1"/>
    <col min="8679" max="8687" width="15.85546875" style="15" customWidth="1"/>
    <col min="8688" max="8688" width="15.5703125" style="15" customWidth="1"/>
    <col min="8689" max="8697" width="15.85546875" style="15" customWidth="1"/>
    <col min="8698" max="8698" width="15.5703125" style="15" customWidth="1"/>
    <col min="8699" max="8705" width="15.85546875" style="15" customWidth="1"/>
    <col min="8706" max="8706" width="17.42578125" style="15" customWidth="1"/>
    <col min="8707" max="8707" width="15.5703125" style="15" customWidth="1"/>
    <col min="8708" max="8708" width="31.42578125" style="15" customWidth="1"/>
    <col min="8709" max="8716" width="15.5703125" style="15" customWidth="1"/>
    <col min="8717" max="8717" width="15.85546875" style="15" customWidth="1"/>
    <col min="8718" max="8718" width="15.5703125" style="15" customWidth="1"/>
    <col min="8719" max="8727" width="15.85546875" style="15" customWidth="1"/>
    <col min="8728" max="8728" width="15.5703125" style="15" customWidth="1"/>
    <col min="8729" max="8737" width="15.85546875" style="15" customWidth="1"/>
    <col min="8738" max="8738" width="15.5703125" style="15" customWidth="1"/>
    <col min="8739" max="8747" width="15.85546875" style="15" customWidth="1"/>
    <col min="8748" max="8748" width="15.5703125" style="15" customWidth="1"/>
    <col min="8749" max="8757" width="15.85546875" style="15" customWidth="1"/>
    <col min="8758" max="8758" width="15.5703125" style="15" customWidth="1"/>
    <col min="8759" max="8767" width="15.85546875" style="15" customWidth="1"/>
    <col min="8768" max="8768" width="15.5703125" style="15" customWidth="1"/>
    <col min="8769" max="8777" width="15.85546875" style="15" customWidth="1"/>
    <col min="8778" max="8778" width="15.5703125" style="15" customWidth="1"/>
    <col min="8779" max="8787" width="15.85546875" style="15" customWidth="1"/>
    <col min="8788" max="8788" width="15.5703125" style="15" customWidth="1"/>
    <col min="8789" max="8797" width="15.85546875" style="15" customWidth="1"/>
    <col min="8798" max="8798" width="15.5703125" style="15" customWidth="1"/>
    <col min="8799" max="8806" width="15.85546875" style="15" customWidth="1"/>
    <col min="8807" max="8807" width="15.5703125" style="15" customWidth="1"/>
    <col min="8808" max="8808" width="15.140625" style="15" customWidth="1"/>
    <col min="8809" max="8816" width="15.5703125" style="15" customWidth="1"/>
    <col min="8817" max="8817" width="15.85546875" style="15" customWidth="1"/>
    <col min="8818" max="8818" width="15.5703125" style="15" customWidth="1"/>
    <col min="8819" max="8827" width="15.85546875" style="15" customWidth="1"/>
    <col min="8828" max="8828" width="15.5703125" style="15" customWidth="1"/>
    <col min="8829" max="8837" width="15.85546875" style="15" customWidth="1"/>
    <col min="8838" max="8838" width="15.5703125" style="15" customWidth="1"/>
    <col min="8839" max="8847" width="15.85546875" style="15" customWidth="1"/>
    <col min="8848" max="8848" width="15.5703125" style="15" customWidth="1"/>
    <col min="8849" max="8857" width="15.85546875" style="15" customWidth="1"/>
    <col min="8858" max="8858" width="15.5703125" style="15" customWidth="1"/>
    <col min="8859" max="8867" width="15.85546875" style="15" customWidth="1"/>
    <col min="8868" max="8868" width="15.5703125" style="15" customWidth="1"/>
    <col min="8869" max="8877" width="15.85546875" style="15" customWidth="1"/>
    <col min="8878" max="8878" width="15.5703125" style="15" customWidth="1"/>
    <col min="8879" max="8887" width="15.85546875" style="15" customWidth="1"/>
    <col min="8888" max="8888" width="15.5703125" style="15" customWidth="1"/>
    <col min="8889" max="8897" width="15.85546875" style="15" customWidth="1"/>
    <col min="8898" max="8898" width="15.5703125" style="15" customWidth="1"/>
    <col min="8899" max="8906" width="15.85546875" style="15" customWidth="1"/>
    <col min="8907" max="8907" width="15.5703125" style="15" customWidth="1"/>
    <col min="8908" max="8908" width="15.140625" style="15" customWidth="1"/>
    <col min="8909" max="8916" width="15.5703125" style="15" customWidth="1"/>
    <col min="8917" max="8917" width="15.85546875" style="15" customWidth="1"/>
    <col min="8918" max="8918" width="15.5703125" style="15" customWidth="1"/>
    <col min="8919" max="8927" width="15.85546875" style="15" customWidth="1"/>
    <col min="8928" max="8928" width="15.5703125" style="15" customWidth="1"/>
    <col min="8929" max="8937" width="15.85546875" style="15" customWidth="1"/>
    <col min="8938" max="8938" width="15.5703125" style="15" customWidth="1"/>
    <col min="8939" max="8947" width="15.85546875" style="15" customWidth="1"/>
    <col min="8948" max="8948" width="15.5703125" style="15" customWidth="1"/>
    <col min="8949" max="8957" width="15.85546875" style="15" customWidth="1"/>
    <col min="8958" max="8958" width="15.5703125" style="15" customWidth="1"/>
    <col min="8959" max="8961" width="15.85546875" style="15" customWidth="1"/>
    <col min="8962" max="8962" width="17.42578125" style="15" customWidth="1"/>
    <col min="8963" max="8963" width="15.85546875" style="15" customWidth="1"/>
    <col min="8964" max="8964" width="31.42578125" style="15" customWidth="1"/>
    <col min="8965" max="8967" width="15.85546875" style="15" customWidth="1"/>
    <col min="8968" max="8968" width="15.5703125" style="15" customWidth="1"/>
    <col min="8969" max="8977" width="15.85546875" style="15" customWidth="1"/>
    <col min="8978" max="8978" width="15.5703125" style="15" customWidth="1"/>
    <col min="8979" max="8987" width="15.85546875" style="15" customWidth="1"/>
    <col min="8988" max="8988" width="15.5703125" style="15" customWidth="1"/>
    <col min="8989" max="8997" width="15.85546875" style="15" customWidth="1"/>
    <col min="8998" max="8998" width="15.5703125" style="15" customWidth="1"/>
    <col min="8999" max="9006" width="15.85546875" style="15" customWidth="1"/>
    <col min="9007" max="9007" width="15.5703125" style="15" customWidth="1"/>
    <col min="9008" max="9008" width="15.140625" style="15" customWidth="1"/>
    <col min="9009" max="9016" width="15.5703125" style="15" customWidth="1"/>
    <col min="9017" max="9017" width="15.85546875" style="15" customWidth="1"/>
    <col min="9018" max="9018" width="15.5703125" style="15" customWidth="1"/>
    <col min="9019" max="9027" width="15.85546875" style="15" customWidth="1"/>
    <col min="9028" max="9028" width="15.5703125" style="15" customWidth="1"/>
    <col min="9029" max="9037" width="15.85546875" style="15" customWidth="1"/>
    <col min="9038" max="9038" width="15.5703125" style="15" customWidth="1"/>
    <col min="9039" max="9047" width="15.85546875" style="15" customWidth="1"/>
    <col min="9048" max="9048" width="15.5703125" style="15" customWidth="1"/>
    <col min="9049" max="9057" width="15.85546875" style="15" customWidth="1"/>
    <col min="9058" max="9058" width="15.5703125" style="15" customWidth="1"/>
    <col min="9059" max="9067" width="15.85546875" style="15" customWidth="1"/>
    <col min="9068" max="9068" width="15.5703125" style="15" customWidth="1"/>
    <col min="9069" max="9077" width="15.85546875" style="15" customWidth="1"/>
    <col min="9078" max="9078" width="15.5703125" style="15" customWidth="1"/>
    <col min="9079" max="9087" width="15.85546875" style="15" customWidth="1"/>
    <col min="9088" max="9088" width="15.5703125" style="15" customWidth="1"/>
    <col min="9089" max="9097" width="15.85546875" style="15" customWidth="1"/>
    <col min="9098" max="9098" width="15.5703125" style="15" customWidth="1"/>
    <col min="9099" max="9106" width="15.85546875" style="15" customWidth="1"/>
    <col min="9107" max="9107" width="15.5703125" style="15" customWidth="1"/>
    <col min="9108" max="9108" width="15.140625" style="15" customWidth="1"/>
    <col min="9109" max="9116" width="15.5703125" style="15" customWidth="1"/>
    <col min="9117" max="9117" width="15.85546875" style="15" customWidth="1"/>
    <col min="9118" max="9118" width="15.5703125" style="15" customWidth="1"/>
    <col min="9119" max="9127" width="15.85546875" style="15" customWidth="1"/>
    <col min="9128" max="9128" width="15.5703125" style="15" customWidth="1"/>
    <col min="9129" max="9137" width="15.85546875" style="15" customWidth="1"/>
    <col min="9138" max="9138" width="15.5703125" style="15" customWidth="1"/>
    <col min="9139" max="9147" width="15.85546875" style="15" customWidth="1"/>
    <col min="9148" max="9148" width="15.5703125" style="15" customWidth="1"/>
    <col min="9149" max="9157" width="15.85546875" style="15" customWidth="1"/>
    <col min="9158" max="9158" width="15.5703125" style="15" customWidth="1"/>
    <col min="9159" max="9167" width="15.85546875" style="15" customWidth="1"/>
    <col min="9168" max="9168" width="15.5703125" style="15" customWidth="1"/>
    <col min="9169" max="9177" width="15.85546875" style="15" customWidth="1"/>
    <col min="9178" max="9178" width="15.5703125" style="15" customWidth="1"/>
    <col min="9179" max="9187" width="15.85546875" style="15" customWidth="1"/>
    <col min="9188" max="9188" width="15.5703125" style="15" customWidth="1"/>
    <col min="9189" max="9196" width="15.85546875" style="15" customWidth="1"/>
    <col min="9197" max="9197" width="15.5703125" style="15" customWidth="1"/>
    <col min="9198" max="9198" width="15.140625" style="15" customWidth="1"/>
    <col min="9199" max="9206" width="15.5703125" style="15" customWidth="1"/>
    <col min="9207" max="9207" width="15.140625" style="15" customWidth="1"/>
    <col min="9208" max="9208" width="14.7109375" style="15" customWidth="1"/>
    <col min="9209" max="9216" width="15.140625" style="15" customWidth="1"/>
    <col min="9217" max="9217" width="15.5703125" style="15" customWidth="1"/>
    <col min="9218" max="9218" width="17.42578125" style="15" customWidth="1"/>
    <col min="9219" max="9219" width="15.5703125" style="15" customWidth="1"/>
    <col min="9220" max="9220" width="31.42578125" style="15" customWidth="1"/>
    <col min="9221" max="9227" width="15.5703125" style="15" customWidth="1"/>
    <col min="9228" max="9228" width="15.140625" style="15" customWidth="1"/>
    <col min="9229" max="9237" width="15.5703125" style="15" customWidth="1"/>
    <col min="9238" max="9238" width="15.140625" style="15" customWidth="1"/>
    <col min="9239" max="9247" width="15.5703125" style="15" customWidth="1"/>
    <col min="9248" max="9248" width="15.140625" style="15" customWidth="1"/>
    <col min="9249" max="9257" width="15.5703125" style="15" customWidth="1"/>
    <col min="9258" max="9258" width="15.140625" style="15" customWidth="1"/>
    <col min="9259" max="9267" width="15.5703125" style="15" customWidth="1"/>
    <col min="9268" max="9268" width="15.140625" style="15" customWidth="1"/>
    <col min="9269" max="9277" width="15.5703125" style="15" customWidth="1"/>
    <col min="9278" max="9278" width="15.140625" style="15" customWidth="1"/>
    <col min="9279" max="9287" width="15.5703125" style="15" customWidth="1"/>
    <col min="9288" max="9288" width="15.140625" style="15" customWidth="1"/>
    <col min="9289" max="9296" width="15.5703125" style="15" customWidth="1"/>
    <col min="9297" max="9297" width="15.85546875" style="15" customWidth="1"/>
    <col min="9298" max="9298" width="15.5703125" style="15" customWidth="1"/>
    <col min="9299" max="9306" width="15.85546875" style="15" customWidth="1"/>
    <col min="9307" max="9307" width="15.5703125" style="15" customWidth="1"/>
    <col min="9308" max="9308" width="15.140625" style="15" customWidth="1"/>
    <col min="9309" max="9316" width="15.5703125" style="15" customWidth="1"/>
    <col min="9317" max="9317" width="15.85546875" style="15" customWidth="1"/>
    <col min="9318" max="9318" width="15.5703125" style="15" customWidth="1"/>
    <col min="9319" max="9327" width="15.85546875" style="15" customWidth="1"/>
    <col min="9328" max="9328" width="15.5703125" style="15" customWidth="1"/>
    <col min="9329" max="9337" width="15.85546875" style="15" customWidth="1"/>
    <col min="9338" max="9338" width="15.5703125" style="15" customWidth="1"/>
    <col min="9339" max="9347" width="15.85546875" style="15" customWidth="1"/>
    <col min="9348" max="9348" width="15.5703125" style="15" customWidth="1"/>
    <col min="9349" max="9357" width="15.85546875" style="15" customWidth="1"/>
    <col min="9358" max="9358" width="15.5703125" style="15" customWidth="1"/>
    <col min="9359" max="9367" width="15.85546875" style="15" customWidth="1"/>
    <col min="9368" max="9368" width="15.5703125" style="15" customWidth="1"/>
    <col min="9369" max="9377" width="15.85546875" style="15" customWidth="1"/>
    <col min="9378" max="9378" width="15.5703125" style="15" customWidth="1"/>
    <col min="9379" max="9387" width="15.85546875" style="15" customWidth="1"/>
    <col min="9388" max="9388" width="15.5703125" style="15" customWidth="1"/>
    <col min="9389" max="9397" width="15.85546875" style="15" customWidth="1"/>
    <col min="9398" max="9398" width="15.5703125" style="15" customWidth="1"/>
    <col min="9399" max="9406" width="15.85546875" style="15" customWidth="1"/>
    <col min="9407" max="9407" width="15.5703125" style="15" customWidth="1"/>
    <col min="9408" max="9408" width="15.140625" style="15" customWidth="1"/>
    <col min="9409" max="9416" width="15.5703125" style="15" customWidth="1"/>
    <col min="9417" max="9417" width="15.85546875" style="15" customWidth="1"/>
    <col min="9418" max="9418" width="15.5703125" style="15" customWidth="1"/>
    <col min="9419" max="9427" width="15.85546875" style="15" customWidth="1"/>
    <col min="9428" max="9428" width="15.5703125" style="15" customWidth="1"/>
    <col min="9429" max="9437" width="15.85546875" style="15" customWidth="1"/>
    <col min="9438" max="9438" width="15.5703125" style="15" customWidth="1"/>
    <col min="9439" max="9447" width="15.85546875" style="15" customWidth="1"/>
    <col min="9448" max="9448" width="15.5703125" style="15" customWidth="1"/>
    <col min="9449" max="9457" width="15.85546875" style="15" customWidth="1"/>
    <col min="9458" max="9458" width="15.5703125" style="15" customWidth="1"/>
    <col min="9459" max="9467" width="15.85546875" style="15" customWidth="1"/>
    <col min="9468" max="9468" width="15.5703125" style="15" customWidth="1"/>
    <col min="9469" max="9473" width="15.85546875" style="15" customWidth="1"/>
    <col min="9474" max="9474" width="17.42578125" style="15" customWidth="1"/>
    <col min="9475" max="9475" width="15.85546875" style="15" customWidth="1"/>
    <col min="9476" max="9476" width="31.42578125" style="15" customWidth="1"/>
    <col min="9477" max="9477" width="15.85546875" style="15" customWidth="1"/>
    <col min="9478" max="9478" width="15.5703125" style="15" customWidth="1"/>
    <col min="9479" max="9487" width="15.85546875" style="15" customWidth="1"/>
    <col min="9488" max="9488" width="15.5703125" style="15" customWidth="1"/>
    <col min="9489" max="9497" width="15.85546875" style="15" customWidth="1"/>
    <col min="9498" max="9498" width="15.5703125" style="15" customWidth="1"/>
    <col min="9499" max="9506" width="15.85546875" style="15" customWidth="1"/>
    <col min="9507" max="9507" width="15.5703125" style="15" customWidth="1"/>
    <col min="9508" max="9508" width="15.140625" style="15" customWidth="1"/>
    <col min="9509" max="9516" width="15.5703125" style="15" customWidth="1"/>
    <col min="9517" max="9517" width="15.85546875" style="15" customWidth="1"/>
    <col min="9518" max="9518" width="15.5703125" style="15" customWidth="1"/>
    <col min="9519" max="9527" width="15.85546875" style="15" customWidth="1"/>
    <col min="9528" max="9528" width="15.5703125" style="15" customWidth="1"/>
    <col min="9529" max="9537" width="15.85546875" style="15" customWidth="1"/>
    <col min="9538" max="9538" width="15.5703125" style="15" customWidth="1"/>
    <col min="9539" max="9547" width="15.85546875" style="15" customWidth="1"/>
    <col min="9548" max="9548" width="15.5703125" style="15" customWidth="1"/>
    <col min="9549" max="9557" width="15.85546875" style="15" customWidth="1"/>
    <col min="9558" max="9558" width="15.5703125" style="15" customWidth="1"/>
    <col min="9559" max="9567" width="15.85546875" style="15" customWidth="1"/>
    <col min="9568" max="9568" width="15.5703125" style="15" customWidth="1"/>
    <col min="9569" max="9577" width="15.85546875" style="15" customWidth="1"/>
    <col min="9578" max="9578" width="15.5703125" style="15" customWidth="1"/>
    <col min="9579" max="9587" width="15.85546875" style="15" customWidth="1"/>
    <col min="9588" max="9588" width="15.5703125" style="15" customWidth="1"/>
    <col min="9589" max="9597" width="15.85546875" style="15" customWidth="1"/>
    <col min="9598" max="9598" width="15.5703125" style="15" customWidth="1"/>
    <col min="9599" max="9606" width="15.85546875" style="15" customWidth="1"/>
    <col min="9607" max="9607" width="15.5703125" style="15" customWidth="1"/>
    <col min="9608" max="9608" width="15.140625" style="15" customWidth="1"/>
    <col min="9609" max="9616" width="15.5703125" style="15" customWidth="1"/>
    <col min="9617" max="9617" width="15.85546875" style="15" customWidth="1"/>
    <col min="9618" max="9618" width="15.5703125" style="15" customWidth="1"/>
    <col min="9619" max="9627" width="15.85546875" style="15" customWidth="1"/>
    <col min="9628" max="9628" width="15.5703125" style="15" customWidth="1"/>
    <col min="9629" max="9637" width="15.85546875" style="15" customWidth="1"/>
    <col min="9638" max="9638" width="15.5703125" style="15" customWidth="1"/>
    <col min="9639" max="9647" width="15.85546875" style="15" customWidth="1"/>
    <col min="9648" max="9648" width="15.5703125" style="15" customWidth="1"/>
    <col min="9649" max="9657" width="15.85546875" style="15" customWidth="1"/>
    <col min="9658" max="9658" width="15.5703125" style="15" customWidth="1"/>
    <col min="9659" max="9667" width="15.85546875" style="15" customWidth="1"/>
    <col min="9668" max="9668" width="15.5703125" style="15" customWidth="1"/>
    <col min="9669" max="9677" width="15.85546875" style="15" customWidth="1"/>
    <col min="9678" max="9678" width="15.5703125" style="15" customWidth="1"/>
    <col min="9679" max="9687" width="15.85546875" style="15" customWidth="1"/>
    <col min="9688" max="9688" width="15.5703125" style="15" customWidth="1"/>
    <col min="9689" max="9697" width="15.85546875" style="15" customWidth="1"/>
    <col min="9698" max="9698" width="15.5703125" style="15" customWidth="1"/>
    <col min="9699" max="9706" width="15.85546875" style="15" customWidth="1"/>
    <col min="9707" max="9707" width="15.5703125" style="15" customWidth="1"/>
    <col min="9708" max="9708" width="15.140625" style="15" customWidth="1"/>
    <col min="9709" max="9716" width="15.5703125" style="15" customWidth="1"/>
    <col min="9717" max="9717" width="15.85546875" style="15" customWidth="1"/>
    <col min="9718" max="9718" width="15.5703125" style="15" customWidth="1"/>
    <col min="9719" max="9727" width="15.85546875" style="15" customWidth="1"/>
    <col min="9728" max="9728" width="15.5703125" style="15" customWidth="1"/>
    <col min="9729" max="9729" width="15.85546875" style="15" customWidth="1"/>
    <col min="9730" max="9730" width="17.42578125" style="15" customWidth="1"/>
    <col min="9731" max="9731" width="15.85546875" style="15" customWidth="1"/>
    <col min="9732" max="9732" width="31.42578125" style="15" customWidth="1"/>
    <col min="9733" max="9737" width="15.85546875" style="15" customWidth="1"/>
    <col min="9738" max="9738" width="15.5703125" style="15" customWidth="1"/>
    <col min="9739" max="9747" width="15.85546875" style="15" customWidth="1"/>
    <col min="9748" max="9748" width="15.5703125" style="15" customWidth="1"/>
    <col min="9749" max="9757" width="15.85546875" style="15" customWidth="1"/>
    <col min="9758" max="9758" width="15.5703125" style="15" customWidth="1"/>
    <col min="9759" max="9767" width="15.85546875" style="15" customWidth="1"/>
    <col min="9768" max="9768" width="15.5703125" style="15" customWidth="1"/>
    <col min="9769" max="9777" width="15.85546875" style="15" customWidth="1"/>
    <col min="9778" max="9778" width="15.5703125" style="15" customWidth="1"/>
    <col min="9779" max="9787" width="15.85546875" style="15" customWidth="1"/>
    <col min="9788" max="9788" width="15.5703125" style="15" customWidth="1"/>
    <col min="9789" max="9797" width="15.85546875" style="15" customWidth="1"/>
    <col min="9798" max="9798" width="15.5703125" style="15" customWidth="1"/>
    <col min="9799" max="9806" width="15.85546875" style="15" customWidth="1"/>
    <col min="9807" max="9807" width="15.5703125" style="15" customWidth="1"/>
    <col min="9808" max="9808" width="15.140625" style="15" customWidth="1"/>
    <col min="9809" max="9816" width="15.5703125" style="15" customWidth="1"/>
    <col min="9817" max="9817" width="15.85546875" style="15" customWidth="1"/>
    <col min="9818" max="9818" width="15.5703125" style="15" customWidth="1"/>
    <col min="9819" max="9827" width="15.85546875" style="15" customWidth="1"/>
    <col min="9828" max="9828" width="15.5703125" style="15" customWidth="1"/>
    <col min="9829" max="9837" width="15.85546875" style="15" customWidth="1"/>
    <col min="9838" max="9838" width="15.5703125" style="15" customWidth="1"/>
    <col min="9839" max="9847" width="15.85546875" style="15" customWidth="1"/>
    <col min="9848" max="9848" width="15.5703125" style="15" customWidth="1"/>
    <col min="9849" max="9857" width="15.85546875" style="15" customWidth="1"/>
    <col min="9858" max="9858" width="15.5703125" style="15" customWidth="1"/>
    <col min="9859" max="9867" width="15.85546875" style="15" customWidth="1"/>
    <col min="9868" max="9868" width="15.5703125" style="15" customWidth="1"/>
    <col min="9869" max="9877" width="15.85546875" style="15" customWidth="1"/>
    <col min="9878" max="9878" width="15.5703125" style="15" customWidth="1"/>
    <col min="9879" max="9887" width="15.85546875" style="15" customWidth="1"/>
    <col min="9888" max="9888" width="15.5703125" style="15" customWidth="1"/>
    <col min="9889" max="9897" width="15.85546875" style="15" customWidth="1"/>
    <col min="9898" max="9898" width="15.5703125" style="15" customWidth="1"/>
    <col min="9899" max="9906" width="15.85546875" style="15" customWidth="1"/>
    <col min="9907" max="9907" width="15.5703125" style="15" customWidth="1"/>
    <col min="9908" max="9908" width="15.140625" style="15" customWidth="1"/>
    <col min="9909" max="9916" width="15.5703125" style="15" customWidth="1"/>
    <col min="9917" max="9917" width="15.85546875" style="15" customWidth="1"/>
    <col min="9918" max="9918" width="15.5703125" style="15" customWidth="1"/>
    <col min="9919" max="9927" width="15.85546875" style="15" customWidth="1"/>
    <col min="9928" max="9928" width="15.5703125" style="15" customWidth="1"/>
    <col min="9929" max="9937" width="15.85546875" style="15" customWidth="1"/>
    <col min="9938" max="9938" width="15.5703125" style="15" customWidth="1"/>
    <col min="9939" max="9947" width="15.85546875" style="15" customWidth="1"/>
    <col min="9948" max="9948" width="15.5703125" style="15" customWidth="1"/>
    <col min="9949" max="9957" width="15.85546875" style="15" customWidth="1"/>
    <col min="9958" max="9958" width="15.5703125" style="15" customWidth="1"/>
    <col min="9959" max="9967" width="15.85546875" style="15" customWidth="1"/>
    <col min="9968" max="9968" width="15.5703125" style="15" customWidth="1"/>
    <col min="9969" max="9977" width="15.85546875" style="15" customWidth="1"/>
    <col min="9978" max="9978" width="15.5703125" style="15" customWidth="1"/>
    <col min="9979" max="9985" width="15.85546875" style="15" customWidth="1"/>
    <col min="9986" max="9986" width="17.42578125" style="15" customWidth="1"/>
    <col min="9987" max="9987" width="15.85546875" style="15" customWidth="1"/>
    <col min="9988" max="9988" width="31.42578125" style="15" customWidth="1"/>
    <col min="9989" max="9997" width="15.85546875" style="15" customWidth="1"/>
    <col min="9998" max="9998" width="15.5703125" style="15" customWidth="1"/>
    <col min="9999" max="10006" width="15.85546875" style="15" customWidth="1"/>
    <col min="10007" max="10007" width="15.5703125" style="15" customWidth="1"/>
    <col min="10008" max="10008" width="15.140625" style="15" customWidth="1"/>
    <col min="10009" max="10016" width="15.5703125" style="15" customWidth="1"/>
    <col min="10017" max="10017" width="15.85546875" style="15" customWidth="1"/>
    <col min="10018" max="10018" width="15.5703125" style="15" customWidth="1"/>
    <col min="10019" max="10027" width="15.85546875" style="15" customWidth="1"/>
    <col min="10028" max="10028" width="15.5703125" style="15" customWidth="1"/>
    <col min="10029" max="10037" width="15.85546875" style="15" customWidth="1"/>
    <col min="10038" max="10038" width="15.5703125" style="15" customWidth="1"/>
    <col min="10039" max="10047" width="15.85546875" style="15" customWidth="1"/>
    <col min="10048" max="10048" width="15.5703125" style="15" customWidth="1"/>
    <col min="10049" max="10057" width="15.85546875" style="15" customWidth="1"/>
    <col min="10058" max="10058" width="15.5703125" style="15" customWidth="1"/>
    <col min="10059" max="10067" width="15.85546875" style="15" customWidth="1"/>
    <col min="10068" max="10068" width="15.5703125" style="15" customWidth="1"/>
    <col min="10069" max="10077" width="15.85546875" style="15" customWidth="1"/>
    <col min="10078" max="10078" width="15.5703125" style="15" customWidth="1"/>
    <col min="10079" max="10087" width="15.85546875" style="15" customWidth="1"/>
    <col min="10088" max="10088" width="15.5703125" style="15" customWidth="1"/>
    <col min="10089" max="10096" width="15.85546875" style="15" customWidth="1"/>
    <col min="10097" max="10097" width="16.7109375" style="15" customWidth="1"/>
    <col min="10098" max="10098" width="16.28515625" style="15" customWidth="1"/>
    <col min="10099" max="10106" width="16.7109375" style="15" customWidth="1"/>
    <col min="10107" max="10107" width="16.28515625" style="15" customWidth="1"/>
    <col min="10108" max="10108" width="15.85546875" style="15" customWidth="1"/>
    <col min="10109" max="10116" width="16.28515625" style="15" customWidth="1"/>
    <col min="10117" max="10117" width="16.7109375" style="15" customWidth="1"/>
    <col min="10118" max="10118" width="16.28515625" style="15" customWidth="1"/>
    <col min="10119" max="10127" width="16.7109375" style="15" customWidth="1"/>
    <col min="10128" max="10128" width="16.28515625" style="15" customWidth="1"/>
    <col min="10129" max="10137" width="16.7109375" style="15" customWidth="1"/>
    <col min="10138" max="10138" width="16.28515625" style="15" customWidth="1"/>
    <col min="10139" max="10147" width="16.7109375" style="15" customWidth="1"/>
    <col min="10148" max="10148" width="16.28515625" style="15" customWidth="1"/>
    <col min="10149" max="10157" width="16.7109375" style="15" customWidth="1"/>
    <col min="10158" max="10158" width="16.28515625" style="15" customWidth="1"/>
    <col min="10159" max="10167" width="16.7109375" style="15" customWidth="1"/>
    <col min="10168" max="10168" width="16.28515625" style="15" customWidth="1"/>
    <col min="10169" max="10177" width="16.7109375" style="15" customWidth="1"/>
    <col min="10178" max="10178" width="16.28515625" style="15" customWidth="1"/>
    <col min="10179" max="10187" width="16.7109375" style="15" customWidth="1"/>
    <col min="10188" max="10188" width="16.28515625" style="15" customWidth="1"/>
    <col min="10189" max="10196" width="16.7109375" style="15" customWidth="1"/>
    <col min="10197" max="10197" width="16.28515625" style="15" customWidth="1"/>
    <col min="10198" max="10198" width="15.85546875" style="15" customWidth="1"/>
    <col min="10199" max="10206" width="16.28515625" style="15" customWidth="1"/>
    <col min="10207" max="10207" width="15.85546875" style="15" customWidth="1"/>
    <col min="10208" max="10208" width="15.5703125" style="15" customWidth="1"/>
    <col min="10209" max="10216" width="15.85546875" style="15" customWidth="1"/>
    <col min="10217" max="10217" width="16.28515625" style="15" customWidth="1"/>
    <col min="10218" max="10218" width="15.85546875" style="15" customWidth="1"/>
    <col min="10219" max="10227" width="16.28515625" style="15" customWidth="1"/>
    <col min="10228" max="10228" width="15.85546875" style="15" customWidth="1"/>
    <col min="10229" max="10237" width="16.28515625" style="15" customWidth="1"/>
    <col min="10238" max="10238" width="15.85546875" style="15" customWidth="1"/>
    <col min="10239" max="10241" width="16.28515625" style="15" customWidth="1"/>
    <col min="10242" max="10242" width="17.42578125" style="15" customWidth="1"/>
    <col min="10243" max="10243" width="16.28515625" style="15" customWidth="1"/>
    <col min="10244" max="10244" width="31.42578125" style="15" customWidth="1"/>
    <col min="10245" max="10247" width="16.28515625" style="15" customWidth="1"/>
    <col min="10248" max="10248" width="15.85546875" style="15" customWidth="1"/>
    <col min="10249" max="10257" width="16.28515625" style="15" customWidth="1"/>
    <col min="10258" max="10258" width="15.85546875" style="15" customWidth="1"/>
    <col min="10259" max="10267" width="16.28515625" style="15" customWidth="1"/>
    <col min="10268" max="10268" width="15.85546875" style="15" customWidth="1"/>
    <col min="10269" max="10277" width="16.28515625" style="15" customWidth="1"/>
    <col min="10278" max="10278" width="15.85546875" style="15" customWidth="1"/>
    <col min="10279" max="10287" width="16.28515625" style="15" customWidth="1"/>
    <col min="10288" max="10288" width="15.85546875" style="15" customWidth="1"/>
    <col min="10289" max="10296" width="16.28515625" style="15" customWidth="1"/>
    <col min="10297" max="10297" width="16.7109375" style="15" customWidth="1"/>
    <col min="10298" max="10298" width="16.28515625" style="15" customWidth="1"/>
    <col min="10299" max="10306" width="16.7109375" style="15" customWidth="1"/>
    <col min="10307" max="10307" width="16.28515625" style="15" customWidth="1"/>
    <col min="10308" max="10308" width="15.85546875" style="15" customWidth="1"/>
    <col min="10309" max="10316" width="16.28515625" style="15" customWidth="1"/>
    <col min="10317" max="10317" width="16.7109375" style="15" customWidth="1"/>
    <col min="10318" max="10318" width="16.28515625" style="15" customWidth="1"/>
    <col min="10319" max="10327" width="16.7109375" style="15" customWidth="1"/>
    <col min="10328" max="10328" width="16.28515625" style="15" customWidth="1"/>
    <col min="10329" max="10337" width="16.7109375" style="15" customWidth="1"/>
    <col min="10338" max="10338" width="16.28515625" style="15" customWidth="1"/>
    <col min="10339" max="10347" width="16.7109375" style="15" customWidth="1"/>
    <col min="10348" max="10348" width="16.28515625" style="15" customWidth="1"/>
    <col min="10349" max="10357" width="16.7109375" style="15" customWidth="1"/>
    <col min="10358" max="10358" width="16.28515625" style="15" customWidth="1"/>
    <col min="10359" max="10367" width="16.7109375" style="15" customWidth="1"/>
    <col min="10368" max="10368" width="16.28515625" style="15" customWidth="1"/>
    <col min="10369" max="10377" width="16.7109375" style="15" customWidth="1"/>
    <col min="10378" max="10378" width="16.28515625" style="15" customWidth="1"/>
    <col min="10379" max="10387" width="16.7109375" style="15" customWidth="1"/>
    <col min="10388" max="10388" width="16.28515625" style="15" customWidth="1"/>
    <col min="10389" max="10397" width="16.7109375" style="15" customWidth="1"/>
    <col min="10398" max="10398" width="16.28515625" style="15" customWidth="1"/>
    <col min="10399" max="10406" width="16.7109375" style="15" customWidth="1"/>
    <col min="10407" max="10407" width="16.28515625" style="15" customWidth="1"/>
    <col min="10408" max="10408" width="15.85546875" style="15" customWidth="1"/>
    <col min="10409" max="10416" width="16.28515625" style="15" customWidth="1"/>
    <col min="10417" max="10417" width="16.7109375" style="15" customWidth="1"/>
    <col min="10418" max="10418" width="16.28515625" style="15" customWidth="1"/>
    <col min="10419" max="10427" width="16.7109375" style="15" customWidth="1"/>
    <col min="10428" max="10428" width="16.28515625" style="15" customWidth="1"/>
    <col min="10429" max="10437" width="16.7109375" style="15" customWidth="1"/>
    <col min="10438" max="10438" width="16.28515625" style="15" customWidth="1"/>
    <col min="10439" max="10447" width="16.7109375" style="15" customWidth="1"/>
    <col min="10448" max="10448" width="16.28515625" style="15" customWidth="1"/>
    <col min="10449" max="10457" width="16.7109375" style="15" customWidth="1"/>
    <col min="10458" max="10458" width="16.28515625" style="15" customWidth="1"/>
    <col min="10459" max="10467" width="16.7109375" style="15" customWidth="1"/>
    <col min="10468" max="10468" width="16.28515625" style="15" customWidth="1"/>
    <col min="10469" max="10477" width="16.7109375" style="15" customWidth="1"/>
    <col min="10478" max="10478" width="16.28515625" style="15" customWidth="1"/>
    <col min="10479" max="10487" width="16.7109375" style="15" customWidth="1"/>
    <col min="10488" max="10488" width="16.28515625" style="15" customWidth="1"/>
    <col min="10489" max="10497" width="16.7109375" style="15" customWidth="1"/>
    <col min="10498" max="10498" width="17.42578125" style="15" customWidth="1"/>
    <col min="10499" max="10499" width="16.7109375" style="15" customWidth="1"/>
    <col min="10500" max="10500" width="31.42578125" style="15" customWidth="1"/>
    <col min="10501" max="10506" width="16.7109375" style="15" customWidth="1"/>
    <col min="10507" max="10507" width="16.28515625" style="15" customWidth="1"/>
    <col min="10508" max="10508" width="15.85546875" style="15" customWidth="1"/>
    <col min="10509" max="10516" width="16.28515625" style="15" customWidth="1"/>
    <col min="10517" max="10517" width="16.7109375" style="15" customWidth="1"/>
    <col min="10518" max="10518" width="16.28515625" style="15" customWidth="1"/>
    <col min="10519" max="10527" width="16.7109375" style="15" customWidth="1"/>
    <col min="10528" max="10528" width="16.28515625" style="15" customWidth="1"/>
    <col min="10529" max="10537" width="16.7109375" style="15" customWidth="1"/>
    <col min="10538" max="10538" width="16.28515625" style="15" customWidth="1"/>
    <col min="10539" max="10547" width="16.7109375" style="15" customWidth="1"/>
    <col min="10548" max="10548" width="16.28515625" style="15" customWidth="1"/>
    <col min="10549" max="10557" width="16.7109375" style="15" customWidth="1"/>
    <col min="10558" max="10558" width="16.28515625" style="15" customWidth="1"/>
    <col min="10559" max="10567" width="16.7109375" style="15" customWidth="1"/>
    <col min="10568" max="10568" width="16.28515625" style="15" customWidth="1"/>
    <col min="10569" max="10577" width="16.7109375" style="15" customWidth="1"/>
    <col min="10578" max="10578" width="16.28515625" style="15" customWidth="1"/>
    <col min="10579" max="10587" width="16.7109375" style="15" customWidth="1"/>
    <col min="10588" max="10588" width="16.28515625" style="15" customWidth="1"/>
    <col min="10589" max="10597" width="16.7109375" style="15" customWidth="1"/>
    <col min="10598" max="10598" width="16.28515625" style="15" customWidth="1"/>
    <col min="10599" max="10606" width="16.7109375" style="15" customWidth="1"/>
    <col min="10607" max="10607" width="16.28515625" style="15" customWidth="1"/>
    <col min="10608" max="10608" width="15.85546875" style="15" customWidth="1"/>
    <col min="10609" max="10616" width="16.28515625" style="15" customWidth="1"/>
    <col min="10617" max="10617" width="16.7109375" style="15" customWidth="1"/>
    <col min="10618" max="10618" width="16.28515625" style="15" customWidth="1"/>
    <col min="10619" max="10627" width="16.7109375" style="15" customWidth="1"/>
    <col min="10628" max="10628" width="16.28515625" style="15" customWidth="1"/>
    <col min="10629" max="10637" width="16.7109375" style="15" customWidth="1"/>
    <col min="10638" max="10638" width="16.28515625" style="15" customWidth="1"/>
    <col min="10639" max="10647" width="16.7109375" style="15" customWidth="1"/>
    <col min="10648" max="10648" width="16.28515625" style="15" customWidth="1"/>
    <col min="10649" max="10657" width="16.7109375" style="15" customWidth="1"/>
    <col min="10658" max="10658" width="16.28515625" style="15" customWidth="1"/>
    <col min="10659" max="10667" width="16.7109375" style="15" customWidth="1"/>
    <col min="10668" max="10668" width="16.28515625" style="15" customWidth="1"/>
    <col min="10669" max="10677" width="16.7109375" style="15" customWidth="1"/>
    <col min="10678" max="10678" width="16.28515625" style="15" customWidth="1"/>
    <col min="10679" max="10687" width="16.7109375" style="15" customWidth="1"/>
    <col min="10688" max="10688" width="16.28515625" style="15" customWidth="1"/>
    <col min="10689" max="10697" width="16.7109375" style="15" customWidth="1"/>
    <col min="10698" max="10698" width="16.28515625" style="15" customWidth="1"/>
    <col min="10699" max="10706" width="16.7109375" style="15" customWidth="1"/>
    <col min="10707" max="10707" width="16.28515625" style="15" customWidth="1"/>
    <col min="10708" max="10708" width="15.85546875" style="15" customWidth="1"/>
    <col min="10709" max="10716" width="16.28515625" style="15" customWidth="1"/>
    <col min="10717" max="10717" width="16.7109375" style="15" customWidth="1"/>
    <col min="10718" max="10718" width="16.28515625" style="15" customWidth="1"/>
    <col min="10719" max="10727" width="16.7109375" style="15" customWidth="1"/>
    <col min="10728" max="10728" width="16.28515625" style="15" customWidth="1"/>
    <col min="10729" max="10737" width="16.7109375" style="15" customWidth="1"/>
    <col min="10738" max="10738" width="16.28515625" style="15" customWidth="1"/>
    <col min="10739" max="10747" width="16.7109375" style="15" customWidth="1"/>
    <col min="10748" max="10748" width="16.28515625" style="15" customWidth="1"/>
    <col min="10749" max="10753" width="16.7109375" style="15" customWidth="1"/>
    <col min="10754" max="10754" width="17.42578125" style="15" customWidth="1"/>
    <col min="10755" max="10755" width="16.7109375" style="15" customWidth="1"/>
    <col min="10756" max="10756" width="31.42578125" style="15" customWidth="1"/>
    <col min="10757" max="10757" width="16.7109375" style="15" customWidth="1"/>
    <col min="10758" max="10758" width="16.28515625" style="15" customWidth="1"/>
    <col min="10759" max="10767" width="16.7109375" style="15" customWidth="1"/>
    <col min="10768" max="10768" width="16.28515625" style="15" customWidth="1"/>
    <col min="10769" max="10777" width="16.7109375" style="15" customWidth="1"/>
    <col min="10778" max="10778" width="16.28515625" style="15" customWidth="1"/>
    <col min="10779" max="10787" width="16.7109375" style="15" customWidth="1"/>
    <col min="10788" max="10788" width="16.28515625" style="15" customWidth="1"/>
    <col min="10789" max="10797" width="16.7109375" style="15" customWidth="1"/>
    <col min="10798" max="10798" width="16.28515625" style="15" customWidth="1"/>
    <col min="10799" max="10806" width="16.7109375" style="15" customWidth="1"/>
    <col min="10807" max="10807" width="16.28515625" style="15" customWidth="1"/>
    <col min="10808" max="10808" width="15.85546875" style="15" customWidth="1"/>
    <col min="10809" max="10816" width="16.28515625" style="15" customWidth="1"/>
    <col min="10817" max="10817" width="16.7109375" style="15" customWidth="1"/>
    <col min="10818" max="10818" width="16.28515625" style="15" customWidth="1"/>
    <col min="10819" max="10827" width="16.7109375" style="15" customWidth="1"/>
    <col min="10828" max="10828" width="16.28515625" style="15" customWidth="1"/>
    <col min="10829" max="10837" width="16.7109375" style="15" customWidth="1"/>
    <col min="10838" max="10838" width="16.28515625" style="15" customWidth="1"/>
    <col min="10839" max="10847" width="16.7109375" style="15" customWidth="1"/>
    <col min="10848" max="10848" width="16.28515625" style="15" customWidth="1"/>
    <col min="10849" max="10857" width="16.7109375" style="15" customWidth="1"/>
    <col min="10858" max="10858" width="16.28515625" style="15" customWidth="1"/>
    <col min="10859" max="10867" width="16.7109375" style="15" customWidth="1"/>
    <col min="10868" max="10868" width="16.28515625" style="15" customWidth="1"/>
    <col min="10869" max="10877" width="16.7109375" style="15" customWidth="1"/>
    <col min="10878" max="10878" width="16.28515625" style="15" customWidth="1"/>
    <col min="10879" max="10887" width="16.7109375" style="15" customWidth="1"/>
    <col min="10888" max="10888" width="16.28515625" style="15" customWidth="1"/>
    <col min="10889" max="10897" width="16.7109375" style="15" customWidth="1"/>
    <col min="10898" max="10898" width="16.28515625" style="15" customWidth="1"/>
    <col min="10899" max="10906" width="16.7109375" style="15" customWidth="1"/>
    <col min="10907" max="10907" width="16.28515625" style="15" customWidth="1"/>
    <col min="10908" max="10908" width="15.85546875" style="15" customWidth="1"/>
    <col min="10909" max="10916" width="16.28515625" style="15" customWidth="1"/>
    <col min="10917" max="10917" width="16.7109375" style="15" customWidth="1"/>
    <col min="10918" max="10918" width="16.28515625" style="15" customWidth="1"/>
    <col min="10919" max="10927" width="16.7109375" style="15" customWidth="1"/>
    <col min="10928" max="10928" width="16.28515625" style="15" customWidth="1"/>
    <col min="10929" max="10937" width="16.7109375" style="15" customWidth="1"/>
    <col min="10938" max="10938" width="16.28515625" style="15" customWidth="1"/>
    <col min="10939" max="10947" width="16.7109375" style="15" customWidth="1"/>
    <col min="10948" max="10948" width="16.28515625" style="15" customWidth="1"/>
    <col min="10949" max="10957" width="16.7109375" style="15" customWidth="1"/>
    <col min="10958" max="10958" width="16.28515625" style="15" customWidth="1"/>
    <col min="10959" max="10967" width="16.7109375" style="15" customWidth="1"/>
    <col min="10968" max="10968" width="16.28515625" style="15" customWidth="1"/>
    <col min="10969" max="10977" width="16.7109375" style="15" customWidth="1"/>
    <col min="10978" max="10978" width="16.28515625" style="15" customWidth="1"/>
    <col min="10979" max="10987" width="16.7109375" style="15" customWidth="1"/>
    <col min="10988" max="10988" width="16.28515625" style="15" customWidth="1"/>
    <col min="10989" max="10997" width="16.7109375" style="15" customWidth="1"/>
    <col min="10998" max="10998" width="16.28515625" style="15" customWidth="1"/>
    <col min="10999" max="11006" width="16.7109375" style="15" customWidth="1"/>
    <col min="11007" max="11007" width="16.28515625" style="15" customWidth="1"/>
    <col min="11008" max="11008" width="15.85546875" style="15" customWidth="1"/>
    <col min="11009" max="11009" width="16.28515625" style="15" customWidth="1"/>
    <col min="11010" max="11010" width="17.42578125" style="15" customWidth="1"/>
    <col min="11011" max="11011" width="16.28515625" style="15" customWidth="1"/>
    <col min="11012" max="11012" width="31.42578125" style="15" customWidth="1"/>
    <col min="11013" max="11016" width="16.28515625" style="15" customWidth="1"/>
    <col min="11017" max="11017" width="16.7109375" style="15" customWidth="1"/>
    <col min="11018" max="11018" width="16.28515625" style="15" customWidth="1"/>
    <col min="11019" max="11027" width="16.7109375" style="15" customWidth="1"/>
    <col min="11028" max="11028" width="16.28515625" style="15" customWidth="1"/>
    <col min="11029" max="11037" width="16.7109375" style="15" customWidth="1"/>
    <col min="11038" max="11038" width="16.28515625" style="15" customWidth="1"/>
    <col min="11039" max="11047" width="16.7109375" style="15" customWidth="1"/>
    <col min="11048" max="11048" width="16.28515625" style="15" customWidth="1"/>
    <col min="11049" max="11057" width="16.7109375" style="15" customWidth="1"/>
    <col min="11058" max="11058" width="16.28515625" style="15" customWidth="1"/>
    <col min="11059" max="11067" width="16.7109375" style="15" customWidth="1"/>
    <col min="11068" max="11068" width="16.28515625" style="15" customWidth="1"/>
    <col min="11069" max="11077" width="16.7109375" style="15" customWidth="1"/>
    <col min="11078" max="11078" width="16.28515625" style="15" customWidth="1"/>
    <col min="11079" max="11087" width="16.7109375" style="15" customWidth="1"/>
    <col min="11088" max="11088" width="16.28515625" style="15" customWidth="1"/>
    <col min="11089" max="11096" width="16.7109375" style="15" customWidth="1"/>
    <col min="11097" max="11097" width="16.28515625" style="15" customWidth="1"/>
    <col min="11098" max="11098" width="15.85546875" style="15" customWidth="1"/>
    <col min="11099" max="11106" width="16.28515625" style="15" customWidth="1"/>
    <col min="11107" max="11107" width="15.85546875" style="15" customWidth="1"/>
    <col min="11108" max="11108" width="15.5703125" style="15" customWidth="1"/>
    <col min="11109" max="11116" width="15.85546875" style="15" customWidth="1"/>
    <col min="11117" max="11117" width="16.28515625" style="15" customWidth="1"/>
    <col min="11118" max="11118" width="15.85546875" style="15" customWidth="1"/>
    <col min="11119" max="11127" width="16.28515625" style="15" customWidth="1"/>
    <col min="11128" max="11128" width="15.85546875" style="15" customWidth="1"/>
    <col min="11129" max="11137" width="16.28515625" style="15" customWidth="1"/>
    <col min="11138" max="11138" width="15.85546875" style="15" customWidth="1"/>
    <col min="11139" max="11147" width="16.28515625" style="15" customWidth="1"/>
    <col min="11148" max="11148" width="15.85546875" style="15" customWidth="1"/>
    <col min="11149" max="11157" width="16.28515625" style="15" customWidth="1"/>
    <col min="11158" max="11158" width="15.85546875" style="15" customWidth="1"/>
    <col min="11159" max="11167" width="16.28515625" style="15" customWidth="1"/>
    <col min="11168" max="11168" width="15.85546875" style="15" customWidth="1"/>
    <col min="11169" max="11177" width="16.28515625" style="15" customWidth="1"/>
    <col min="11178" max="11178" width="15.85546875" style="15" customWidth="1"/>
    <col min="11179" max="11187" width="16.28515625" style="15" customWidth="1"/>
    <col min="11188" max="11188" width="15.85546875" style="15" customWidth="1"/>
    <col min="11189" max="11196" width="16.28515625" style="15" customWidth="1"/>
    <col min="11197" max="11197" width="15.85546875" style="15" customWidth="1"/>
    <col min="11198" max="11198" width="15.5703125" style="15" customWidth="1"/>
    <col min="11199" max="11206" width="15.85546875" style="15" customWidth="1"/>
    <col min="11207" max="11207" width="15.5703125" style="15" customWidth="1"/>
    <col min="11208" max="11208" width="15.140625" style="15" customWidth="1"/>
    <col min="11209" max="11216" width="15.5703125" style="15" customWidth="1"/>
    <col min="11217" max="11217" width="15.85546875" style="15" customWidth="1"/>
    <col min="11218" max="11218" width="15.5703125" style="15" customWidth="1"/>
    <col min="11219" max="11227" width="15.85546875" style="15" customWidth="1"/>
    <col min="11228" max="11228" width="15.5703125" style="15" customWidth="1"/>
    <col min="11229" max="11237" width="15.85546875" style="15" customWidth="1"/>
    <col min="11238" max="11238" width="15.5703125" style="15" customWidth="1"/>
    <col min="11239" max="11247" width="15.85546875" style="15" customWidth="1"/>
    <col min="11248" max="11248" width="15.5703125" style="15" customWidth="1"/>
    <col min="11249" max="11257" width="15.85546875" style="15" customWidth="1"/>
    <col min="11258" max="11258" width="15.5703125" style="15" customWidth="1"/>
    <col min="11259" max="11265" width="15.85546875" style="15" customWidth="1"/>
    <col min="11266" max="11266" width="17.42578125" style="15" customWidth="1"/>
    <col min="11267" max="11267" width="15.85546875" style="15" customWidth="1"/>
    <col min="11268" max="11268" width="31.42578125" style="15" customWidth="1"/>
    <col min="11269" max="11277" width="15.85546875" style="15" customWidth="1"/>
    <col min="11278" max="11278" width="15.5703125" style="15" customWidth="1"/>
    <col min="11279" max="11287" width="15.85546875" style="15" customWidth="1"/>
    <col min="11288" max="11288" width="15.5703125" style="15" customWidth="1"/>
    <col min="11289" max="11296" width="15.85546875" style="15" customWidth="1"/>
    <col min="11297" max="11297" width="16.28515625" style="15" customWidth="1"/>
    <col min="11298" max="11298" width="15.85546875" style="15" customWidth="1"/>
    <col min="11299" max="11306" width="16.28515625" style="15" customWidth="1"/>
    <col min="11307" max="11307" width="15.85546875" style="15" customWidth="1"/>
    <col min="11308" max="11308" width="15.5703125" style="15" customWidth="1"/>
    <col min="11309" max="11316" width="15.85546875" style="15" customWidth="1"/>
    <col min="11317" max="11317" width="16.28515625" style="15" customWidth="1"/>
    <col min="11318" max="11318" width="15.85546875" style="15" customWidth="1"/>
    <col min="11319" max="11327" width="16.28515625" style="15" customWidth="1"/>
    <col min="11328" max="11328" width="15.85546875" style="15" customWidth="1"/>
    <col min="11329" max="11337" width="16.28515625" style="15" customWidth="1"/>
    <col min="11338" max="11338" width="15.85546875" style="15" customWidth="1"/>
    <col min="11339" max="11347" width="16.28515625" style="15" customWidth="1"/>
    <col min="11348" max="11348" width="15.85546875" style="15" customWidth="1"/>
    <col min="11349" max="11357" width="16.28515625" style="15" customWidth="1"/>
    <col min="11358" max="11358" width="15.85546875" style="15" customWidth="1"/>
    <col min="11359" max="11367" width="16.28515625" style="15" customWidth="1"/>
    <col min="11368" max="11368" width="15.85546875" style="15" customWidth="1"/>
    <col min="11369" max="11377" width="16.28515625" style="15" customWidth="1"/>
    <col min="11378" max="11378" width="15.85546875" style="15" customWidth="1"/>
    <col min="11379" max="11387" width="16.28515625" style="15" customWidth="1"/>
    <col min="11388" max="11388" width="15.85546875" style="15" customWidth="1"/>
    <col min="11389" max="11397" width="16.28515625" style="15" customWidth="1"/>
    <col min="11398" max="11398" width="15.85546875" style="15" customWidth="1"/>
    <col min="11399" max="11406" width="16.28515625" style="15" customWidth="1"/>
    <col min="11407" max="11407" width="15.85546875" style="15" customWidth="1"/>
    <col min="11408" max="11408" width="15.5703125" style="15" customWidth="1"/>
    <col min="11409" max="11416" width="15.85546875" style="15" customWidth="1"/>
    <col min="11417" max="11417" width="16.28515625" style="15" customWidth="1"/>
    <col min="11418" max="11418" width="15.85546875" style="15" customWidth="1"/>
    <col min="11419" max="11427" width="16.28515625" style="15" customWidth="1"/>
    <col min="11428" max="11428" width="15.85546875" style="15" customWidth="1"/>
    <col min="11429" max="11437" width="16.28515625" style="15" customWidth="1"/>
    <col min="11438" max="11438" width="15.85546875" style="15" customWidth="1"/>
    <col min="11439" max="11447" width="16.28515625" style="15" customWidth="1"/>
    <col min="11448" max="11448" width="15.85546875" style="15" customWidth="1"/>
    <col min="11449" max="11457" width="16.28515625" style="15" customWidth="1"/>
    <col min="11458" max="11458" width="15.85546875" style="15" customWidth="1"/>
    <col min="11459" max="11467" width="16.28515625" style="15" customWidth="1"/>
    <col min="11468" max="11468" width="15.85546875" style="15" customWidth="1"/>
    <col min="11469" max="11477" width="16.28515625" style="15" customWidth="1"/>
    <col min="11478" max="11478" width="15.85546875" style="15" customWidth="1"/>
    <col min="11479" max="11487" width="16.28515625" style="15" customWidth="1"/>
    <col min="11488" max="11488" width="15.85546875" style="15" customWidth="1"/>
    <col min="11489" max="11497" width="16.28515625" style="15" customWidth="1"/>
    <col min="11498" max="11498" width="15.85546875" style="15" customWidth="1"/>
    <col min="11499" max="11506" width="16.28515625" style="15" customWidth="1"/>
    <col min="11507" max="11507" width="15.85546875" style="15" customWidth="1"/>
    <col min="11508" max="11508" width="15.5703125" style="15" customWidth="1"/>
    <col min="11509" max="11516" width="15.85546875" style="15" customWidth="1"/>
    <col min="11517" max="11517" width="16.28515625" style="15" customWidth="1"/>
    <col min="11518" max="11518" width="15.85546875" style="15" customWidth="1"/>
    <col min="11519" max="11521" width="16.28515625" style="15" customWidth="1"/>
    <col min="11522" max="11522" width="17.42578125" style="15" customWidth="1"/>
    <col min="11523" max="11523" width="16.28515625" style="15" customWidth="1"/>
    <col min="11524" max="11524" width="31.42578125" style="15" customWidth="1"/>
    <col min="11525" max="11527" width="16.28515625" style="15" customWidth="1"/>
    <col min="11528" max="11528" width="15.85546875" style="15" customWidth="1"/>
    <col min="11529" max="11537" width="16.28515625" style="15" customWidth="1"/>
    <col min="11538" max="11538" width="15.85546875" style="15" customWidth="1"/>
    <col min="11539" max="11547" width="16.28515625" style="15" customWidth="1"/>
    <col min="11548" max="11548" width="15.85546875" style="15" customWidth="1"/>
    <col min="11549" max="11557" width="16.28515625" style="15" customWidth="1"/>
    <col min="11558" max="11558" width="15.85546875" style="15" customWidth="1"/>
    <col min="11559" max="11567" width="16.28515625" style="15" customWidth="1"/>
    <col min="11568" max="11568" width="15.85546875" style="15" customWidth="1"/>
    <col min="11569" max="11577" width="16.28515625" style="15" customWidth="1"/>
    <col min="11578" max="11578" width="15.85546875" style="15" customWidth="1"/>
    <col min="11579" max="11587" width="16.28515625" style="15" customWidth="1"/>
    <col min="11588" max="11588" width="15.85546875" style="15" customWidth="1"/>
    <col min="11589" max="11597" width="16.28515625" style="15" customWidth="1"/>
    <col min="11598" max="11598" width="15.85546875" style="15" customWidth="1"/>
    <col min="11599" max="11606" width="16.28515625" style="15" customWidth="1"/>
    <col min="11607" max="11607" width="15.85546875" style="15" customWidth="1"/>
    <col min="11608" max="11608" width="15.5703125" style="15" customWidth="1"/>
    <col min="11609" max="11616" width="15.85546875" style="15" customWidth="1"/>
    <col min="11617" max="11617" width="16.28515625" style="15" customWidth="1"/>
    <col min="11618" max="11618" width="15.85546875" style="15" customWidth="1"/>
    <col min="11619" max="11627" width="16.28515625" style="15" customWidth="1"/>
    <col min="11628" max="11628" width="15.85546875" style="15" customWidth="1"/>
    <col min="11629" max="11637" width="16.28515625" style="15" customWidth="1"/>
    <col min="11638" max="11638" width="15.85546875" style="15" customWidth="1"/>
    <col min="11639" max="11647" width="16.28515625" style="15" customWidth="1"/>
    <col min="11648" max="11648" width="15.85546875" style="15" customWidth="1"/>
    <col min="11649" max="11657" width="16.28515625" style="15" customWidth="1"/>
    <col min="11658" max="11658" width="15.85546875" style="15" customWidth="1"/>
    <col min="11659" max="11667" width="16.28515625" style="15" customWidth="1"/>
    <col min="11668" max="11668" width="15.85546875" style="15" customWidth="1"/>
    <col min="11669" max="11677" width="16.28515625" style="15" customWidth="1"/>
    <col min="11678" max="11678" width="15.85546875" style="15" customWidth="1"/>
    <col min="11679" max="11687" width="16.28515625" style="15" customWidth="1"/>
    <col min="11688" max="11688" width="15.85546875" style="15" customWidth="1"/>
    <col min="11689" max="11697" width="16.28515625" style="15" customWidth="1"/>
    <col min="11698" max="11698" width="15.85546875" style="15" customWidth="1"/>
    <col min="11699" max="11706" width="16.28515625" style="15" customWidth="1"/>
    <col min="11707" max="11707" width="15.85546875" style="15" customWidth="1"/>
    <col min="11708" max="11708" width="15.5703125" style="15" customWidth="1"/>
    <col min="11709" max="11716" width="15.85546875" style="15" customWidth="1"/>
    <col min="11717" max="11717" width="16.28515625" style="15" customWidth="1"/>
    <col min="11718" max="11718" width="15.85546875" style="15" customWidth="1"/>
    <col min="11719" max="11727" width="16.28515625" style="15" customWidth="1"/>
    <col min="11728" max="11728" width="15.85546875" style="15" customWidth="1"/>
    <col min="11729" max="11737" width="16.28515625" style="15" customWidth="1"/>
    <col min="11738" max="11738" width="15.85546875" style="15" customWidth="1"/>
    <col min="11739" max="11747" width="16.28515625" style="15" customWidth="1"/>
    <col min="11748" max="11748" width="15.85546875" style="15" customWidth="1"/>
    <col min="11749" max="11757" width="16.28515625" style="15" customWidth="1"/>
    <col min="11758" max="11758" width="15.85546875" style="15" customWidth="1"/>
    <col min="11759" max="11767" width="16.28515625" style="15" customWidth="1"/>
    <col min="11768" max="11768" width="15.85546875" style="15" customWidth="1"/>
    <col min="11769" max="11777" width="16.28515625" style="15" customWidth="1"/>
    <col min="11778" max="11778" width="17.42578125" style="15" customWidth="1"/>
    <col min="11779" max="11779" width="16.28515625" style="15" customWidth="1"/>
    <col min="11780" max="11780" width="31.42578125" style="15" customWidth="1"/>
    <col min="11781" max="11787" width="16.28515625" style="15" customWidth="1"/>
    <col min="11788" max="11788" width="15.85546875" style="15" customWidth="1"/>
    <col min="11789" max="11797" width="16.28515625" style="15" customWidth="1"/>
    <col min="11798" max="11798" width="15.85546875" style="15" customWidth="1"/>
    <col min="11799" max="11806" width="16.28515625" style="15" customWidth="1"/>
    <col min="11807" max="11807" width="15.85546875" style="15" customWidth="1"/>
    <col min="11808" max="11808" width="15.5703125" style="15" customWidth="1"/>
    <col min="11809" max="11816" width="15.85546875" style="15" customWidth="1"/>
    <col min="11817" max="11817" width="16.28515625" style="15" customWidth="1"/>
    <col min="11818" max="11818" width="15.85546875" style="15" customWidth="1"/>
    <col min="11819" max="11827" width="16.28515625" style="15" customWidth="1"/>
    <col min="11828" max="11828" width="15.85546875" style="15" customWidth="1"/>
    <col min="11829" max="11837" width="16.28515625" style="15" customWidth="1"/>
    <col min="11838" max="11838" width="15.85546875" style="15" customWidth="1"/>
    <col min="11839" max="11847" width="16.28515625" style="15" customWidth="1"/>
    <col min="11848" max="11848" width="15.85546875" style="15" customWidth="1"/>
    <col min="11849" max="11857" width="16.28515625" style="15" customWidth="1"/>
    <col min="11858" max="11858" width="15.85546875" style="15" customWidth="1"/>
    <col min="11859" max="11867" width="16.28515625" style="15" customWidth="1"/>
    <col min="11868" max="11868" width="15.85546875" style="15" customWidth="1"/>
    <col min="11869" max="11877" width="16.28515625" style="15" customWidth="1"/>
    <col min="11878" max="11878" width="15.85546875" style="15" customWidth="1"/>
    <col min="11879" max="11887" width="16.28515625" style="15" customWidth="1"/>
    <col min="11888" max="11888" width="15.85546875" style="15" customWidth="1"/>
    <col min="11889" max="11897" width="16.28515625" style="15" customWidth="1"/>
    <col min="11898" max="11898" width="15.85546875" style="15" customWidth="1"/>
    <col min="11899" max="11906" width="16.28515625" style="15" customWidth="1"/>
    <col min="11907" max="11907" width="15.85546875" style="15" customWidth="1"/>
    <col min="11908" max="11908" width="15.5703125" style="15" customWidth="1"/>
    <col min="11909" max="11916" width="15.85546875" style="15" customWidth="1"/>
    <col min="11917" max="11917" width="16.28515625" style="15" customWidth="1"/>
    <col min="11918" max="11918" width="15.85546875" style="15" customWidth="1"/>
    <col min="11919" max="11927" width="16.28515625" style="15" customWidth="1"/>
    <col min="11928" max="11928" width="15.85546875" style="15" customWidth="1"/>
    <col min="11929" max="11937" width="16.28515625" style="15" customWidth="1"/>
    <col min="11938" max="11938" width="15.85546875" style="15" customWidth="1"/>
    <col min="11939" max="11947" width="16.28515625" style="15" customWidth="1"/>
    <col min="11948" max="11948" width="15.85546875" style="15" customWidth="1"/>
    <col min="11949" max="11957" width="16.28515625" style="15" customWidth="1"/>
    <col min="11958" max="11958" width="15.85546875" style="15" customWidth="1"/>
    <col min="11959" max="11967" width="16.28515625" style="15" customWidth="1"/>
    <col min="11968" max="11968" width="15.85546875" style="15" customWidth="1"/>
    <col min="11969" max="11977" width="16.28515625" style="15" customWidth="1"/>
    <col min="11978" max="11978" width="15.85546875" style="15" customWidth="1"/>
    <col min="11979" max="11987" width="16.28515625" style="15" customWidth="1"/>
    <col min="11988" max="11988" width="15.85546875" style="15" customWidth="1"/>
    <col min="11989" max="11997" width="16.28515625" style="15" customWidth="1"/>
    <col min="11998" max="11998" width="15.85546875" style="15" customWidth="1"/>
    <col min="11999" max="12006" width="16.28515625" style="15" customWidth="1"/>
    <col min="12007" max="12007" width="15.85546875" style="15" customWidth="1"/>
    <col min="12008" max="12008" width="15.5703125" style="15" customWidth="1"/>
    <col min="12009" max="12016" width="15.85546875" style="15" customWidth="1"/>
    <col min="12017" max="12017" width="16.28515625" style="15" customWidth="1"/>
    <col min="12018" max="12018" width="15.85546875" style="15" customWidth="1"/>
    <col min="12019" max="12027" width="16.28515625" style="15" customWidth="1"/>
    <col min="12028" max="12028" width="15.85546875" style="15" customWidth="1"/>
    <col min="12029" max="12033" width="16.28515625" style="15" customWidth="1"/>
    <col min="12034" max="12034" width="17.42578125" style="15" customWidth="1"/>
    <col min="12035" max="12035" width="16.28515625" style="15" customWidth="1"/>
    <col min="12036" max="12036" width="31.42578125" style="15" customWidth="1"/>
    <col min="12037" max="12037" width="16.28515625" style="15" customWidth="1"/>
    <col min="12038" max="12038" width="15.85546875" style="15" customWidth="1"/>
    <col min="12039" max="12047" width="16.28515625" style="15" customWidth="1"/>
    <col min="12048" max="12048" width="15.85546875" style="15" customWidth="1"/>
    <col min="12049" max="12057" width="16.28515625" style="15" customWidth="1"/>
    <col min="12058" max="12058" width="15.85546875" style="15" customWidth="1"/>
    <col min="12059" max="12067" width="16.28515625" style="15" customWidth="1"/>
    <col min="12068" max="12068" width="15.85546875" style="15" customWidth="1"/>
    <col min="12069" max="12077" width="16.28515625" style="15" customWidth="1"/>
    <col min="12078" max="12078" width="15.85546875" style="15" customWidth="1"/>
    <col min="12079" max="12087" width="16.28515625" style="15" customWidth="1"/>
    <col min="12088" max="12088" width="15.85546875" style="15" customWidth="1"/>
    <col min="12089" max="12096" width="16.28515625" style="15" customWidth="1"/>
    <col min="12097" max="12097" width="16.7109375" style="15" customWidth="1"/>
    <col min="12098" max="12098" width="16.28515625" style="15" customWidth="1"/>
    <col min="12099" max="12106" width="16.7109375" style="15" customWidth="1"/>
    <col min="12107" max="12107" width="16.28515625" style="15" customWidth="1"/>
    <col min="12108" max="12108" width="15.85546875" style="15" customWidth="1"/>
    <col min="12109" max="12116" width="16.28515625" style="15" customWidth="1"/>
    <col min="12117" max="12117" width="16.7109375" style="15" customWidth="1"/>
    <col min="12118" max="12118" width="16.28515625" style="15" customWidth="1"/>
    <col min="12119" max="12127" width="16.7109375" style="15" customWidth="1"/>
    <col min="12128" max="12128" width="16.28515625" style="15" customWidth="1"/>
    <col min="12129" max="12137" width="16.7109375" style="15" customWidth="1"/>
    <col min="12138" max="12138" width="16.28515625" style="15" customWidth="1"/>
    <col min="12139" max="12147" width="16.7109375" style="15" customWidth="1"/>
    <col min="12148" max="12148" width="16.28515625" style="15" customWidth="1"/>
    <col min="12149" max="12157" width="16.7109375" style="15" customWidth="1"/>
    <col min="12158" max="12158" width="16.28515625" style="15" customWidth="1"/>
    <col min="12159" max="12167" width="16.7109375" style="15" customWidth="1"/>
    <col min="12168" max="12168" width="16.28515625" style="15" customWidth="1"/>
    <col min="12169" max="12177" width="16.7109375" style="15" customWidth="1"/>
    <col min="12178" max="12178" width="16.28515625" style="15" customWidth="1"/>
    <col min="12179" max="12187" width="16.7109375" style="15" customWidth="1"/>
    <col min="12188" max="12188" width="16.28515625" style="15" customWidth="1"/>
    <col min="12189" max="12196" width="16.7109375" style="15" customWidth="1"/>
    <col min="12197" max="12197" width="16.28515625" style="15" customWidth="1"/>
    <col min="12198" max="12198" width="15.85546875" style="15" customWidth="1"/>
    <col min="12199" max="12206" width="16.28515625" style="15" customWidth="1"/>
    <col min="12207" max="12207" width="15.85546875" style="15" customWidth="1"/>
    <col min="12208" max="12208" width="15.5703125" style="15" customWidth="1"/>
    <col min="12209" max="12216" width="15.85546875" style="15" customWidth="1"/>
    <col min="12217" max="12217" width="16.28515625" style="15" customWidth="1"/>
    <col min="12218" max="12218" width="15.85546875" style="15" customWidth="1"/>
    <col min="12219" max="12227" width="16.28515625" style="15" customWidth="1"/>
    <col min="12228" max="12228" width="15.85546875" style="15" customWidth="1"/>
    <col min="12229" max="12237" width="16.28515625" style="15" customWidth="1"/>
    <col min="12238" max="12238" width="15.85546875" style="15" customWidth="1"/>
    <col min="12239" max="12247" width="16.28515625" style="15" customWidth="1"/>
    <col min="12248" max="12248" width="15.85546875" style="15" customWidth="1"/>
    <col min="12249" max="12257" width="16.28515625" style="15" customWidth="1"/>
    <col min="12258" max="12258" width="15.85546875" style="15" customWidth="1"/>
    <col min="12259" max="12267" width="16.28515625" style="15" customWidth="1"/>
    <col min="12268" max="12268" width="15.85546875" style="15" customWidth="1"/>
    <col min="12269" max="12277" width="16.28515625" style="15" customWidth="1"/>
    <col min="12278" max="12278" width="15.85546875" style="15" customWidth="1"/>
    <col min="12279" max="12287" width="16.28515625" style="15" customWidth="1"/>
    <col min="12288" max="12288" width="15.85546875" style="15" customWidth="1"/>
    <col min="12289" max="12289" width="16.28515625" style="15" customWidth="1"/>
    <col min="12290" max="12290" width="17.42578125" style="15" customWidth="1"/>
    <col min="12291" max="12291" width="16.28515625" style="15" customWidth="1"/>
    <col min="12292" max="12292" width="31.42578125" style="15" customWidth="1"/>
    <col min="12293" max="12296" width="16.28515625" style="15" customWidth="1"/>
    <col min="12297" max="12297" width="16.7109375" style="15" customWidth="1"/>
    <col min="12298" max="12298" width="16.28515625" style="15" customWidth="1"/>
    <col min="12299" max="12306" width="16.7109375" style="15" customWidth="1"/>
    <col min="12307" max="12307" width="16.28515625" style="15" customWidth="1"/>
    <col min="12308" max="12308" width="15.85546875" style="15" customWidth="1"/>
    <col min="12309" max="12316" width="16.28515625" style="15" customWidth="1"/>
    <col min="12317" max="12317" width="16.7109375" style="15" customWidth="1"/>
    <col min="12318" max="12318" width="16.28515625" style="15" customWidth="1"/>
    <col min="12319" max="12327" width="16.7109375" style="15" customWidth="1"/>
    <col min="12328" max="12328" width="16.28515625" style="15" customWidth="1"/>
    <col min="12329" max="12337" width="16.7109375" style="15" customWidth="1"/>
    <col min="12338" max="12338" width="16.28515625" style="15" customWidth="1"/>
    <col min="12339" max="12347" width="16.7109375" style="15" customWidth="1"/>
    <col min="12348" max="12348" width="16.28515625" style="15" customWidth="1"/>
    <col min="12349" max="12357" width="16.7109375" style="15" customWidth="1"/>
    <col min="12358" max="12358" width="16.28515625" style="15" customWidth="1"/>
    <col min="12359" max="12367" width="16.7109375" style="15" customWidth="1"/>
    <col min="12368" max="12368" width="16.28515625" style="15" customWidth="1"/>
    <col min="12369" max="12377" width="16.7109375" style="15" customWidth="1"/>
    <col min="12378" max="12378" width="16.28515625" style="15" customWidth="1"/>
    <col min="12379" max="12387" width="16.7109375" style="15" customWidth="1"/>
    <col min="12388" max="12388" width="16.28515625" style="15" customWidth="1"/>
    <col min="12389" max="12397" width="16.7109375" style="15" customWidth="1"/>
    <col min="12398" max="12398" width="16.28515625" style="15" customWidth="1"/>
    <col min="12399" max="12406" width="16.7109375" style="15" customWidth="1"/>
    <col min="12407" max="12407" width="16.28515625" style="15" customWidth="1"/>
    <col min="12408" max="12408" width="15.85546875" style="15" customWidth="1"/>
    <col min="12409" max="12416" width="16.28515625" style="15" customWidth="1"/>
    <col min="12417" max="12417" width="16.7109375" style="15" customWidth="1"/>
    <col min="12418" max="12418" width="16.28515625" style="15" customWidth="1"/>
    <col min="12419" max="12427" width="16.7109375" style="15" customWidth="1"/>
    <col min="12428" max="12428" width="16.28515625" style="15" customWidth="1"/>
    <col min="12429" max="12437" width="16.7109375" style="15" customWidth="1"/>
    <col min="12438" max="12438" width="16.28515625" style="15" customWidth="1"/>
    <col min="12439" max="12447" width="16.7109375" style="15" customWidth="1"/>
    <col min="12448" max="12448" width="16.28515625" style="15" customWidth="1"/>
    <col min="12449" max="12457" width="16.7109375" style="15" customWidth="1"/>
    <col min="12458" max="12458" width="16.28515625" style="15" customWidth="1"/>
    <col min="12459" max="12467" width="16.7109375" style="15" customWidth="1"/>
    <col min="12468" max="12468" width="16.28515625" style="15" customWidth="1"/>
    <col min="12469" max="12477" width="16.7109375" style="15" customWidth="1"/>
    <col min="12478" max="12478" width="16.28515625" style="15" customWidth="1"/>
    <col min="12479" max="12487" width="16.7109375" style="15" customWidth="1"/>
    <col min="12488" max="12488" width="16.28515625" style="15" customWidth="1"/>
    <col min="12489" max="12497" width="16.7109375" style="15" customWidth="1"/>
    <col min="12498" max="12498" width="16.28515625" style="15" customWidth="1"/>
    <col min="12499" max="12506" width="16.7109375" style="15" customWidth="1"/>
    <col min="12507" max="12507" width="16.28515625" style="15" customWidth="1"/>
    <col min="12508" max="12508" width="15.85546875" style="15" customWidth="1"/>
    <col min="12509" max="12516" width="16.28515625" style="15" customWidth="1"/>
    <col min="12517" max="12517" width="16.7109375" style="15" customWidth="1"/>
    <col min="12518" max="12518" width="16.28515625" style="15" customWidth="1"/>
    <col min="12519" max="12527" width="16.7109375" style="15" customWidth="1"/>
    <col min="12528" max="12528" width="16.28515625" style="15" customWidth="1"/>
    <col min="12529" max="12537" width="16.7109375" style="15" customWidth="1"/>
    <col min="12538" max="12538" width="16.28515625" style="15" customWidth="1"/>
    <col min="12539" max="12545" width="16.7109375" style="15" customWidth="1"/>
    <col min="12546" max="12546" width="17.42578125" style="15" customWidth="1"/>
    <col min="12547" max="12547" width="16.7109375" style="15" customWidth="1"/>
    <col min="12548" max="12548" width="31.42578125" style="15" customWidth="1"/>
    <col min="12549" max="12557" width="16.7109375" style="15" customWidth="1"/>
    <col min="12558" max="12558" width="16.28515625" style="15" customWidth="1"/>
    <col min="12559" max="12567" width="16.7109375" style="15" customWidth="1"/>
    <col min="12568" max="12568" width="16.28515625" style="15" customWidth="1"/>
    <col min="12569" max="12577" width="16.7109375" style="15" customWidth="1"/>
    <col min="12578" max="12578" width="16.28515625" style="15" customWidth="1"/>
    <col min="12579" max="12587" width="16.7109375" style="15" customWidth="1"/>
    <col min="12588" max="12588" width="16.28515625" style="15" customWidth="1"/>
    <col min="12589" max="12597" width="16.7109375" style="15" customWidth="1"/>
    <col min="12598" max="12598" width="16.28515625" style="15" customWidth="1"/>
    <col min="12599" max="12606" width="16.7109375" style="15" customWidth="1"/>
    <col min="12607" max="12607" width="16.28515625" style="15" customWidth="1"/>
    <col min="12608" max="12608" width="15.85546875" style="15" customWidth="1"/>
    <col min="12609" max="12616" width="16.28515625" style="15" customWidth="1"/>
    <col min="12617" max="12617" width="16.7109375" style="15" customWidth="1"/>
    <col min="12618" max="12618" width="16.28515625" style="15" customWidth="1"/>
    <col min="12619" max="12627" width="16.7109375" style="15" customWidth="1"/>
    <col min="12628" max="12628" width="16.28515625" style="15" customWidth="1"/>
    <col min="12629" max="12637" width="16.7109375" style="15" customWidth="1"/>
    <col min="12638" max="12638" width="16.28515625" style="15" customWidth="1"/>
    <col min="12639" max="12647" width="16.7109375" style="15" customWidth="1"/>
    <col min="12648" max="12648" width="16.28515625" style="15" customWidth="1"/>
    <col min="12649" max="12657" width="16.7109375" style="15" customWidth="1"/>
    <col min="12658" max="12658" width="16.28515625" style="15" customWidth="1"/>
    <col min="12659" max="12667" width="16.7109375" style="15" customWidth="1"/>
    <col min="12668" max="12668" width="16.28515625" style="15" customWidth="1"/>
    <col min="12669" max="12677" width="16.7109375" style="15" customWidth="1"/>
    <col min="12678" max="12678" width="16.28515625" style="15" customWidth="1"/>
    <col min="12679" max="12687" width="16.7109375" style="15" customWidth="1"/>
    <col min="12688" max="12688" width="16.28515625" style="15" customWidth="1"/>
    <col min="12689" max="12697" width="16.7109375" style="15" customWidth="1"/>
    <col min="12698" max="12698" width="16.28515625" style="15" customWidth="1"/>
    <col min="12699" max="12706" width="16.7109375" style="15" customWidth="1"/>
    <col min="12707" max="12707" width="16.28515625" style="15" customWidth="1"/>
    <col min="12708" max="12708" width="15.85546875" style="15" customWidth="1"/>
    <col min="12709" max="12716" width="16.28515625" style="15" customWidth="1"/>
    <col min="12717" max="12717" width="16.7109375" style="15" customWidth="1"/>
    <col min="12718" max="12718" width="16.28515625" style="15" customWidth="1"/>
    <col min="12719" max="12727" width="16.7109375" style="15" customWidth="1"/>
    <col min="12728" max="12728" width="16.28515625" style="15" customWidth="1"/>
    <col min="12729" max="12737" width="16.7109375" style="15" customWidth="1"/>
    <col min="12738" max="12738" width="16.28515625" style="15" customWidth="1"/>
    <col min="12739" max="12747" width="16.7109375" style="15" customWidth="1"/>
    <col min="12748" max="12748" width="16.28515625" style="15" customWidth="1"/>
    <col min="12749" max="12757" width="16.7109375" style="15" customWidth="1"/>
    <col min="12758" max="12758" width="16.28515625" style="15" customWidth="1"/>
    <col min="12759" max="12767" width="16.7109375" style="15" customWidth="1"/>
    <col min="12768" max="12768" width="16.28515625" style="15" customWidth="1"/>
    <col min="12769" max="12777" width="16.7109375" style="15" customWidth="1"/>
    <col min="12778" max="12778" width="16.28515625" style="15" customWidth="1"/>
    <col min="12779" max="12787" width="16.7109375" style="15" customWidth="1"/>
    <col min="12788" max="12788" width="16.28515625" style="15" customWidth="1"/>
    <col min="12789" max="12797" width="16.7109375" style="15" customWidth="1"/>
    <col min="12798" max="12798" width="16.28515625" style="15" customWidth="1"/>
    <col min="12799" max="12801" width="16.7109375" style="15" customWidth="1"/>
    <col min="12802" max="12802" width="17.42578125" style="15" customWidth="1"/>
    <col min="12803" max="12803" width="16.7109375" style="15" customWidth="1"/>
    <col min="12804" max="12804" width="31.42578125" style="15" customWidth="1"/>
    <col min="12805" max="12806" width="16.7109375" style="15" customWidth="1"/>
    <col min="12807" max="12807" width="16.28515625" style="15" customWidth="1"/>
    <col min="12808" max="12808" width="15.85546875" style="15" customWidth="1"/>
    <col min="12809" max="12816" width="16.28515625" style="15" customWidth="1"/>
    <col min="12817" max="12817" width="16.7109375" style="15" customWidth="1"/>
    <col min="12818" max="12818" width="16.28515625" style="15" customWidth="1"/>
    <col min="12819" max="12827" width="16.7109375" style="15" customWidth="1"/>
    <col min="12828" max="12828" width="16.28515625" style="15" customWidth="1"/>
    <col min="12829" max="12837" width="16.7109375" style="15" customWidth="1"/>
    <col min="12838" max="12838" width="16.28515625" style="15" customWidth="1"/>
    <col min="12839" max="12847" width="16.7109375" style="15" customWidth="1"/>
    <col min="12848" max="12848" width="16.28515625" style="15" customWidth="1"/>
    <col min="12849" max="12857" width="16.7109375" style="15" customWidth="1"/>
    <col min="12858" max="12858" width="16.28515625" style="15" customWidth="1"/>
    <col min="12859" max="12867" width="16.7109375" style="15" customWidth="1"/>
    <col min="12868" max="12868" width="16.28515625" style="15" customWidth="1"/>
    <col min="12869" max="12877" width="16.7109375" style="15" customWidth="1"/>
    <col min="12878" max="12878" width="16.28515625" style="15" customWidth="1"/>
    <col min="12879" max="12887" width="16.7109375" style="15" customWidth="1"/>
    <col min="12888" max="12888" width="16.28515625" style="15" customWidth="1"/>
    <col min="12889" max="12897" width="16.7109375" style="15" customWidth="1"/>
    <col min="12898" max="12898" width="16.28515625" style="15" customWidth="1"/>
    <col min="12899" max="12906" width="16.7109375" style="15" customWidth="1"/>
    <col min="12907" max="12907" width="16.28515625" style="15" customWidth="1"/>
    <col min="12908" max="12908" width="15.85546875" style="15" customWidth="1"/>
    <col min="12909" max="12916" width="16.28515625" style="15" customWidth="1"/>
    <col min="12917" max="12917" width="16.7109375" style="15" customWidth="1"/>
    <col min="12918" max="12918" width="16.28515625" style="15" customWidth="1"/>
    <col min="12919" max="12927" width="16.7109375" style="15" customWidth="1"/>
    <col min="12928" max="12928" width="16.28515625" style="15" customWidth="1"/>
    <col min="12929" max="12937" width="16.7109375" style="15" customWidth="1"/>
    <col min="12938" max="12938" width="16.28515625" style="15" customWidth="1"/>
    <col min="12939" max="12947" width="16.7109375" style="15" customWidth="1"/>
    <col min="12948" max="12948" width="16.28515625" style="15" customWidth="1"/>
    <col min="12949" max="12957" width="16.7109375" style="15" customWidth="1"/>
    <col min="12958" max="12958" width="16.28515625" style="15" customWidth="1"/>
    <col min="12959" max="12967" width="16.7109375" style="15" customWidth="1"/>
    <col min="12968" max="12968" width="16.28515625" style="15" customWidth="1"/>
    <col min="12969" max="12977" width="16.7109375" style="15" customWidth="1"/>
    <col min="12978" max="12978" width="16.28515625" style="15" customWidth="1"/>
    <col min="12979" max="12987" width="16.7109375" style="15" customWidth="1"/>
    <col min="12988" max="12988" width="16.28515625" style="15" customWidth="1"/>
    <col min="12989" max="12997" width="16.7109375" style="15" customWidth="1"/>
    <col min="12998" max="12998" width="16.28515625" style="15" customWidth="1"/>
    <col min="12999" max="13006" width="16.7109375" style="15" customWidth="1"/>
    <col min="13007" max="13007" width="16.28515625" style="15" customWidth="1"/>
    <col min="13008" max="13008" width="15.85546875" style="15" customWidth="1"/>
    <col min="13009" max="13016" width="16.28515625" style="15" customWidth="1"/>
    <col min="13017" max="13017" width="16.7109375" style="15" customWidth="1"/>
    <col min="13018" max="13018" width="16.28515625" style="15" customWidth="1"/>
    <col min="13019" max="13027" width="16.7109375" style="15" customWidth="1"/>
    <col min="13028" max="13028" width="16.28515625" style="15" customWidth="1"/>
    <col min="13029" max="13037" width="16.7109375" style="15" customWidth="1"/>
    <col min="13038" max="13038" width="16.28515625" style="15" customWidth="1"/>
    <col min="13039" max="13047" width="16.7109375" style="15" customWidth="1"/>
    <col min="13048" max="13048" width="16.28515625" style="15" customWidth="1"/>
    <col min="13049" max="13057" width="16.7109375" style="15" customWidth="1"/>
    <col min="13058" max="13058" width="17.42578125" style="15" customWidth="1"/>
    <col min="13059" max="13059" width="16.7109375" style="15" customWidth="1"/>
    <col min="13060" max="13060" width="31.42578125" style="15" customWidth="1"/>
    <col min="13061" max="13067" width="16.7109375" style="15" customWidth="1"/>
    <col min="13068" max="13068" width="16.28515625" style="15" customWidth="1"/>
    <col min="13069" max="13077" width="16.7109375" style="15" customWidth="1"/>
    <col min="13078" max="13078" width="16.28515625" style="15" customWidth="1"/>
    <col min="13079" max="13087" width="16.7109375" style="15" customWidth="1"/>
    <col min="13088" max="13088" width="16.28515625" style="15" customWidth="1"/>
    <col min="13089" max="13097" width="16.7109375" style="15" customWidth="1"/>
    <col min="13098" max="13098" width="16.28515625" style="15" customWidth="1"/>
    <col min="13099" max="13106" width="16.7109375" style="15" customWidth="1"/>
    <col min="13107" max="13107" width="16.28515625" style="15" customWidth="1"/>
    <col min="13108" max="13108" width="15.85546875" style="15" customWidth="1"/>
    <col min="13109" max="13116" width="16.28515625" style="15" customWidth="1"/>
    <col min="13117" max="13117" width="16.7109375" style="15" customWidth="1"/>
    <col min="13118" max="13118" width="16.28515625" style="15" customWidth="1"/>
    <col min="13119" max="13127" width="16.7109375" style="15" customWidth="1"/>
    <col min="13128" max="13128" width="16.28515625" style="15" customWidth="1"/>
    <col min="13129" max="13137" width="16.7109375" style="15" customWidth="1"/>
    <col min="13138" max="13138" width="16.28515625" style="15" customWidth="1"/>
    <col min="13139" max="13147" width="16.7109375" style="15" customWidth="1"/>
    <col min="13148" max="13148" width="16.28515625" style="15" customWidth="1"/>
    <col min="13149" max="13157" width="16.7109375" style="15" customWidth="1"/>
    <col min="13158" max="13158" width="16.28515625" style="15" customWidth="1"/>
    <col min="13159" max="13167" width="16.7109375" style="15" customWidth="1"/>
    <col min="13168" max="13168" width="16.28515625" style="15" customWidth="1"/>
    <col min="13169" max="13177" width="16.7109375" style="15" customWidth="1"/>
    <col min="13178" max="13178" width="16.28515625" style="15" customWidth="1"/>
    <col min="13179" max="13187" width="16.7109375" style="15" customWidth="1"/>
    <col min="13188" max="13188" width="16.28515625" style="15" customWidth="1"/>
    <col min="13189" max="13196" width="16.7109375" style="15" customWidth="1"/>
    <col min="13197" max="13197" width="16.28515625" style="15" customWidth="1"/>
    <col min="13198" max="13198" width="15.85546875" style="15" customWidth="1"/>
    <col min="13199" max="13206" width="16.28515625" style="15" customWidth="1"/>
    <col min="13207" max="13207" width="15.85546875" style="15" customWidth="1"/>
    <col min="13208" max="13208" width="15.5703125" style="15" customWidth="1"/>
    <col min="13209" max="13216" width="15.85546875" style="15" customWidth="1"/>
    <col min="13217" max="13217" width="16.28515625" style="15" customWidth="1"/>
    <col min="13218" max="13218" width="15.85546875" style="15" customWidth="1"/>
    <col min="13219" max="13227" width="16.28515625" style="15" customWidth="1"/>
    <col min="13228" max="13228" width="15.85546875" style="15" customWidth="1"/>
    <col min="13229" max="13237" width="16.28515625" style="15" customWidth="1"/>
    <col min="13238" max="13238" width="15.85546875" style="15" customWidth="1"/>
    <col min="13239" max="13247" width="16.28515625" style="15" customWidth="1"/>
    <col min="13248" max="13248" width="15.85546875" style="15" customWidth="1"/>
    <col min="13249" max="13257" width="16.28515625" style="15" customWidth="1"/>
    <col min="13258" max="13258" width="15.85546875" style="15" customWidth="1"/>
    <col min="13259" max="13267" width="16.28515625" style="15" customWidth="1"/>
    <col min="13268" max="13268" width="15.85546875" style="15" customWidth="1"/>
    <col min="13269" max="13277" width="16.28515625" style="15" customWidth="1"/>
    <col min="13278" max="13278" width="15.85546875" style="15" customWidth="1"/>
    <col min="13279" max="13287" width="16.28515625" style="15" customWidth="1"/>
    <col min="13288" max="13288" width="15.85546875" style="15" customWidth="1"/>
    <col min="13289" max="13296" width="16.28515625" style="15" customWidth="1"/>
    <col min="13297" max="13297" width="16.7109375" style="15" customWidth="1"/>
    <col min="13298" max="13298" width="16.28515625" style="15" customWidth="1"/>
    <col min="13299" max="13306" width="16.7109375" style="15" customWidth="1"/>
    <col min="13307" max="13307" width="16.28515625" style="15" customWidth="1"/>
    <col min="13308" max="13308" width="15.85546875" style="15" customWidth="1"/>
    <col min="13309" max="13313" width="16.28515625" style="15" customWidth="1"/>
    <col min="13314" max="13314" width="17.42578125" style="15" customWidth="1"/>
    <col min="13315" max="13315" width="16.28515625" style="15" customWidth="1"/>
    <col min="13316" max="13316" width="31.42578125" style="15" customWidth="1"/>
    <col min="13317" max="13317" width="16.7109375" style="15" customWidth="1"/>
    <col min="13318" max="13318" width="16.28515625" style="15" customWidth="1"/>
    <col min="13319" max="13327" width="16.7109375" style="15" customWidth="1"/>
    <col min="13328" max="13328" width="16.28515625" style="15" customWidth="1"/>
    <col min="13329" max="13337" width="16.7109375" style="15" customWidth="1"/>
    <col min="13338" max="13338" width="16.28515625" style="15" customWidth="1"/>
    <col min="13339" max="13347" width="16.7109375" style="15" customWidth="1"/>
    <col min="13348" max="13348" width="16.28515625" style="15" customWidth="1"/>
    <col min="13349" max="13357" width="16.7109375" style="15" customWidth="1"/>
    <col min="13358" max="13358" width="16.28515625" style="15" customWidth="1"/>
    <col min="13359" max="13367" width="16.7109375" style="15" customWidth="1"/>
    <col min="13368" max="13368" width="16.28515625" style="15" customWidth="1"/>
    <col min="13369" max="13377" width="16.7109375" style="15" customWidth="1"/>
    <col min="13378" max="13378" width="16.28515625" style="15" customWidth="1"/>
    <col min="13379" max="13387" width="16.7109375" style="15" customWidth="1"/>
    <col min="13388" max="13388" width="16.28515625" style="15" customWidth="1"/>
    <col min="13389" max="13397" width="16.7109375" style="15" customWidth="1"/>
    <col min="13398" max="13398" width="16.28515625" style="15" customWidth="1"/>
    <col min="13399" max="13406" width="16.7109375" style="15" customWidth="1"/>
    <col min="13407" max="13407" width="16.28515625" style="15" customWidth="1"/>
    <col min="13408" max="13408" width="15.85546875" style="15" customWidth="1"/>
    <col min="13409" max="13416" width="16.28515625" style="15" customWidth="1"/>
    <col min="13417" max="13417" width="16.7109375" style="15" customWidth="1"/>
    <col min="13418" max="13418" width="16.28515625" style="15" customWidth="1"/>
    <col min="13419" max="13427" width="16.7109375" style="15" customWidth="1"/>
    <col min="13428" max="13428" width="16.28515625" style="15" customWidth="1"/>
    <col min="13429" max="13437" width="16.7109375" style="15" customWidth="1"/>
    <col min="13438" max="13438" width="16.28515625" style="15" customWidth="1"/>
    <col min="13439" max="13447" width="16.7109375" style="15" customWidth="1"/>
    <col min="13448" max="13448" width="16.28515625" style="15" customWidth="1"/>
    <col min="13449" max="13457" width="16.7109375" style="15" customWidth="1"/>
    <col min="13458" max="13458" width="16.28515625" style="15" customWidth="1"/>
    <col min="13459" max="13467" width="16.7109375" style="15" customWidth="1"/>
    <col min="13468" max="13468" width="16.28515625" style="15" customWidth="1"/>
    <col min="13469" max="13477" width="16.7109375" style="15" customWidth="1"/>
    <col min="13478" max="13478" width="16.28515625" style="15" customWidth="1"/>
    <col min="13479" max="13487" width="16.7109375" style="15" customWidth="1"/>
    <col min="13488" max="13488" width="16.28515625" style="15" customWidth="1"/>
    <col min="13489" max="13497" width="16.7109375" style="15" customWidth="1"/>
    <col min="13498" max="13498" width="16.28515625" style="15" customWidth="1"/>
    <col min="13499" max="13506" width="16.7109375" style="15" customWidth="1"/>
    <col min="13507" max="13507" width="16.28515625" style="15" customWidth="1"/>
    <col min="13508" max="13508" width="15.85546875" style="15" customWidth="1"/>
    <col min="13509" max="13516" width="16.28515625" style="15" customWidth="1"/>
    <col min="13517" max="13517" width="16.7109375" style="15" customWidth="1"/>
    <col min="13518" max="13518" width="16.28515625" style="15" customWidth="1"/>
    <col min="13519" max="13527" width="16.7109375" style="15" customWidth="1"/>
    <col min="13528" max="13528" width="16.28515625" style="15" customWidth="1"/>
    <col min="13529" max="13537" width="16.7109375" style="15" customWidth="1"/>
    <col min="13538" max="13538" width="16.28515625" style="15" customWidth="1"/>
    <col min="13539" max="13547" width="16.7109375" style="15" customWidth="1"/>
    <col min="13548" max="13548" width="16.28515625" style="15" customWidth="1"/>
    <col min="13549" max="13557" width="16.7109375" style="15" customWidth="1"/>
    <col min="13558" max="13558" width="16.28515625" style="15" customWidth="1"/>
    <col min="13559" max="13567" width="16.7109375" style="15" customWidth="1"/>
    <col min="13568" max="13568" width="16.28515625" style="15" customWidth="1"/>
    <col min="13569" max="13569" width="16.7109375" style="15" customWidth="1"/>
    <col min="13570" max="13570" width="17.42578125" style="15" customWidth="1"/>
    <col min="13571" max="13571" width="16.7109375" style="15" customWidth="1"/>
    <col min="13572" max="13572" width="31.42578125" style="15" customWidth="1"/>
    <col min="13573" max="13577" width="16.7109375" style="15" customWidth="1"/>
    <col min="13578" max="13578" width="16.28515625" style="15" customWidth="1"/>
    <col min="13579" max="13587" width="16.7109375" style="15" customWidth="1"/>
    <col min="13588" max="13588" width="16.28515625" style="15" customWidth="1"/>
    <col min="13589" max="13597" width="16.7109375" style="15" customWidth="1"/>
    <col min="13598" max="13598" width="16.28515625" style="15" customWidth="1"/>
    <col min="13599" max="13606" width="16.7109375" style="15" customWidth="1"/>
    <col min="13607" max="13607" width="16.28515625" style="15" customWidth="1"/>
    <col min="13608" max="13608" width="15.85546875" style="15" customWidth="1"/>
    <col min="13609" max="13616" width="16.28515625" style="15" customWidth="1"/>
    <col min="13617" max="13617" width="16.7109375" style="15" customWidth="1"/>
    <col min="13618" max="13618" width="16.28515625" style="15" customWidth="1"/>
    <col min="13619" max="13627" width="16.7109375" style="15" customWidth="1"/>
    <col min="13628" max="13628" width="16.28515625" style="15" customWidth="1"/>
    <col min="13629" max="13637" width="16.7109375" style="15" customWidth="1"/>
    <col min="13638" max="13638" width="16.28515625" style="15" customWidth="1"/>
    <col min="13639" max="13647" width="16.7109375" style="15" customWidth="1"/>
    <col min="13648" max="13648" width="16.28515625" style="15" customWidth="1"/>
    <col min="13649" max="13657" width="16.7109375" style="15" customWidth="1"/>
    <col min="13658" max="13658" width="16.28515625" style="15" customWidth="1"/>
    <col min="13659" max="13667" width="16.7109375" style="15" customWidth="1"/>
    <col min="13668" max="13668" width="16.28515625" style="15" customWidth="1"/>
    <col min="13669" max="13677" width="16.7109375" style="15" customWidth="1"/>
    <col min="13678" max="13678" width="16.28515625" style="15" customWidth="1"/>
    <col min="13679" max="13687" width="16.7109375" style="15" customWidth="1"/>
    <col min="13688" max="13688" width="16.28515625" style="15" customWidth="1"/>
    <col min="13689" max="13697" width="16.7109375" style="15" customWidth="1"/>
    <col min="13698" max="13698" width="16.28515625" style="15" customWidth="1"/>
    <col min="13699" max="13706" width="16.7109375" style="15" customWidth="1"/>
    <col min="13707" max="13707" width="16.28515625" style="15" customWidth="1"/>
    <col min="13708" max="13708" width="15.85546875" style="15" customWidth="1"/>
    <col min="13709" max="13716" width="16.28515625" style="15" customWidth="1"/>
    <col min="13717" max="13717" width="16.7109375" style="15" customWidth="1"/>
    <col min="13718" max="13718" width="16.28515625" style="15" customWidth="1"/>
    <col min="13719" max="13727" width="16.7109375" style="15" customWidth="1"/>
    <col min="13728" max="13728" width="16.28515625" style="15" customWidth="1"/>
    <col min="13729" max="13737" width="16.7109375" style="15" customWidth="1"/>
    <col min="13738" max="13738" width="16.28515625" style="15" customWidth="1"/>
    <col min="13739" max="13747" width="16.7109375" style="15" customWidth="1"/>
    <col min="13748" max="13748" width="16.28515625" style="15" customWidth="1"/>
    <col min="13749" max="13757" width="16.7109375" style="15" customWidth="1"/>
    <col min="13758" max="13758" width="16.28515625" style="15" customWidth="1"/>
    <col min="13759" max="13767" width="16.7109375" style="15" customWidth="1"/>
    <col min="13768" max="13768" width="16.28515625" style="15" customWidth="1"/>
    <col min="13769" max="13777" width="16.7109375" style="15" customWidth="1"/>
    <col min="13778" max="13778" width="16.28515625" style="15" customWidth="1"/>
    <col min="13779" max="13787" width="16.7109375" style="15" customWidth="1"/>
    <col min="13788" max="13788" width="16.28515625" style="15" customWidth="1"/>
    <col min="13789" max="13797" width="16.7109375" style="15" customWidth="1"/>
    <col min="13798" max="13798" width="16.28515625" style="15" customWidth="1"/>
    <col min="13799" max="13806" width="16.7109375" style="15" customWidth="1"/>
    <col min="13807" max="13807" width="16.28515625" style="15" customWidth="1"/>
    <col min="13808" max="13808" width="15.85546875" style="15" customWidth="1"/>
    <col min="13809" max="13816" width="16.28515625" style="15" customWidth="1"/>
    <col min="13817" max="13817" width="16.7109375" style="15" customWidth="1"/>
    <col min="13818" max="13818" width="16.28515625" style="15" customWidth="1"/>
    <col min="13819" max="13825" width="16.7109375" style="15" customWidth="1"/>
    <col min="13826" max="13826" width="17.42578125" style="15" customWidth="1"/>
    <col min="13827" max="13827" width="16.7109375" style="15" customWidth="1"/>
    <col min="13828" max="13828" width="31.42578125" style="15" customWidth="1"/>
    <col min="13829" max="13837" width="16.7109375" style="15" customWidth="1"/>
    <col min="13838" max="13838" width="16.28515625" style="15" customWidth="1"/>
    <col min="13839" max="13847" width="16.7109375" style="15" customWidth="1"/>
    <col min="13848" max="13848" width="16.28515625" style="15" customWidth="1"/>
    <col min="13849" max="13857" width="16.7109375" style="15" customWidth="1"/>
    <col min="13858" max="13858" width="16.28515625" style="15" customWidth="1"/>
    <col min="13859" max="13867" width="16.7109375" style="15" customWidth="1"/>
    <col min="13868" max="13868" width="16.28515625" style="15" customWidth="1"/>
    <col min="13869" max="13877" width="16.7109375" style="15" customWidth="1"/>
    <col min="13878" max="13878" width="16.28515625" style="15" customWidth="1"/>
    <col min="13879" max="13887" width="16.7109375" style="15" customWidth="1"/>
    <col min="13888" max="13888" width="16.28515625" style="15" customWidth="1"/>
    <col min="13889" max="13897" width="16.7109375" style="15" customWidth="1"/>
    <col min="13898" max="13898" width="16.28515625" style="15" customWidth="1"/>
    <col min="13899" max="13906" width="16.7109375" style="15" customWidth="1"/>
    <col min="13907" max="13907" width="16.28515625" style="15" customWidth="1"/>
    <col min="13908" max="13908" width="15.85546875" style="15" customWidth="1"/>
    <col min="13909" max="13916" width="16.28515625" style="15" customWidth="1"/>
    <col min="13917" max="13917" width="16.7109375" style="15" customWidth="1"/>
    <col min="13918" max="13918" width="16.28515625" style="15" customWidth="1"/>
    <col min="13919" max="13927" width="16.7109375" style="15" customWidth="1"/>
    <col min="13928" max="13928" width="16.28515625" style="15" customWidth="1"/>
    <col min="13929" max="13937" width="16.7109375" style="15" customWidth="1"/>
    <col min="13938" max="13938" width="16.28515625" style="15" customWidth="1"/>
    <col min="13939" max="13947" width="16.7109375" style="15" customWidth="1"/>
    <col min="13948" max="13948" width="16.28515625" style="15" customWidth="1"/>
    <col min="13949" max="13957" width="16.7109375" style="15" customWidth="1"/>
    <col min="13958" max="13958" width="16.28515625" style="15" customWidth="1"/>
    <col min="13959" max="13967" width="16.7109375" style="15" customWidth="1"/>
    <col min="13968" max="13968" width="16.28515625" style="15" customWidth="1"/>
    <col min="13969" max="13977" width="16.7109375" style="15" customWidth="1"/>
    <col min="13978" max="13978" width="16.28515625" style="15" customWidth="1"/>
    <col min="13979" max="13987" width="16.7109375" style="15" customWidth="1"/>
    <col min="13988" max="13988" width="16.28515625" style="15" customWidth="1"/>
    <col min="13989" max="13997" width="16.7109375" style="15" customWidth="1"/>
    <col min="13998" max="13998" width="16.28515625" style="15" customWidth="1"/>
    <col min="13999" max="14006" width="16.7109375" style="15" customWidth="1"/>
    <col min="14007" max="14007" width="16.28515625" style="15" customWidth="1"/>
    <col min="14008" max="14008" width="15.85546875" style="15" customWidth="1"/>
    <col min="14009" max="14016" width="16.28515625" style="15" customWidth="1"/>
    <col min="14017" max="14017" width="16.7109375" style="15" customWidth="1"/>
    <col min="14018" max="14018" width="16.28515625" style="15" customWidth="1"/>
    <col min="14019" max="14027" width="16.7109375" style="15" customWidth="1"/>
    <col min="14028" max="14028" width="16.28515625" style="15" customWidth="1"/>
    <col min="14029" max="14037" width="16.7109375" style="15" customWidth="1"/>
    <col min="14038" max="14038" width="16.28515625" style="15" customWidth="1"/>
    <col min="14039" max="14047" width="16.7109375" style="15" customWidth="1"/>
    <col min="14048" max="14048" width="16.28515625" style="15" customWidth="1"/>
    <col min="14049" max="14057" width="16.7109375" style="15" customWidth="1"/>
    <col min="14058" max="14058" width="16.28515625" style="15" customWidth="1"/>
    <col min="14059" max="14067" width="16.7109375" style="15" customWidth="1"/>
    <col min="14068" max="14068" width="16.28515625" style="15" customWidth="1"/>
    <col min="14069" max="14077" width="16.7109375" style="15" customWidth="1"/>
    <col min="14078" max="14078" width="16.28515625" style="15" customWidth="1"/>
    <col min="14079" max="14081" width="16.7109375" style="15" customWidth="1"/>
    <col min="14082" max="14082" width="17.42578125" style="15" customWidth="1"/>
    <col min="14083" max="14083" width="16.7109375" style="15" customWidth="1"/>
    <col min="14084" max="14084" width="31.42578125" style="15" customWidth="1"/>
    <col min="14085" max="14087" width="16.7109375" style="15" customWidth="1"/>
    <col min="14088" max="14088" width="16.28515625" style="15" customWidth="1"/>
    <col min="14089" max="14097" width="16.7109375" style="15" customWidth="1"/>
    <col min="14098" max="14098" width="16.28515625" style="15" customWidth="1"/>
    <col min="14099" max="14106" width="16.7109375" style="15" customWidth="1"/>
    <col min="14107" max="14107" width="16.28515625" style="15" customWidth="1"/>
    <col min="14108" max="14108" width="15.85546875" style="15" customWidth="1"/>
    <col min="14109" max="14116" width="16.28515625" style="15" customWidth="1"/>
    <col min="14117" max="14117" width="16.7109375" style="15" customWidth="1"/>
    <col min="14118" max="14118" width="16.28515625" style="15" customWidth="1"/>
    <col min="14119" max="14127" width="16.7109375" style="15" customWidth="1"/>
    <col min="14128" max="14128" width="16.28515625" style="15" customWidth="1"/>
    <col min="14129" max="14137" width="16.7109375" style="15" customWidth="1"/>
    <col min="14138" max="14138" width="16.28515625" style="15" customWidth="1"/>
    <col min="14139" max="14147" width="16.7109375" style="15" customWidth="1"/>
    <col min="14148" max="14148" width="16.28515625" style="15" customWidth="1"/>
    <col min="14149" max="14157" width="16.7109375" style="15" customWidth="1"/>
    <col min="14158" max="14158" width="16.28515625" style="15" customWidth="1"/>
    <col min="14159" max="14167" width="16.7109375" style="15" customWidth="1"/>
    <col min="14168" max="14168" width="16.28515625" style="15" customWidth="1"/>
    <col min="14169" max="14177" width="16.7109375" style="15" customWidth="1"/>
    <col min="14178" max="14178" width="16.28515625" style="15" customWidth="1"/>
    <col min="14179" max="14187" width="16.7109375" style="15" customWidth="1"/>
    <col min="14188" max="14188" width="16.28515625" style="15" customWidth="1"/>
    <col min="14189" max="14196" width="16.7109375" style="15" customWidth="1"/>
    <col min="14197" max="14197" width="16.28515625" style="15" customWidth="1"/>
    <col min="14198" max="14198" width="15.85546875" style="15" customWidth="1"/>
    <col min="14199" max="14206" width="16.28515625" style="15" customWidth="1"/>
    <col min="14207" max="14207" width="15.85546875" style="15" customWidth="1"/>
    <col min="14208" max="14208" width="15.5703125" style="15" customWidth="1"/>
    <col min="14209" max="14216" width="15.85546875" style="15" customWidth="1"/>
    <col min="14217" max="14217" width="16.28515625" style="15" customWidth="1"/>
    <col min="14218" max="14218" width="15.85546875" style="15" customWidth="1"/>
    <col min="14219" max="14227" width="16.28515625" style="15" customWidth="1"/>
    <col min="14228" max="14228" width="15.85546875" style="15" customWidth="1"/>
    <col min="14229" max="14237" width="16.28515625" style="15" customWidth="1"/>
    <col min="14238" max="14238" width="15.85546875" style="15" customWidth="1"/>
    <col min="14239" max="14247" width="16.28515625" style="15" customWidth="1"/>
    <col min="14248" max="14248" width="15.85546875" style="15" customWidth="1"/>
    <col min="14249" max="14257" width="16.28515625" style="15" customWidth="1"/>
    <col min="14258" max="14258" width="15.85546875" style="15" customWidth="1"/>
    <col min="14259" max="14267" width="16.28515625" style="15" customWidth="1"/>
    <col min="14268" max="14268" width="15.85546875" style="15" customWidth="1"/>
    <col min="14269" max="14277" width="16.28515625" style="15" customWidth="1"/>
    <col min="14278" max="14278" width="15.85546875" style="15" customWidth="1"/>
    <col min="14279" max="14287" width="16.28515625" style="15" customWidth="1"/>
    <col min="14288" max="14288" width="15.85546875" style="15" customWidth="1"/>
    <col min="14289" max="14296" width="16.28515625" style="15" customWidth="1"/>
    <col min="14297" max="14297" width="16.7109375" style="15" customWidth="1"/>
    <col min="14298" max="14298" width="16.28515625" style="15" customWidth="1"/>
    <col min="14299" max="14306" width="16.7109375" style="15" customWidth="1"/>
    <col min="14307" max="14307" width="16.28515625" style="15" customWidth="1"/>
    <col min="14308" max="14308" width="15.85546875" style="15" customWidth="1"/>
    <col min="14309" max="14316" width="16.28515625" style="15" customWidth="1"/>
    <col min="14317" max="14317" width="16.7109375" style="15" customWidth="1"/>
    <col min="14318" max="14318" width="16.28515625" style="15" customWidth="1"/>
    <col min="14319" max="14327" width="16.7109375" style="15" customWidth="1"/>
    <col min="14328" max="14328" width="16.28515625" style="15" customWidth="1"/>
    <col min="14329" max="14337" width="16.7109375" style="15" customWidth="1"/>
    <col min="14338" max="14338" width="17.42578125" style="15" customWidth="1"/>
    <col min="14339" max="14339" width="16.7109375" style="15" customWidth="1"/>
    <col min="14340" max="14340" width="31.42578125" style="15" customWidth="1"/>
    <col min="14341" max="14347" width="16.7109375" style="15" customWidth="1"/>
    <col min="14348" max="14348" width="16.28515625" style="15" customWidth="1"/>
    <col min="14349" max="14357" width="16.7109375" style="15" customWidth="1"/>
    <col min="14358" max="14358" width="16.28515625" style="15" customWidth="1"/>
    <col min="14359" max="14367" width="16.7109375" style="15" customWidth="1"/>
    <col min="14368" max="14368" width="16.28515625" style="15" customWidth="1"/>
    <col min="14369" max="14377" width="16.7109375" style="15" customWidth="1"/>
    <col min="14378" max="14378" width="16.28515625" style="15" customWidth="1"/>
    <col min="14379" max="14387" width="16.7109375" style="15" customWidth="1"/>
    <col min="14388" max="14388" width="16.28515625" style="15" customWidth="1"/>
    <col min="14389" max="14397" width="16.7109375" style="15" customWidth="1"/>
    <col min="14398" max="14398" width="16.28515625" style="15" customWidth="1"/>
    <col min="14399" max="14406" width="16.7109375" style="15" customWidth="1"/>
    <col min="14407" max="14407" width="16.28515625" style="15" customWidth="1"/>
    <col min="14408" max="14408" width="15.85546875" style="15" customWidth="1"/>
    <col min="14409" max="14416" width="16.28515625" style="15" customWidth="1"/>
    <col min="14417" max="14417" width="16.7109375" style="15" customWidth="1"/>
    <col min="14418" max="14418" width="16.28515625" style="15" customWidth="1"/>
    <col min="14419" max="14427" width="16.7109375" style="15" customWidth="1"/>
    <col min="14428" max="14428" width="16.28515625" style="15" customWidth="1"/>
    <col min="14429" max="14437" width="16.7109375" style="15" customWidth="1"/>
    <col min="14438" max="14438" width="16.28515625" style="15" customWidth="1"/>
    <col min="14439" max="14447" width="16.7109375" style="15" customWidth="1"/>
    <col min="14448" max="14448" width="16.28515625" style="15" customWidth="1"/>
    <col min="14449" max="14457" width="16.7109375" style="15" customWidth="1"/>
    <col min="14458" max="14458" width="16.28515625" style="15" customWidth="1"/>
    <col min="14459" max="14467" width="16.7109375" style="15" customWidth="1"/>
    <col min="14468" max="14468" width="16.28515625" style="15" customWidth="1"/>
    <col min="14469" max="14477" width="16.7109375" style="15" customWidth="1"/>
    <col min="14478" max="14478" width="16.28515625" style="15" customWidth="1"/>
    <col min="14479" max="14487" width="16.7109375" style="15" customWidth="1"/>
    <col min="14488" max="14488" width="16.28515625" style="15" customWidth="1"/>
    <col min="14489" max="14497" width="16.7109375" style="15" customWidth="1"/>
    <col min="14498" max="14498" width="16.28515625" style="15" customWidth="1"/>
    <col min="14499" max="14506" width="16.7109375" style="15" customWidth="1"/>
    <col min="14507" max="14507" width="16.28515625" style="15" customWidth="1"/>
    <col min="14508" max="14508" width="15.85546875" style="15" customWidth="1"/>
    <col min="14509" max="14516" width="16.28515625" style="15" customWidth="1"/>
    <col min="14517" max="14517" width="16.7109375" style="15" customWidth="1"/>
    <col min="14518" max="14518" width="16.28515625" style="15" customWidth="1"/>
    <col min="14519" max="14527" width="16.7109375" style="15" customWidth="1"/>
    <col min="14528" max="14528" width="16.28515625" style="15" customWidth="1"/>
    <col min="14529" max="14537" width="16.7109375" style="15" customWidth="1"/>
    <col min="14538" max="14538" width="16.28515625" style="15" customWidth="1"/>
    <col min="14539" max="14547" width="16.7109375" style="15" customWidth="1"/>
    <col min="14548" max="14548" width="16.28515625" style="15" customWidth="1"/>
    <col min="14549" max="14557" width="16.7109375" style="15" customWidth="1"/>
    <col min="14558" max="14558" width="16.28515625" style="15" customWidth="1"/>
    <col min="14559" max="14567" width="16.7109375" style="15" customWidth="1"/>
    <col min="14568" max="14568" width="16.28515625" style="15" customWidth="1"/>
    <col min="14569" max="14577" width="16.7109375" style="15" customWidth="1"/>
    <col min="14578" max="14578" width="16.28515625" style="15" customWidth="1"/>
    <col min="14579" max="14587" width="16.7109375" style="15" customWidth="1"/>
    <col min="14588" max="14588" width="16.28515625" style="15" customWidth="1"/>
    <col min="14589" max="14593" width="16.7109375" style="15" customWidth="1"/>
    <col min="14594" max="14594" width="17.42578125" style="15" customWidth="1"/>
    <col min="14595" max="14595" width="16.7109375" style="15" customWidth="1"/>
    <col min="14596" max="14596" width="31.42578125" style="15" customWidth="1"/>
    <col min="14597" max="14597" width="16.7109375" style="15" customWidth="1"/>
    <col min="14598" max="14598" width="16.28515625" style="15" customWidth="1"/>
    <col min="14599" max="14606" width="16.7109375" style="15" customWidth="1"/>
    <col min="14607" max="14607" width="16.28515625" style="15" customWidth="1"/>
    <col min="14608" max="14608" width="15.85546875" style="15" customWidth="1"/>
    <col min="14609" max="14616" width="16.28515625" style="15" customWidth="1"/>
    <col min="14617" max="14617" width="16.7109375" style="15" customWidth="1"/>
    <col min="14618" max="14618" width="16.28515625" style="15" customWidth="1"/>
    <col min="14619" max="14627" width="16.7109375" style="15" customWidth="1"/>
    <col min="14628" max="14628" width="16.28515625" style="15" customWidth="1"/>
    <col min="14629" max="14637" width="16.7109375" style="15" customWidth="1"/>
    <col min="14638" max="14638" width="16.28515625" style="15" customWidth="1"/>
    <col min="14639" max="14647" width="16.7109375" style="15" customWidth="1"/>
    <col min="14648" max="14648" width="16.28515625" style="15" customWidth="1"/>
    <col min="14649" max="14657" width="16.7109375" style="15" customWidth="1"/>
    <col min="14658" max="14658" width="16.28515625" style="15" customWidth="1"/>
    <col min="14659" max="14667" width="16.7109375" style="15" customWidth="1"/>
    <col min="14668" max="14668" width="16.28515625" style="15" customWidth="1"/>
    <col min="14669" max="14677" width="16.7109375" style="15" customWidth="1"/>
    <col min="14678" max="14678" width="16.28515625" style="15" customWidth="1"/>
    <col min="14679" max="14687" width="16.7109375" style="15" customWidth="1"/>
    <col min="14688" max="14688" width="16.28515625" style="15" customWidth="1"/>
    <col min="14689" max="14697" width="16.7109375" style="15" customWidth="1"/>
    <col min="14698" max="14698" width="16.28515625" style="15" customWidth="1"/>
    <col min="14699" max="14706" width="16.7109375" style="15" customWidth="1"/>
    <col min="14707" max="14707" width="16.28515625" style="15" customWidth="1"/>
    <col min="14708" max="14708" width="15.85546875" style="15" customWidth="1"/>
    <col min="14709" max="14716" width="16.28515625" style="15" customWidth="1"/>
    <col min="14717" max="14717" width="16.7109375" style="15" customWidth="1"/>
    <col min="14718" max="14718" width="16.28515625" style="15" customWidth="1"/>
    <col min="14719" max="14727" width="16.7109375" style="15" customWidth="1"/>
    <col min="14728" max="14728" width="16.28515625" style="15" customWidth="1"/>
    <col min="14729" max="14737" width="16.7109375" style="15" customWidth="1"/>
    <col min="14738" max="14738" width="16.28515625" style="15" customWidth="1"/>
    <col min="14739" max="14747" width="16.7109375" style="15" customWidth="1"/>
    <col min="14748" max="14748" width="16.28515625" style="15" customWidth="1"/>
    <col min="14749" max="14757" width="16.7109375" style="15" customWidth="1"/>
    <col min="14758" max="14758" width="16.28515625" style="15" customWidth="1"/>
    <col min="14759" max="14767" width="16.7109375" style="15" customWidth="1"/>
    <col min="14768" max="14768" width="16.28515625" style="15" customWidth="1"/>
    <col min="14769" max="14777" width="16.7109375" style="15" customWidth="1"/>
    <col min="14778" max="14778" width="16.28515625" style="15" customWidth="1"/>
    <col min="14779" max="14787" width="16.7109375" style="15" customWidth="1"/>
    <col min="14788" max="14788" width="16.28515625" style="15" customWidth="1"/>
    <col min="14789" max="14797" width="16.7109375" style="15" customWidth="1"/>
    <col min="14798" max="14798" width="16.28515625" style="15" customWidth="1"/>
    <col min="14799" max="14806" width="16.7109375" style="15" customWidth="1"/>
    <col min="14807" max="14807" width="16.28515625" style="15" customWidth="1"/>
    <col min="14808" max="14808" width="15.85546875" style="15" customWidth="1"/>
    <col min="14809" max="14816" width="16.28515625" style="15" customWidth="1"/>
    <col min="14817" max="14817" width="16.7109375" style="15" customWidth="1"/>
    <col min="14818" max="14818" width="16.28515625" style="15" customWidth="1"/>
    <col min="14819" max="14827" width="16.7109375" style="15" customWidth="1"/>
    <col min="14828" max="14828" width="16.28515625" style="15" customWidth="1"/>
    <col min="14829" max="14837" width="16.7109375" style="15" customWidth="1"/>
    <col min="14838" max="14838" width="16.28515625" style="15" customWidth="1"/>
    <col min="14839" max="14847" width="16.7109375" style="15" customWidth="1"/>
    <col min="14848" max="14848" width="16.28515625" style="15" customWidth="1"/>
    <col min="14849" max="14849" width="16.7109375" style="15" customWidth="1"/>
    <col min="14850" max="14850" width="17.42578125" style="15" customWidth="1"/>
    <col min="14851" max="14851" width="16.7109375" style="15" customWidth="1"/>
    <col min="14852" max="14852" width="31.42578125" style="15" customWidth="1"/>
    <col min="14853" max="14857" width="16.7109375" style="15" customWidth="1"/>
    <col min="14858" max="14858" width="16.28515625" style="15" customWidth="1"/>
    <col min="14859" max="14867" width="16.7109375" style="15" customWidth="1"/>
    <col min="14868" max="14868" width="16.28515625" style="15" customWidth="1"/>
    <col min="14869" max="14877" width="16.7109375" style="15" customWidth="1"/>
    <col min="14878" max="14878" width="16.28515625" style="15" customWidth="1"/>
    <col min="14879" max="14887" width="16.7109375" style="15" customWidth="1"/>
    <col min="14888" max="14888" width="16.28515625" style="15" customWidth="1"/>
    <col min="14889" max="14897" width="16.7109375" style="15" customWidth="1"/>
    <col min="14898" max="14898" width="16.28515625" style="15" customWidth="1"/>
    <col min="14899" max="14906" width="16.7109375" style="15" customWidth="1"/>
    <col min="14907" max="14907" width="16.28515625" style="15" customWidth="1"/>
    <col min="14908" max="14908" width="15.85546875" style="15" customWidth="1"/>
    <col min="14909" max="14916" width="16.28515625" style="15" customWidth="1"/>
    <col min="14917" max="14917" width="16.7109375" style="15" customWidth="1"/>
    <col min="14918" max="14918" width="16.28515625" style="15" customWidth="1"/>
    <col min="14919" max="14927" width="16.7109375" style="15" customWidth="1"/>
    <col min="14928" max="14928" width="16.28515625" style="15" customWidth="1"/>
    <col min="14929" max="14937" width="16.7109375" style="15" customWidth="1"/>
    <col min="14938" max="14938" width="16.28515625" style="15" customWidth="1"/>
    <col min="14939" max="14947" width="16.7109375" style="15" customWidth="1"/>
    <col min="14948" max="14948" width="16.28515625" style="15" customWidth="1"/>
    <col min="14949" max="14957" width="16.7109375" style="15" customWidth="1"/>
    <col min="14958" max="14958" width="16.28515625" style="15" customWidth="1"/>
    <col min="14959" max="14967" width="16.7109375" style="15" customWidth="1"/>
    <col min="14968" max="14968" width="16.28515625" style="15" customWidth="1"/>
    <col min="14969" max="14977" width="16.7109375" style="15" customWidth="1"/>
    <col min="14978" max="14978" width="16.28515625" style="15" customWidth="1"/>
    <col min="14979" max="14987" width="16.7109375" style="15" customWidth="1"/>
    <col min="14988" max="14988" width="16.28515625" style="15" customWidth="1"/>
    <col min="14989" max="14997" width="16.7109375" style="15" customWidth="1"/>
    <col min="14998" max="14998" width="16.28515625" style="15" customWidth="1"/>
    <col min="14999" max="15006" width="16.7109375" style="15" customWidth="1"/>
    <col min="15007" max="15007" width="16.28515625" style="15" customWidth="1"/>
    <col min="15008" max="15008" width="15.85546875" style="15" customWidth="1"/>
    <col min="15009" max="15016" width="16.28515625" style="15" customWidth="1"/>
    <col min="15017" max="15017" width="16.7109375" style="15" customWidth="1"/>
    <col min="15018" max="15018" width="16.28515625" style="15" customWidth="1"/>
    <col min="15019" max="15027" width="16.7109375" style="15" customWidth="1"/>
    <col min="15028" max="15028" width="16.28515625" style="15" customWidth="1"/>
    <col min="15029" max="15037" width="16.7109375" style="15" customWidth="1"/>
    <col min="15038" max="15038" width="16.28515625" style="15" customWidth="1"/>
    <col min="15039" max="15047" width="16.7109375" style="15" customWidth="1"/>
    <col min="15048" max="15048" width="16.28515625" style="15" customWidth="1"/>
    <col min="15049" max="15057" width="16.7109375" style="15" customWidth="1"/>
    <col min="15058" max="15058" width="16.28515625" style="15" customWidth="1"/>
    <col min="15059" max="15067" width="16.7109375" style="15" customWidth="1"/>
    <col min="15068" max="15068" width="16.28515625" style="15" customWidth="1"/>
    <col min="15069" max="15077" width="16.7109375" style="15" customWidth="1"/>
    <col min="15078" max="15078" width="16.28515625" style="15" customWidth="1"/>
    <col min="15079" max="15087" width="16.7109375" style="15" customWidth="1"/>
    <col min="15088" max="15088" width="16.28515625" style="15" customWidth="1"/>
    <col min="15089" max="15097" width="16.7109375" style="15" customWidth="1"/>
    <col min="15098" max="15098" width="16.28515625" style="15" customWidth="1"/>
    <col min="15099" max="15105" width="16.7109375" style="15" customWidth="1"/>
    <col min="15106" max="15106" width="17.42578125" style="15" customWidth="1"/>
    <col min="15107" max="15107" width="16.28515625" style="15" customWidth="1"/>
    <col min="15108" max="15108" width="31.42578125" style="15" customWidth="1"/>
    <col min="15109" max="15116" width="16.28515625" style="15" customWidth="1"/>
    <col min="15117" max="15117" width="16.7109375" style="15" customWidth="1"/>
    <col min="15118" max="15118" width="16.28515625" style="15" customWidth="1"/>
    <col min="15119" max="15127" width="16.7109375" style="15" customWidth="1"/>
    <col min="15128" max="15128" width="16.28515625" style="15" customWidth="1"/>
    <col min="15129" max="15137" width="16.7109375" style="15" customWidth="1"/>
    <col min="15138" max="15138" width="16.28515625" style="15" customWidth="1"/>
    <col min="15139" max="15147" width="16.7109375" style="15" customWidth="1"/>
    <col min="15148" max="15148" width="16.28515625" style="15" customWidth="1"/>
    <col min="15149" max="15157" width="16.7109375" style="15" customWidth="1"/>
    <col min="15158" max="15158" width="16.28515625" style="15" customWidth="1"/>
    <col min="15159" max="15167" width="16.7109375" style="15" customWidth="1"/>
    <col min="15168" max="15168" width="16.28515625" style="15" customWidth="1"/>
    <col min="15169" max="15177" width="16.7109375" style="15" customWidth="1"/>
    <col min="15178" max="15178" width="16.28515625" style="15" customWidth="1"/>
    <col min="15179" max="15187" width="16.7109375" style="15" customWidth="1"/>
    <col min="15188" max="15188" width="16.28515625" style="15" customWidth="1"/>
    <col min="15189" max="15196" width="16.7109375" style="15" customWidth="1"/>
    <col min="15197" max="15197" width="16.28515625" style="15" customWidth="1"/>
    <col min="15198" max="15198" width="15.85546875" style="15" customWidth="1"/>
    <col min="15199" max="15206" width="16.28515625" style="15" customWidth="1"/>
    <col min="15207" max="15207" width="15.85546875" style="15" customWidth="1"/>
    <col min="15208" max="15208" width="15.5703125" style="15" customWidth="1"/>
    <col min="15209" max="15216" width="15.85546875" style="15" customWidth="1"/>
    <col min="15217" max="15217" width="16.28515625" style="15" customWidth="1"/>
    <col min="15218" max="15218" width="15.85546875" style="15" customWidth="1"/>
    <col min="15219" max="15227" width="16.28515625" style="15" customWidth="1"/>
    <col min="15228" max="15228" width="15.85546875" style="15" customWidth="1"/>
    <col min="15229" max="15237" width="16.28515625" style="15" customWidth="1"/>
    <col min="15238" max="15238" width="15.85546875" style="15" customWidth="1"/>
    <col min="15239" max="15247" width="16.28515625" style="15" customWidth="1"/>
    <col min="15248" max="15248" width="15.85546875" style="15" customWidth="1"/>
    <col min="15249" max="15257" width="16.28515625" style="15" customWidth="1"/>
    <col min="15258" max="15258" width="15.85546875" style="15" customWidth="1"/>
    <col min="15259" max="15267" width="16.28515625" style="15" customWidth="1"/>
    <col min="15268" max="15268" width="15.85546875" style="15" customWidth="1"/>
    <col min="15269" max="15277" width="16.28515625" style="15" customWidth="1"/>
    <col min="15278" max="15278" width="15.85546875" style="15" customWidth="1"/>
    <col min="15279" max="15287" width="16.28515625" style="15" customWidth="1"/>
    <col min="15288" max="15288" width="15.85546875" style="15" customWidth="1"/>
    <col min="15289" max="15296" width="16.28515625" style="15" customWidth="1"/>
    <col min="15297" max="15297" width="16.7109375" style="15" customWidth="1"/>
    <col min="15298" max="15298" width="16.28515625" style="15" customWidth="1"/>
    <col min="15299" max="15306" width="16.7109375" style="15" customWidth="1"/>
    <col min="15307" max="15307" width="16.28515625" style="15" customWidth="1"/>
    <col min="15308" max="15308" width="15.85546875" style="15" customWidth="1"/>
    <col min="15309" max="15316" width="16.28515625" style="15" customWidth="1"/>
    <col min="15317" max="15317" width="16.7109375" style="15" customWidth="1"/>
    <col min="15318" max="15318" width="16.28515625" style="15" customWidth="1"/>
    <col min="15319" max="15327" width="16.7109375" style="15" customWidth="1"/>
    <col min="15328" max="15328" width="16.28515625" style="15" customWidth="1"/>
    <col min="15329" max="15337" width="16.7109375" style="15" customWidth="1"/>
    <col min="15338" max="15338" width="16.28515625" style="15" customWidth="1"/>
    <col min="15339" max="15347" width="16.7109375" style="15" customWidth="1"/>
    <col min="15348" max="15348" width="16.28515625" style="15" customWidth="1"/>
    <col min="15349" max="15357" width="16.7109375" style="15" customWidth="1"/>
    <col min="15358" max="15358" width="16.28515625" style="15" customWidth="1"/>
    <col min="15359" max="15361" width="16.7109375" style="15" customWidth="1"/>
    <col min="15362" max="15362" width="17.42578125" style="15" customWidth="1"/>
    <col min="15363" max="15363" width="16.7109375" style="15" customWidth="1"/>
    <col min="15364" max="15364" width="31.42578125" style="15" customWidth="1"/>
    <col min="15365" max="15367" width="16.7109375" style="15" customWidth="1"/>
    <col min="15368" max="15368" width="16.28515625" style="15" customWidth="1"/>
    <col min="15369" max="15377" width="16.7109375" style="15" customWidth="1"/>
    <col min="15378" max="15378" width="16.28515625" style="15" customWidth="1"/>
    <col min="15379" max="15387" width="16.7109375" style="15" customWidth="1"/>
    <col min="15388" max="15388" width="16.28515625" style="15" customWidth="1"/>
    <col min="15389" max="15397" width="16.7109375" style="15" customWidth="1"/>
    <col min="15398" max="15398" width="16.28515625" style="15" customWidth="1"/>
    <col min="15399" max="15406" width="16.7109375" style="15" customWidth="1"/>
    <col min="15407" max="15407" width="16.28515625" style="15" customWidth="1"/>
    <col min="15408" max="15408" width="15.85546875" style="15" customWidth="1"/>
    <col min="15409" max="15416" width="16.28515625" style="15" customWidth="1"/>
    <col min="15417" max="15417" width="16.7109375" style="15" customWidth="1"/>
    <col min="15418" max="15418" width="16.28515625" style="15" customWidth="1"/>
    <col min="15419" max="15427" width="16.7109375" style="15" customWidth="1"/>
    <col min="15428" max="15428" width="16.28515625" style="15" customWidth="1"/>
    <col min="15429" max="15437" width="16.7109375" style="15" customWidth="1"/>
    <col min="15438" max="15438" width="16.28515625" style="15" customWidth="1"/>
    <col min="15439" max="15447" width="16.7109375" style="15" customWidth="1"/>
    <col min="15448" max="15448" width="16.28515625" style="15" customWidth="1"/>
    <col min="15449" max="15457" width="16.7109375" style="15" customWidth="1"/>
    <col min="15458" max="15458" width="16.28515625" style="15" customWidth="1"/>
    <col min="15459" max="15467" width="16.7109375" style="15" customWidth="1"/>
    <col min="15468" max="15468" width="16.28515625" style="15" customWidth="1"/>
    <col min="15469" max="15477" width="16.7109375" style="15" customWidth="1"/>
    <col min="15478" max="15478" width="16.28515625" style="15" customWidth="1"/>
    <col min="15479" max="15487" width="16.7109375" style="15" customWidth="1"/>
    <col min="15488" max="15488" width="16.28515625" style="15" customWidth="1"/>
    <col min="15489" max="15497" width="16.7109375" style="15" customWidth="1"/>
    <col min="15498" max="15498" width="16.28515625" style="15" customWidth="1"/>
    <col min="15499" max="15506" width="16.7109375" style="15" customWidth="1"/>
    <col min="15507" max="15507" width="16.28515625" style="15" customWidth="1"/>
    <col min="15508" max="15508" width="15.85546875" style="15" customWidth="1"/>
    <col min="15509" max="15516" width="16.28515625" style="15" customWidth="1"/>
    <col min="15517" max="15517" width="16.7109375" style="15" customWidth="1"/>
    <col min="15518" max="15518" width="16.28515625" style="15" customWidth="1"/>
    <col min="15519" max="15527" width="16.7109375" style="15" customWidth="1"/>
    <col min="15528" max="15528" width="16.28515625" style="15" customWidth="1"/>
    <col min="15529" max="15537" width="16.7109375" style="15" customWidth="1"/>
    <col min="15538" max="15538" width="16.28515625" style="15" customWidth="1"/>
    <col min="15539" max="15547" width="16.7109375" style="15" customWidth="1"/>
    <col min="15548" max="15548" width="16.28515625" style="15" customWidth="1"/>
    <col min="15549" max="15557" width="16.7109375" style="15" customWidth="1"/>
    <col min="15558" max="15558" width="16.28515625" style="15" customWidth="1"/>
    <col min="15559" max="15567" width="16.7109375" style="15" customWidth="1"/>
    <col min="15568" max="15568" width="16.28515625" style="15" customWidth="1"/>
    <col min="15569" max="15577" width="16.7109375" style="15" customWidth="1"/>
    <col min="15578" max="15578" width="16.28515625" style="15" customWidth="1"/>
    <col min="15579" max="15587" width="16.7109375" style="15" customWidth="1"/>
    <col min="15588" max="15588" width="16.28515625" style="15" customWidth="1"/>
    <col min="15589" max="15597" width="16.7109375" style="15" customWidth="1"/>
    <col min="15598" max="15598" width="16.28515625" style="15" customWidth="1"/>
    <col min="15599" max="15606" width="16.7109375" style="15" customWidth="1"/>
    <col min="15607" max="15607" width="16.28515625" style="15" customWidth="1"/>
    <col min="15608" max="15608" width="15.85546875" style="15" customWidth="1"/>
    <col min="15609" max="15616" width="16.28515625" style="15" customWidth="1"/>
    <col min="15617" max="15617" width="16.7109375" style="15" customWidth="1"/>
    <col min="15618" max="15618" width="17.42578125" style="15" customWidth="1"/>
    <col min="15619" max="15619" width="16.7109375" style="15" customWidth="1"/>
    <col min="15620" max="15620" width="31.42578125" style="15" customWidth="1"/>
    <col min="15621" max="15627" width="16.7109375" style="15" customWidth="1"/>
    <col min="15628" max="15628" width="16.28515625" style="15" customWidth="1"/>
    <col min="15629" max="15637" width="16.7109375" style="15" customWidth="1"/>
    <col min="15638" max="15638" width="16.28515625" style="15" customWidth="1"/>
    <col min="15639" max="15647" width="16.7109375" style="15" customWidth="1"/>
    <col min="15648" max="15648" width="16.28515625" style="15" customWidth="1"/>
    <col min="15649" max="15657" width="16.7109375" style="15" customWidth="1"/>
    <col min="15658" max="15658" width="16.28515625" style="15" customWidth="1"/>
    <col min="15659" max="15667" width="16.7109375" style="15" customWidth="1"/>
    <col min="15668" max="15668" width="16.28515625" style="15" customWidth="1"/>
    <col min="15669" max="15677" width="16.7109375" style="15" customWidth="1"/>
    <col min="15678" max="15678" width="16.28515625" style="15" customWidth="1"/>
    <col min="15679" max="15687" width="16.7109375" style="15" customWidth="1"/>
    <col min="15688" max="15688" width="16.28515625" style="15" customWidth="1"/>
    <col min="15689" max="15697" width="16.7109375" style="15" customWidth="1"/>
    <col min="15698" max="15698" width="16.28515625" style="15" customWidth="1"/>
    <col min="15699" max="15706" width="16.7109375" style="15" customWidth="1"/>
    <col min="15707" max="15707" width="16.28515625" style="15" customWidth="1"/>
    <col min="15708" max="15708" width="15.85546875" style="15" customWidth="1"/>
    <col min="15709" max="15716" width="16.28515625" style="15" customWidth="1"/>
    <col min="15717" max="15717" width="16.7109375" style="15" customWidth="1"/>
    <col min="15718" max="15718" width="16.28515625" style="15" customWidth="1"/>
    <col min="15719" max="15727" width="16.7109375" style="15" customWidth="1"/>
    <col min="15728" max="15728" width="16.28515625" style="15" customWidth="1"/>
    <col min="15729" max="15737" width="16.7109375" style="15" customWidth="1"/>
    <col min="15738" max="15738" width="16.28515625" style="15" customWidth="1"/>
    <col min="15739" max="15747" width="16.7109375" style="15" customWidth="1"/>
    <col min="15748" max="15748" width="16.28515625" style="15" customWidth="1"/>
    <col min="15749" max="15757" width="16.7109375" style="15" customWidth="1"/>
    <col min="15758" max="15758" width="16.28515625" style="15" customWidth="1"/>
    <col min="15759" max="15767" width="16.7109375" style="15" customWidth="1"/>
    <col min="15768" max="15768" width="16.28515625" style="15" customWidth="1"/>
    <col min="15769" max="15777" width="16.7109375" style="15" customWidth="1"/>
    <col min="15778" max="15778" width="16.28515625" style="15" customWidth="1"/>
    <col min="15779" max="15787" width="16.7109375" style="15" customWidth="1"/>
    <col min="15788" max="15788" width="16.28515625" style="15" customWidth="1"/>
    <col min="15789" max="15797" width="16.7109375" style="15" customWidth="1"/>
    <col min="15798" max="15798" width="16.28515625" style="15" customWidth="1"/>
    <col min="15799" max="15806" width="16.7109375" style="15" customWidth="1"/>
    <col min="15807" max="15807" width="16.28515625" style="15" customWidth="1"/>
    <col min="15808" max="15808" width="15.85546875" style="15" customWidth="1"/>
    <col min="15809" max="15816" width="16.28515625" style="15" customWidth="1"/>
    <col min="15817" max="15817" width="16.7109375" style="15" customWidth="1"/>
    <col min="15818" max="15818" width="16.28515625" style="15" customWidth="1"/>
    <col min="15819" max="15827" width="16.7109375" style="15" customWidth="1"/>
    <col min="15828" max="15828" width="16.28515625" style="15" customWidth="1"/>
    <col min="15829" max="15837" width="16.7109375" style="15" customWidth="1"/>
    <col min="15838" max="15838" width="16.28515625" style="15" customWidth="1"/>
    <col min="15839" max="15847" width="16.7109375" style="15" customWidth="1"/>
    <col min="15848" max="15848" width="16.28515625" style="15" customWidth="1"/>
    <col min="15849" max="15857" width="16.7109375" style="15" customWidth="1"/>
    <col min="15858" max="15858" width="16.28515625" style="15" customWidth="1"/>
    <col min="15859" max="15867" width="16.7109375" style="15" customWidth="1"/>
    <col min="15868" max="15868" width="16.28515625" style="15" customWidth="1"/>
    <col min="15869" max="15873" width="16.7109375" style="15" customWidth="1"/>
    <col min="15874" max="15874" width="17.42578125" style="15" customWidth="1"/>
    <col min="15875" max="15875" width="16.7109375" style="15" customWidth="1"/>
    <col min="15876" max="15876" width="31.42578125" style="15" customWidth="1"/>
    <col min="15877" max="15877" width="16.7109375" style="15" customWidth="1"/>
    <col min="15878" max="15878" width="16.28515625" style="15" customWidth="1"/>
    <col min="15879" max="15887" width="16.7109375" style="15" customWidth="1"/>
    <col min="15888" max="15888" width="16.28515625" style="15" customWidth="1"/>
    <col min="15889" max="15897" width="16.7109375" style="15" customWidth="1"/>
    <col min="15898" max="15898" width="16.28515625" style="15" customWidth="1"/>
    <col min="15899" max="15906" width="16.7109375" style="15" customWidth="1"/>
    <col min="15907" max="15907" width="16.28515625" style="15" customWidth="1"/>
    <col min="15908" max="15908" width="15.85546875" style="15" customWidth="1"/>
    <col min="15909" max="15916" width="16.28515625" style="15" customWidth="1"/>
    <col min="15917" max="15917" width="16.7109375" style="15" customWidth="1"/>
    <col min="15918" max="15918" width="16.28515625" style="15" customWidth="1"/>
    <col min="15919" max="15927" width="16.7109375" style="15" customWidth="1"/>
    <col min="15928" max="15928" width="16.28515625" style="15" customWidth="1"/>
    <col min="15929" max="15937" width="16.7109375" style="15" customWidth="1"/>
    <col min="15938" max="15938" width="16.28515625" style="15" customWidth="1"/>
    <col min="15939" max="15947" width="16.7109375" style="15" customWidth="1"/>
    <col min="15948" max="15948" width="16.28515625" style="15" customWidth="1"/>
    <col min="15949" max="15957" width="16.7109375" style="15" customWidth="1"/>
    <col min="15958" max="15958" width="16.28515625" style="15" customWidth="1"/>
    <col min="15959" max="15967" width="16.7109375" style="15" customWidth="1"/>
    <col min="15968" max="15968" width="16.28515625" style="15" customWidth="1"/>
    <col min="15969" max="15977" width="16.7109375" style="15" customWidth="1"/>
    <col min="15978" max="15978" width="16.28515625" style="15" customWidth="1"/>
    <col min="15979" max="15987" width="16.7109375" style="15" customWidth="1"/>
    <col min="15988" max="15988" width="16.28515625" style="15" customWidth="1"/>
    <col min="15989" max="15997" width="16.7109375" style="15" customWidth="1"/>
    <col min="15998" max="15998" width="16.28515625" style="15" customWidth="1"/>
    <col min="15999" max="16006" width="16.7109375" style="15" customWidth="1"/>
    <col min="16007" max="16007" width="16.28515625" style="15" customWidth="1"/>
    <col min="16008" max="16008" width="15.85546875" style="15" customWidth="1"/>
    <col min="16009" max="16016" width="16.28515625" style="15" customWidth="1"/>
    <col min="16017" max="16017" width="16.7109375" style="15" customWidth="1"/>
    <col min="16018" max="16018" width="16.28515625" style="15" customWidth="1"/>
    <col min="16019" max="16027" width="16.7109375" style="15" customWidth="1"/>
    <col min="16028" max="16028" width="16.28515625" style="15" customWidth="1"/>
    <col min="16029" max="16037" width="16.7109375" style="15" customWidth="1"/>
    <col min="16038" max="16038" width="16.28515625" style="15" customWidth="1"/>
    <col min="16039" max="16047" width="16.7109375" style="15" customWidth="1"/>
    <col min="16048" max="16048" width="16.28515625" style="15" customWidth="1"/>
    <col min="16049" max="16057" width="16.7109375" style="15" customWidth="1"/>
    <col min="16058" max="16058" width="16.28515625" style="15" customWidth="1"/>
    <col min="16059" max="16067" width="16.7109375" style="15" customWidth="1"/>
    <col min="16068" max="16068" width="16.28515625" style="15" customWidth="1"/>
    <col min="16069" max="16077" width="16.7109375" style="15" customWidth="1"/>
    <col min="16078" max="16078" width="16.28515625" style="15" customWidth="1"/>
    <col min="16079" max="16087" width="16.7109375" style="15" customWidth="1"/>
    <col min="16088" max="16088" width="16.28515625" style="15" customWidth="1"/>
    <col min="16089" max="16097" width="16.7109375" style="15" customWidth="1"/>
    <col min="16098" max="16098" width="16.28515625" style="15" customWidth="1"/>
    <col min="16099" max="16106" width="16.7109375" style="15" customWidth="1"/>
    <col min="16107" max="16107" width="16.28515625" style="15" customWidth="1"/>
    <col min="16108" max="16108" width="15.85546875" style="15" customWidth="1"/>
    <col min="16109" max="16116" width="16.28515625" style="15" customWidth="1"/>
    <col min="16117" max="16117" width="16.7109375" style="15" customWidth="1"/>
    <col min="16118" max="16118" width="16.28515625" style="15" customWidth="1"/>
    <col min="16119" max="16127" width="16.7109375" style="15" customWidth="1"/>
    <col min="16128" max="16128" width="16.28515625" style="15" customWidth="1"/>
    <col min="16129" max="16129" width="16.7109375" style="15" customWidth="1"/>
    <col min="16130" max="16130" width="17.42578125" style="15" customWidth="1"/>
    <col min="16131" max="16131" width="16.7109375" style="15" customWidth="1"/>
    <col min="16132" max="16132" width="31.42578125" style="15" customWidth="1"/>
    <col min="16133" max="16137" width="16.7109375" style="15" customWidth="1"/>
    <col min="16138" max="16138" width="16.28515625" style="15" customWidth="1"/>
    <col min="16139" max="16147" width="16.7109375" style="15" customWidth="1"/>
    <col min="16148" max="16148" width="16.28515625" style="15" customWidth="1"/>
    <col min="16149" max="16157" width="16.7109375" style="15" customWidth="1"/>
    <col min="16158" max="16158" width="16.28515625" style="15" customWidth="1"/>
    <col min="16159" max="16167" width="16.7109375" style="15" customWidth="1"/>
    <col min="16168" max="16168" width="16.28515625" style="15" customWidth="1"/>
    <col min="16169" max="16177" width="16.7109375" style="15" customWidth="1"/>
    <col min="16178" max="16178" width="16.28515625" style="15" customWidth="1"/>
    <col min="16179" max="16187" width="16.7109375" style="15" customWidth="1"/>
    <col min="16188" max="16188" width="16.28515625" style="15" customWidth="1"/>
    <col min="16189" max="16196" width="16.7109375" style="15" customWidth="1"/>
    <col min="16197" max="16197" width="16.28515625" style="15" customWidth="1"/>
    <col min="16198" max="16198" width="15.85546875" style="15" customWidth="1"/>
    <col min="16199" max="16206" width="16.28515625" style="15" customWidth="1"/>
    <col min="16207" max="16207" width="15.85546875" style="15" customWidth="1"/>
    <col min="16208" max="16208" width="15.5703125" style="15" customWidth="1"/>
    <col min="16209" max="16216" width="15.85546875" style="15" customWidth="1"/>
    <col min="16217" max="16217" width="16.28515625" style="15" customWidth="1"/>
    <col min="16218" max="16218" width="15.85546875" style="15" customWidth="1"/>
    <col min="16219" max="16227" width="16.28515625" style="15" customWidth="1"/>
    <col min="16228" max="16228" width="15.85546875" style="15" customWidth="1"/>
    <col min="16229" max="16237" width="16.28515625" style="15" customWidth="1"/>
    <col min="16238" max="16238" width="15.85546875" style="15" customWidth="1"/>
    <col min="16239" max="16247" width="16.28515625" style="15" customWidth="1"/>
    <col min="16248" max="16248" width="15.85546875" style="15" customWidth="1"/>
    <col min="16249" max="16257" width="16.28515625" style="15" customWidth="1"/>
    <col min="16258" max="16258" width="15.85546875" style="15" customWidth="1"/>
    <col min="16259" max="16267" width="16.28515625" style="15" customWidth="1"/>
    <col min="16268" max="16268" width="15.85546875" style="15" customWidth="1"/>
    <col min="16269" max="16277" width="16.28515625" style="15" customWidth="1"/>
    <col min="16278" max="16278" width="15.85546875" style="15" customWidth="1"/>
    <col min="16279" max="16287" width="16.28515625" style="15" customWidth="1"/>
    <col min="16288" max="16288" width="15.85546875" style="15" customWidth="1"/>
    <col min="16289" max="16296" width="16.28515625" style="15" customWidth="1"/>
    <col min="16297" max="16297" width="16.7109375" style="15" customWidth="1"/>
    <col min="16298" max="16298" width="16.28515625" style="15" customWidth="1"/>
    <col min="16299" max="16306" width="16.7109375" style="15" customWidth="1"/>
    <col min="16307" max="16307" width="16.28515625" style="15" customWidth="1"/>
    <col min="16308" max="16308" width="15.85546875" style="15" customWidth="1"/>
    <col min="16309" max="16316" width="16.28515625" style="15" customWidth="1"/>
    <col min="16317" max="16317" width="16.7109375" style="15" customWidth="1"/>
    <col min="16318" max="16318" width="16.28515625" style="15" customWidth="1"/>
    <col min="16319" max="16327" width="16.7109375" style="15" customWidth="1"/>
    <col min="16328" max="16328" width="16.28515625" style="15" customWidth="1"/>
    <col min="16329" max="16337" width="16.7109375" style="15" customWidth="1"/>
    <col min="16338" max="16338" width="16.28515625" style="15" customWidth="1"/>
    <col min="16339" max="16347" width="16.7109375" style="15" customWidth="1"/>
    <col min="16348" max="16348" width="16.28515625" style="15" customWidth="1"/>
    <col min="16349" max="16357" width="16.7109375" style="15" customWidth="1"/>
    <col min="16358" max="16358" width="16.28515625" style="15" customWidth="1"/>
    <col min="16359" max="16367" width="16.7109375" style="15" customWidth="1"/>
    <col min="16368" max="16368" width="16.28515625" style="15" customWidth="1"/>
    <col min="16369" max="16377" width="16.7109375" style="15" customWidth="1"/>
    <col min="16378" max="16378" width="16.28515625" style="15" customWidth="1"/>
    <col min="16379" max="16384" width="16.7109375" style="15" customWidth="1"/>
  </cols>
  <sheetData>
    <row r="1" spans="1:16384" x14ac:dyDescent="0.2">
      <c r="A1" s="74" t="s">
        <v>5</v>
      </c>
      <c r="E1" s="118"/>
      <c r="F1" s="119"/>
    </row>
    <row r="2" spans="1:16384" x14ac:dyDescent="0.2">
      <c r="E2" s="118"/>
      <c r="F2" s="119"/>
    </row>
    <row r="3" spans="1:16384" s="109" customFormat="1" ht="15" thickBot="1" x14ac:dyDescent="0.25">
      <c r="A3" s="49" t="s">
        <v>435</v>
      </c>
      <c r="B3" s="105" t="s">
        <v>328</v>
      </c>
      <c r="C3" s="105" t="s">
        <v>329</v>
      </c>
      <c r="D3" s="105" t="s">
        <v>330</v>
      </c>
      <c r="E3" s="105" t="s">
        <v>331</v>
      </c>
      <c r="F3" s="105" t="s">
        <v>332</v>
      </c>
      <c r="G3" s="105" t="s">
        <v>333</v>
      </c>
      <c r="H3" s="105" t="s">
        <v>334</v>
      </c>
      <c r="I3" s="105" t="s">
        <v>335</v>
      </c>
      <c r="J3" s="105" t="s">
        <v>336</v>
      </c>
      <c r="K3" s="105" t="s">
        <v>337</v>
      </c>
      <c r="L3" s="105" t="s">
        <v>338</v>
      </c>
      <c r="M3" s="105" t="s">
        <v>339</v>
      </c>
      <c r="N3" s="105" t="s">
        <v>340</v>
      </c>
      <c r="O3" s="105" t="s">
        <v>341</v>
      </c>
      <c r="P3" s="105" t="s">
        <v>342</v>
      </c>
      <c r="Q3" s="105" t="s">
        <v>83</v>
      </c>
      <c r="R3" s="105" t="s">
        <v>343</v>
      </c>
      <c r="S3" s="105" t="s">
        <v>344</v>
      </c>
      <c r="T3" s="105" t="s">
        <v>84</v>
      </c>
      <c r="U3" s="105" t="s">
        <v>345</v>
      </c>
      <c r="V3" s="105" t="s">
        <v>346</v>
      </c>
      <c r="W3" s="105" t="s">
        <v>85</v>
      </c>
      <c r="X3" s="105" t="s">
        <v>347</v>
      </c>
      <c r="Y3" s="105" t="s">
        <v>348</v>
      </c>
      <c r="Z3" s="105" t="s">
        <v>86</v>
      </c>
      <c r="AA3" s="105" t="s">
        <v>349</v>
      </c>
      <c r="AB3" s="105" t="s">
        <v>350</v>
      </c>
      <c r="AC3" s="105" t="s">
        <v>87</v>
      </c>
      <c r="AD3" s="105" t="s">
        <v>351</v>
      </c>
      <c r="AE3" s="105" t="s">
        <v>352</v>
      </c>
      <c r="AF3" s="105" t="s">
        <v>88</v>
      </c>
      <c r="AG3" s="105" t="s">
        <v>353</v>
      </c>
      <c r="AH3" s="105" t="s">
        <v>354</v>
      </c>
      <c r="AI3" s="105" t="s">
        <v>89</v>
      </c>
      <c r="AJ3" s="105" t="s">
        <v>355</v>
      </c>
      <c r="AK3" s="105" t="s">
        <v>356</v>
      </c>
      <c r="AL3" s="105" t="s">
        <v>90</v>
      </c>
      <c r="AM3" s="105" t="s">
        <v>264</v>
      </c>
      <c r="AN3" s="105" t="s">
        <v>265</v>
      </c>
      <c r="AO3" s="105" t="s">
        <v>91</v>
      </c>
      <c r="AP3" s="105" t="s">
        <v>266</v>
      </c>
      <c r="AQ3" s="105" t="s">
        <v>267</v>
      </c>
      <c r="AR3" s="105" t="s">
        <v>92</v>
      </c>
      <c r="AS3" s="105" t="s">
        <v>268</v>
      </c>
      <c r="AT3" s="105" t="s">
        <v>269</v>
      </c>
      <c r="AU3" s="105" t="s">
        <v>93</v>
      </c>
      <c r="AV3" s="105" t="s">
        <v>270</v>
      </c>
      <c r="AW3" s="105" t="s">
        <v>271</v>
      </c>
      <c r="AX3" s="105" t="s">
        <v>94</v>
      </c>
      <c r="AY3" s="105" t="s">
        <v>272</v>
      </c>
      <c r="AZ3" s="105" t="s">
        <v>273</v>
      </c>
      <c r="BA3" s="105" t="s">
        <v>95</v>
      </c>
      <c r="BB3" s="105" t="s">
        <v>274</v>
      </c>
      <c r="BC3" s="105" t="s">
        <v>275</v>
      </c>
      <c r="BD3" s="105" t="s">
        <v>96</v>
      </c>
      <c r="BE3" s="105" t="s">
        <v>276</v>
      </c>
      <c r="BF3" s="105" t="s">
        <v>277</v>
      </c>
      <c r="BG3" s="105" t="s">
        <v>97</v>
      </c>
      <c r="BH3" s="105" t="s">
        <v>278</v>
      </c>
      <c r="BI3" s="105" t="s">
        <v>279</v>
      </c>
      <c r="BJ3" s="105" t="s">
        <v>98</v>
      </c>
      <c r="BK3" s="105" t="s">
        <v>280</v>
      </c>
      <c r="BL3" s="105" t="s">
        <v>281</v>
      </c>
      <c r="BM3" s="105" t="s">
        <v>99</v>
      </c>
      <c r="BN3" s="105" t="s">
        <v>282</v>
      </c>
      <c r="BO3" s="105" t="s">
        <v>283</v>
      </c>
      <c r="BP3" s="105" t="s">
        <v>100</v>
      </c>
      <c r="BQ3" s="105" t="s">
        <v>284</v>
      </c>
      <c r="BR3" s="105" t="s">
        <v>285</v>
      </c>
      <c r="BS3" s="105" t="s">
        <v>101</v>
      </c>
      <c r="BT3" s="105" t="s">
        <v>286</v>
      </c>
      <c r="BU3" s="105" t="s">
        <v>287</v>
      </c>
      <c r="BV3" s="105" t="s">
        <v>102</v>
      </c>
      <c r="BW3" s="105" t="s">
        <v>288</v>
      </c>
      <c r="BX3" s="105" t="s">
        <v>289</v>
      </c>
      <c r="BY3" s="105" t="s">
        <v>103</v>
      </c>
      <c r="BZ3" s="105" t="s">
        <v>290</v>
      </c>
      <c r="CA3" s="105" t="s">
        <v>291</v>
      </c>
      <c r="CB3" s="105" t="s">
        <v>104</v>
      </c>
      <c r="CC3" s="105" t="s">
        <v>292</v>
      </c>
      <c r="CD3" s="105" t="s">
        <v>293</v>
      </c>
      <c r="CE3" s="105" t="s">
        <v>105</v>
      </c>
      <c r="CF3" s="105" t="s">
        <v>294</v>
      </c>
      <c r="CG3" s="105" t="s">
        <v>295</v>
      </c>
      <c r="CH3" s="105" t="s">
        <v>106</v>
      </c>
      <c r="CI3" s="105" t="s">
        <v>296</v>
      </c>
      <c r="CJ3" s="105" t="s">
        <v>297</v>
      </c>
      <c r="CK3" s="105" t="s">
        <v>107</v>
      </c>
      <c r="CL3" s="105" t="s">
        <v>298</v>
      </c>
      <c r="CM3" s="105" t="s">
        <v>299</v>
      </c>
      <c r="CN3" s="105" t="s">
        <v>108</v>
      </c>
      <c r="CO3" s="105" t="s">
        <v>300</v>
      </c>
      <c r="CP3" s="105" t="s">
        <v>301</v>
      </c>
      <c r="CQ3" s="105" t="s">
        <v>109</v>
      </c>
      <c r="CR3" s="105" t="s">
        <v>302</v>
      </c>
      <c r="CS3" s="105" t="s">
        <v>303</v>
      </c>
      <c r="CT3" s="105" t="s">
        <v>304</v>
      </c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pans="1:16384" s="27" customFormat="1" ht="15" thickBot="1" x14ac:dyDescent="0.25">
      <c r="A4" s="13" t="s">
        <v>436</v>
      </c>
      <c r="B4" s="106">
        <v>162.24726588674241</v>
      </c>
      <c r="C4" s="106">
        <v>166.31869774912815</v>
      </c>
      <c r="D4" s="106">
        <v>164.56188118589509</v>
      </c>
      <c r="E4" s="106">
        <v>162.087198736001</v>
      </c>
      <c r="F4" s="106">
        <v>161.79756552768103</v>
      </c>
      <c r="G4" s="106">
        <v>159.87727275532239</v>
      </c>
      <c r="H4" s="106">
        <v>159.4384004763206</v>
      </c>
      <c r="I4" s="106">
        <v>157.55709642756679</v>
      </c>
      <c r="J4" s="106">
        <v>158.11584786560061</v>
      </c>
      <c r="K4" s="106">
        <v>154.66202415599844</v>
      </c>
      <c r="L4" s="106">
        <v>153.2310368745915</v>
      </c>
      <c r="M4" s="106">
        <v>152.32465771659517</v>
      </c>
      <c r="N4" s="106">
        <v>158.05715606514198</v>
      </c>
      <c r="O4" s="106">
        <v>157.08813446663262</v>
      </c>
      <c r="P4" s="106">
        <v>157.62647419616209</v>
      </c>
      <c r="Q4" s="106">
        <v>162.55834592733578</v>
      </c>
      <c r="R4" s="106">
        <v>165.01253877311754</v>
      </c>
      <c r="S4" s="106">
        <v>166.49379749847114</v>
      </c>
      <c r="T4" s="106">
        <v>170.47241892137509</v>
      </c>
      <c r="U4" s="106">
        <v>172.03339112386865</v>
      </c>
      <c r="V4" s="106">
        <v>173.59563111131146</v>
      </c>
      <c r="W4" s="106">
        <v>173.36521008942663</v>
      </c>
      <c r="X4" s="106">
        <v>175.07419054589155</v>
      </c>
      <c r="Y4" s="106">
        <v>176.83115818854304</v>
      </c>
      <c r="Z4" s="106">
        <v>170.3882305087148</v>
      </c>
      <c r="AA4" s="106">
        <v>173.32215309566118</v>
      </c>
      <c r="AB4" s="106">
        <v>175.24636439581479</v>
      </c>
      <c r="AC4" s="106">
        <v>172.46580508619206</v>
      </c>
      <c r="AD4" s="106">
        <v>175.68734299961838</v>
      </c>
      <c r="AE4" s="106">
        <v>176.58555672844358</v>
      </c>
      <c r="AF4" s="106">
        <v>174.68313548569077</v>
      </c>
      <c r="AG4" s="106">
        <v>176.22913025310379</v>
      </c>
      <c r="AH4" s="106">
        <v>176.21581258863839</v>
      </c>
      <c r="AI4" s="106">
        <v>178.24396221846087</v>
      </c>
      <c r="AJ4" s="106">
        <v>180.28505800591989</v>
      </c>
      <c r="AK4" s="106">
        <v>181.41165048753894</v>
      </c>
      <c r="AL4" s="106">
        <v>182.98666068331613</v>
      </c>
      <c r="AM4" s="106">
        <v>185.35059531949113</v>
      </c>
      <c r="AN4" s="106">
        <v>190.62596786780946</v>
      </c>
      <c r="AO4" s="106">
        <v>191.15444779812901</v>
      </c>
      <c r="AP4" s="106">
        <v>190.23171706919354</v>
      </c>
      <c r="AQ4" s="106">
        <v>195.40204889105601</v>
      </c>
      <c r="AR4" s="106">
        <v>193.01209229707618</v>
      </c>
      <c r="AS4" s="106">
        <v>194.6974842581499</v>
      </c>
      <c r="AT4" s="106">
        <v>202.13230191945826</v>
      </c>
      <c r="AU4" s="106">
        <v>205.55192924864096</v>
      </c>
      <c r="AV4" s="106">
        <v>206.18649858312685</v>
      </c>
      <c r="AW4" s="106">
        <v>205.25570702112518</v>
      </c>
      <c r="AX4" s="107">
        <v>199.98091227607955</v>
      </c>
      <c r="AY4" s="106">
        <v>195.56065172928518</v>
      </c>
      <c r="AZ4" s="106">
        <v>191.40039450271803</v>
      </c>
      <c r="BA4" s="106">
        <v>189.95874393055078</v>
      </c>
      <c r="BB4" s="106">
        <v>185.11173996403843</v>
      </c>
      <c r="BC4" s="106">
        <v>177.97839649676496</v>
      </c>
      <c r="BD4" s="106">
        <v>178.26713470834176</v>
      </c>
      <c r="BE4" s="106">
        <v>174.30380022364056</v>
      </c>
      <c r="BF4" s="106">
        <v>167.17656332507636</v>
      </c>
      <c r="BG4" s="106">
        <v>164.09584852556407</v>
      </c>
      <c r="BH4" s="106">
        <v>159.02399711794558</v>
      </c>
      <c r="BI4" s="106">
        <v>156.32843451169501</v>
      </c>
      <c r="BJ4" s="106">
        <v>164.40346374239678</v>
      </c>
      <c r="BK4" s="106">
        <v>163.65539063692472</v>
      </c>
      <c r="BL4" s="106">
        <v>163.82974258695566</v>
      </c>
      <c r="BM4" s="106">
        <v>163.47320041540118</v>
      </c>
      <c r="BN4" s="106">
        <v>165.60593680385065</v>
      </c>
      <c r="BO4" s="106">
        <v>163.90121127762629</v>
      </c>
      <c r="BP4" s="106">
        <v>161.84174673179527</v>
      </c>
      <c r="BQ4" s="106">
        <v>159.47858915417811</v>
      </c>
      <c r="BR4" s="106">
        <v>155.92164739190795</v>
      </c>
      <c r="BS4" s="106">
        <v>153.41159465839488</v>
      </c>
      <c r="BT4" s="106">
        <v>151.11121949442381</v>
      </c>
      <c r="BU4" s="106">
        <v>154.45382966237628</v>
      </c>
      <c r="BV4" s="106">
        <v>163.84552915374016</v>
      </c>
      <c r="BW4" s="106">
        <v>157.08928419496311</v>
      </c>
      <c r="BX4" s="106">
        <v>153.65125713386351</v>
      </c>
      <c r="BY4" s="106">
        <v>151.46689727487254</v>
      </c>
      <c r="BZ4" s="106">
        <v>145.43976897528367</v>
      </c>
      <c r="CA4" s="106">
        <v>145.77823082541613</v>
      </c>
      <c r="CB4" s="106">
        <v>144.94625176388112</v>
      </c>
      <c r="CC4" s="106">
        <v>142.6470807859221</v>
      </c>
      <c r="CD4" s="106">
        <v>142.77282478492717</v>
      </c>
      <c r="CE4" s="106">
        <v>141.41323280970059</v>
      </c>
      <c r="CF4" s="106">
        <v>141.27093849586751</v>
      </c>
      <c r="CG4" s="106">
        <v>136.68156080277524</v>
      </c>
      <c r="CH4" s="106">
        <v>132.43490635821314</v>
      </c>
      <c r="CI4" s="106">
        <v>132.45065252840223</v>
      </c>
      <c r="CJ4" s="106">
        <v>131.54653399751675</v>
      </c>
      <c r="CK4" s="106">
        <v>135.00660281370568</v>
      </c>
      <c r="CL4" s="106">
        <v>136.68110798528861</v>
      </c>
      <c r="CM4" s="106">
        <v>136.24786985424865</v>
      </c>
      <c r="CN4" s="106">
        <v>140.92026171582467</v>
      </c>
      <c r="CO4" s="106">
        <v>141.9196111485366</v>
      </c>
      <c r="CP4" s="106">
        <v>142.32946509836984</v>
      </c>
      <c r="CQ4" s="106">
        <v>144.76402183179209</v>
      </c>
      <c r="CR4" s="106">
        <v>146.84516670628139</v>
      </c>
      <c r="CS4" s="106">
        <v>151.31290613509614</v>
      </c>
      <c r="CT4" s="108">
        <v>144.46505835750267</v>
      </c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pans="1:16384" x14ac:dyDescent="0.2">
      <c r="A5" s="2" t="s">
        <v>443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5D89"/>
  </sheetPr>
  <dimension ref="A1:EY7"/>
  <sheetViews>
    <sheetView zoomScale="85" zoomScaleNormal="85" workbookViewId="0">
      <pane xSplit="1" ySplit="3" topLeftCell="AK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4.85546875" style="15" bestFit="1" customWidth="1"/>
    <col min="2" max="61" width="8.5703125" style="15" customWidth="1"/>
    <col min="62" max="16384" width="9.140625" style="15"/>
  </cols>
  <sheetData>
    <row r="1" spans="1:155" x14ac:dyDescent="0.2">
      <c r="A1" s="74" t="s">
        <v>5</v>
      </c>
    </row>
    <row r="2" spans="1:155" x14ac:dyDescent="0.2">
      <c r="B2" s="121"/>
    </row>
    <row r="3" spans="1:155" x14ac:dyDescent="0.2">
      <c r="A3" s="5" t="s">
        <v>751</v>
      </c>
      <c r="B3" s="89">
        <v>41640</v>
      </c>
      <c r="C3" s="89">
        <v>41671</v>
      </c>
      <c r="D3" s="89">
        <v>41699</v>
      </c>
      <c r="E3" s="89">
        <v>41730</v>
      </c>
      <c r="F3" s="89">
        <v>41760</v>
      </c>
      <c r="G3" s="89">
        <v>41791</v>
      </c>
      <c r="H3" s="89">
        <v>41821</v>
      </c>
      <c r="I3" s="89">
        <v>41852</v>
      </c>
      <c r="J3" s="89">
        <v>41883</v>
      </c>
      <c r="K3" s="89">
        <v>41913</v>
      </c>
      <c r="L3" s="89">
        <v>41944</v>
      </c>
      <c r="M3" s="89">
        <v>41974</v>
      </c>
      <c r="N3" s="89">
        <v>42005</v>
      </c>
      <c r="O3" s="89">
        <v>42036</v>
      </c>
      <c r="P3" s="89">
        <v>42064</v>
      </c>
      <c r="Q3" s="89">
        <v>42095</v>
      </c>
      <c r="R3" s="89">
        <v>42125</v>
      </c>
      <c r="S3" s="89">
        <v>42156</v>
      </c>
      <c r="T3" s="89">
        <v>42186</v>
      </c>
      <c r="U3" s="89">
        <v>42217</v>
      </c>
      <c r="V3" s="89">
        <v>42248</v>
      </c>
      <c r="W3" s="89">
        <v>42278</v>
      </c>
      <c r="X3" s="89">
        <v>42309</v>
      </c>
      <c r="Y3" s="89">
        <v>42339</v>
      </c>
      <c r="Z3" s="89">
        <v>42370</v>
      </c>
      <c r="AA3" s="89">
        <v>42401</v>
      </c>
      <c r="AB3" s="89">
        <v>42430</v>
      </c>
      <c r="AC3" s="89">
        <v>42461</v>
      </c>
      <c r="AD3" s="89">
        <v>42491</v>
      </c>
      <c r="AE3" s="89">
        <v>42522</v>
      </c>
      <c r="AF3" s="89">
        <v>42552</v>
      </c>
      <c r="AG3" s="89">
        <v>42583</v>
      </c>
      <c r="AH3" s="89">
        <v>42614</v>
      </c>
      <c r="AI3" s="89">
        <v>42644</v>
      </c>
      <c r="AJ3" s="89">
        <v>42675</v>
      </c>
      <c r="AK3" s="89">
        <v>42705</v>
      </c>
      <c r="AL3" s="89">
        <v>42736</v>
      </c>
      <c r="AM3" s="89">
        <v>42767</v>
      </c>
      <c r="AN3" s="89">
        <v>42795</v>
      </c>
      <c r="AO3" s="89">
        <v>42826</v>
      </c>
      <c r="AP3" s="89">
        <v>42856</v>
      </c>
      <c r="AQ3" s="89">
        <v>42887</v>
      </c>
      <c r="AR3" s="89">
        <v>42917</v>
      </c>
      <c r="AS3" s="89">
        <v>42948</v>
      </c>
      <c r="AT3" s="89">
        <v>42979</v>
      </c>
      <c r="AU3" s="89">
        <v>43009</v>
      </c>
      <c r="AV3" s="89">
        <v>43040</v>
      </c>
      <c r="AW3" s="89">
        <v>43070</v>
      </c>
      <c r="AX3" s="89">
        <v>43101</v>
      </c>
      <c r="AY3" s="89">
        <v>43132</v>
      </c>
      <c r="AZ3" s="89">
        <v>43160</v>
      </c>
      <c r="BA3" s="89">
        <v>43191</v>
      </c>
      <c r="BB3" s="89">
        <v>43221</v>
      </c>
      <c r="BC3" s="89">
        <v>43252</v>
      </c>
      <c r="BD3" s="89">
        <v>43282</v>
      </c>
      <c r="BE3" s="89">
        <v>43313</v>
      </c>
      <c r="BF3" s="89">
        <v>43344</v>
      </c>
      <c r="BG3" s="89">
        <v>43374</v>
      </c>
      <c r="BH3" s="89">
        <v>43405</v>
      </c>
      <c r="BI3" s="89">
        <v>43435</v>
      </c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</row>
    <row r="4" spans="1:155" ht="15" thickBot="1" x14ac:dyDescent="0.25">
      <c r="A4" s="13" t="s">
        <v>250</v>
      </c>
      <c r="B4" s="91">
        <v>90.880958122337432</v>
      </c>
      <c r="C4" s="91">
        <v>115.04702194357365</v>
      </c>
      <c r="D4" s="91">
        <v>94.0720199340889</v>
      </c>
      <c r="E4" s="91">
        <v>141.6083916083916</v>
      </c>
      <c r="F4" s="91">
        <v>140.61570613294751</v>
      </c>
      <c r="G4" s="91">
        <v>98.163330921951612</v>
      </c>
      <c r="H4" s="91">
        <v>137.93505345229485</v>
      </c>
      <c r="I4" s="91">
        <v>127.27272727272727</v>
      </c>
      <c r="J4" s="91">
        <v>104.58966321035285</v>
      </c>
      <c r="K4" s="91">
        <v>94.457841009565144</v>
      </c>
      <c r="L4" s="91">
        <v>104.37665782493369</v>
      </c>
      <c r="M4" s="91">
        <v>94.196607989711438</v>
      </c>
      <c r="N4" s="91">
        <v>65.517241379310349</v>
      </c>
      <c r="O4" s="91">
        <v>125.65710151917048</v>
      </c>
      <c r="P4" s="91">
        <v>129.36661040109317</v>
      </c>
      <c r="Q4" s="91">
        <v>120.40832730487902</v>
      </c>
      <c r="R4" s="91">
        <v>163.82123623502935</v>
      </c>
      <c r="S4" s="91">
        <v>192.81408246925488</v>
      </c>
      <c r="T4" s="91">
        <v>113.72076199662406</v>
      </c>
      <c r="U4" s="85">
        <v>138.37312113174184</v>
      </c>
      <c r="V4" s="85">
        <v>134.64351740213809</v>
      </c>
      <c r="W4" s="85">
        <v>160.30463789084479</v>
      </c>
      <c r="X4" s="85">
        <v>146.81697612732097</v>
      </c>
      <c r="Y4" s="85">
        <v>185.80098062856683</v>
      </c>
      <c r="Z4" s="85">
        <v>95.788119926050967</v>
      </c>
      <c r="AA4" s="85">
        <v>146.13777027570131</v>
      </c>
      <c r="AB4" s="85">
        <v>167.16099991962062</v>
      </c>
      <c r="AC4" s="85">
        <v>159.39635077566112</v>
      </c>
      <c r="AD4" s="85">
        <v>195.33397636845913</v>
      </c>
      <c r="AE4" s="85">
        <v>187.63764970661524</v>
      </c>
      <c r="AF4" s="85">
        <v>185.32674222329396</v>
      </c>
      <c r="AG4" s="85">
        <v>165.45695683626718</v>
      </c>
      <c r="AH4" s="85">
        <v>158.59255686841894</v>
      </c>
      <c r="AI4" s="85">
        <v>148.98320070733863</v>
      </c>
      <c r="AJ4" s="85">
        <v>227.96399003295554</v>
      </c>
      <c r="AK4" s="85">
        <v>238.29274174101761</v>
      </c>
      <c r="AL4" s="85">
        <v>152.91777188328913</v>
      </c>
      <c r="AM4" s="85">
        <v>269.64874206253518</v>
      </c>
      <c r="AN4" s="85">
        <v>278.52664576802505</v>
      </c>
      <c r="AO4" s="85">
        <v>245.960935616108</v>
      </c>
      <c r="AP4" s="85">
        <v>295.12097098303991</v>
      </c>
      <c r="AQ4" s="85">
        <v>272.83578490475043</v>
      </c>
      <c r="AR4" s="85">
        <v>263.5519652761032</v>
      </c>
      <c r="AS4" s="85">
        <v>270.34804276183587</v>
      </c>
      <c r="AT4" s="85">
        <v>241.89775741499881</v>
      </c>
      <c r="AU4" s="85">
        <v>248.37633630737076</v>
      </c>
      <c r="AV4" s="85">
        <v>293.67816091954023</v>
      </c>
      <c r="AW4" s="85">
        <v>245.71979744393539</v>
      </c>
      <c r="AX4" s="85">
        <v>186.47214854111408</v>
      </c>
      <c r="AY4" s="85">
        <v>266.45366128124749</v>
      </c>
      <c r="AZ4" s="85">
        <v>271.23221605980228</v>
      </c>
      <c r="BA4" s="85">
        <v>293.99565951290089</v>
      </c>
      <c r="BB4" s="85">
        <v>244.16847520295795</v>
      </c>
      <c r="BC4" s="85">
        <v>260.87131259545055</v>
      </c>
      <c r="BD4" s="85">
        <v>206.40623744072019</v>
      </c>
      <c r="BE4" s="85">
        <v>225.48026685957717</v>
      </c>
      <c r="BF4" s="85">
        <v>158.55236717305684</v>
      </c>
      <c r="BG4" s="85">
        <v>155.67076601559359</v>
      </c>
      <c r="BH4" s="85">
        <v>138.41732979664013</v>
      </c>
      <c r="BI4" s="85">
        <v>127.43750502371192</v>
      </c>
    </row>
    <row r="5" spans="1:155" x14ac:dyDescent="0.2">
      <c r="A5" s="61" t="s">
        <v>361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155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15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005D89"/>
  </sheetPr>
  <dimension ref="A1:Z8"/>
  <sheetViews>
    <sheetView zoomScale="85" zoomScaleNormal="85" workbookViewId="0">
      <pane xSplit="1" ySplit="3" topLeftCell="E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57.28515625" style="15" bestFit="1" customWidth="1"/>
    <col min="2" max="22" width="9.140625" style="86"/>
    <col min="23" max="16384" width="9.140625" style="15"/>
  </cols>
  <sheetData>
    <row r="1" spans="1:26" x14ac:dyDescent="0.2">
      <c r="A1" s="11" t="s">
        <v>5</v>
      </c>
    </row>
    <row r="3" spans="1:26" x14ac:dyDescent="0.2">
      <c r="A3" s="5" t="s">
        <v>761</v>
      </c>
      <c r="B3" s="125" t="s">
        <v>444</v>
      </c>
      <c r="C3" s="125" t="s">
        <v>445</v>
      </c>
      <c r="D3" s="125" t="s">
        <v>446</v>
      </c>
      <c r="E3" s="125" t="s">
        <v>447</v>
      </c>
      <c r="F3" s="125" t="s">
        <v>448</v>
      </c>
      <c r="G3" s="125" t="s">
        <v>449</v>
      </c>
      <c r="H3" s="125" t="s">
        <v>450</v>
      </c>
      <c r="I3" s="125" t="s">
        <v>451</v>
      </c>
      <c r="J3" s="125" t="s">
        <v>452</v>
      </c>
      <c r="K3" s="125" t="s">
        <v>453</v>
      </c>
      <c r="L3" s="125" t="s">
        <v>454</v>
      </c>
      <c r="M3" s="125" t="s">
        <v>455</v>
      </c>
      <c r="N3" s="125" t="s">
        <v>456</v>
      </c>
      <c r="O3" s="125" t="s">
        <v>427</v>
      </c>
      <c r="P3" s="125" t="s">
        <v>428</v>
      </c>
      <c r="Q3" s="125" t="s">
        <v>429</v>
      </c>
      <c r="R3" s="125" t="s">
        <v>430</v>
      </c>
      <c r="S3" s="125" t="s">
        <v>431</v>
      </c>
      <c r="T3" s="125" t="s">
        <v>432</v>
      </c>
      <c r="U3" s="125" t="s">
        <v>433</v>
      </c>
      <c r="V3" s="125" t="s">
        <v>434</v>
      </c>
      <c r="W3" s="125" t="s">
        <v>437</v>
      </c>
      <c r="X3" s="125" t="s">
        <v>457</v>
      </c>
      <c r="Y3" s="125" t="s">
        <v>438</v>
      </c>
      <c r="Z3" s="125" t="s">
        <v>439</v>
      </c>
    </row>
    <row r="4" spans="1:26" x14ac:dyDescent="0.2">
      <c r="A4" s="3" t="s">
        <v>458</v>
      </c>
      <c r="B4" s="86">
        <v>-2.4950498335660149E-3</v>
      </c>
      <c r="C4" s="86">
        <v>5.0296779473703434E-3</v>
      </c>
      <c r="D4" s="86">
        <v>2.0843864245127727E-2</v>
      </c>
      <c r="E4" s="86">
        <v>1.7038391375551611E-2</v>
      </c>
      <c r="F4" s="86">
        <v>1.670508405031728E-2</v>
      </c>
      <c r="G4" s="86">
        <v>2.1439663438703582E-2</v>
      </c>
      <c r="H4" s="86">
        <v>2.2552388070658413E-2</v>
      </c>
      <c r="I4" s="86">
        <v>2.6757834299210432E-2</v>
      </c>
      <c r="J4" s="86">
        <v>2.5680348308379085E-2</v>
      </c>
      <c r="K4" s="86">
        <v>2.1312569859851773E-2</v>
      </c>
      <c r="L4" s="86">
        <v>2.1850357234539881E-2</v>
      </c>
      <c r="M4" s="86">
        <v>2.2930044250889691E-2</v>
      </c>
      <c r="N4" s="86">
        <v>1.2734087039747299E-2</v>
      </c>
      <c r="O4" s="86">
        <v>2.0258969462779251E-2</v>
      </c>
      <c r="P4" s="86">
        <v>2.125854129331169E-2</v>
      </c>
      <c r="Q4" s="86">
        <v>1.7879597845474104E-2</v>
      </c>
      <c r="R4" s="86">
        <v>1.4121545951125183E-2</v>
      </c>
      <c r="S4" s="86">
        <v>-3.5424590047925626E-3</v>
      </c>
      <c r="T4" s="86">
        <v>-1.9456258201600369E-2</v>
      </c>
      <c r="U4" s="86">
        <v>-2.5445690127692051E-2</v>
      </c>
      <c r="V4" s="86">
        <v>-1.8072177067942584E-2</v>
      </c>
      <c r="W4" s="86">
        <v>-1.9699999999999999E-2</v>
      </c>
      <c r="X4" s="86">
        <v>-1.7999999999999999E-2</v>
      </c>
      <c r="Y4" s="86">
        <v>-1.3600000000000001E-2</v>
      </c>
      <c r="Z4" s="86">
        <v>-8.0999999999999996E-3</v>
      </c>
    </row>
    <row r="5" spans="1:26" ht="15" thickBot="1" x14ac:dyDescent="0.25">
      <c r="A5" s="59" t="s">
        <v>460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>
        <v>-0.03</v>
      </c>
      <c r="X5" s="88">
        <v>-0.03</v>
      </c>
      <c r="Y5" s="88">
        <v>-0.03</v>
      </c>
      <c r="Z5" s="88">
        <v>-0.03</v>
      </c>
    </row>
    <row r="6" spans="1:26" ht="67.5" customHeight="1" x14ac:dyDescent="0.2">
      <c r="A6" s="36" t="s">
        <v>459</v>
      </c>
      <c r="W6" s="86"/>
      <c r="X6" s="86"/>
      <c r="Y6" s="86"/>
      <c r="Z6" s="86"/>
    </row>
    <row r="7" spans="1:26" ht="24" customHeight="1" x14ac:dyDescent="0.2">
      <c r="A7" s="110" t="s">
        <v>440</v>
      </c>
    </row>
    <row r="8" spans="1:26" x14ac:dyDescent="0.2">
      <c r="A8" s="110" t="s">
        <v>441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005D89"/>
  </sheetPr>
  <dimension ref="A1:IS9"/>
  <sheetViews>
    <sheetView zoomScale="85" zoomScaleNormal="85" workbookViewId="0">
      <pane xSplit="1" ySplit="3" topLeftCell="HX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52.85546875" style="15" bestFit="1" customWidth="1"/>
    <col min="2" max="2" width="8.42578125" style="15" bestFit="1" customWidth="1"/>
    <col min="3" max="4" width="9.140625" style="15"/>
    <col min="5" max="5" width="9.42578125" style="15" customWidth="1"/>
    <col min="6" max="6" width="9.140625" style="15"/>
    <col min="7" max="7" width="9.28515625" style="15" customWidth="1"/>
    <col min="8" max="16" width="9.140625" style="15"/>
    <col min="17" max="17" width="9.42578125" style="15" customWidth="1"/>
    <col min="18" max="18" width="9.140625" style="15"/>
    <col min="19" max="19" width="9.28515625" style="15" customWidth="1"/>
    <col min="20" max="28" width="9.140625" style="15"/>
    <col min="29" max="29" width="9.42578125" style="15" customWidth="1"/>
    <col min="30" max="30" width="9.140625" style="15"/>
    <col min="31" max="31" width="9.28515625" style="15" customWidth="1"/>
    <col min="32" max="40" width="9.140625" style="15"/>
    <col min="41" max="41" width="9.42578125" style="15" customWidth="1"/>
    <col min="42" max="42" width="9.140625" style="15"/>
    <col min="43" max="43" width="9.28515625" style="15" customWidth="1"/>
    <col min="44" max="52" width="9.140625" style="15"/>
    <col min="53" max="53" width="9.42578125" style="15" customWidth="1"/>
    <col min="54" max="54" width="9.140625" style="15"/>
    <col min="55" max="55" width="9.28515625" style="15" customWidth="1"/>
    <col min="56" max="64" width="9.140625" style="15"/>
    <col min="65" max="65" width="9.42578125" style="15" customWidth="1"/>
    <col min="66" max="66" width="9.140625" style="15"/>
    <col min="67" max="67" width="9.28515625" style="15" customWidth="1"/>
    <col min="68" max="76" width="9.140625" style="15"/>
    <col min="77" max="77" width="9.42578125" style="15" customWidth="1"/>
    <col min="78" max="78" width="9.140625" style="15"/>
    <col min="79" max="79" width="9.28515625" style="15" customWidth="1"/>
    <col min="80" max="88" width="9.140625" style="15"/>
    <col min="89" max="89" width="9.42578125" style="15" customWidth="1"/>
    <col min="90" max="90" width="9.140625" style="15"/>
    <col min="91" max="91" width="9.28515625" style="15" customWidth="1"/>
    <col min="92" max="100" width="9.140625" style="15"/>
    <col min="101" max="101" width="9.42578125" style="15" customWidth="1"/>
    <col min="102" max="102" width="9.140625" style="15"/>
    <col min="103" max="103" width="9.28515625" style="15" customWidth="1"/>
    <col min="104" max="112" width="9.140625" style="15"/>
    <col min="113" max="113" width="9.42578125" style="15" customWidth="1"/>
    <col min="114" max="114" width="9.140625" style="15"/>
    <col min="115" max="115" width="9.28515625" style="15" customWidth="1"/>
    <col min="116" max="124" width="9.140625" style="15"/>
    <col min="125" max="125" width="9.42578125" style="15" customWidth="1"/>
    <col min="126" max="126" width="9.140625" style="15"/>
    <col min="127" max="127" width="9.28515625" style="15" customWidth="1"/>
    <col min="128" max="136" width="9.140625" style="15"/>
    <col min="137" max="137" width="9.42578125" style="15" customWidth="1"/>
    <col min="138" max="138" width="9.140625" style="15"/>
    <col min="139" max="139" width="9.28515625" style="15" customWidth="1"/>
    <col min="140" max="148" width="9.140625" style="15"/>
    <col min="149" max="149" width="9.42578125" style="15" customWidth="1"/>
    <col min="150" max="150" width="9.140625" style="15"/>
    <col min="151" max="151" width="9.28515625" style="15" customWidth="1"/>
    <col min="152" max="160" width="9.140625" style="15"/>
    <col min="161" max="161" width="9.42578125" style="15" customWidth="1"/>
    <col min="162" max="162" width="9.140625" style="15"/>
    <col min="163" max="163" width="9.28515625" style="15" customWidth="1"/>
    <col min="164" max="172" width="9.140625" style="15"/>
    <col min="173" max="173" width="9.42578125" style="15" customWidth="1"/>
    <col min="174" max="174" width="9.140625" style="15"/>
    <col min="175" max="175" width="9.28515625" style="15" customWidth="1"/>
    <col min="176" max="184" width="9.140625" style="15"/>
    <col min="185" max="185" width="9.42578125" style="15" customWidth="1"/>
    <col min="186" max="186" width="9.140625" style="15"/>
    <col min="187" max="187" width="9.28515625" style="15" customWidth="1"/>
    <col min="188" max="196" width="9.140625" style="15"/>
    <col min="197" max="197" width="9.42578125" style="15" customWidth="1"/>
    <col min="198" max="198" width="9.140625" style="15"/>
    <col min="199" max="199" width="9.28515625" style="15" customWidth="1"/>
    <col min="200" max="208" width="9.140625" style="15"/>
    <col min="209" max="209" width="9.42578125" style="15" customWidth="1"/>
    <col min="210" max="210" width="9.140625" style="15"/>
    <col min="211" max="211" width="9.28515625" style="15" customWidth="1"/>
    <col min="212" max="220" width="9.140625" style="15"/>
    <col min="221" max="221" width="9.42578125" style="15" customWidth="1"/>
    <col min="222" max="222" width="9.140625" style="15"/>
    <col min="223" max="223" width="9.28515625" style="15" customWidth="1"/>
    <col min="224" max="232" width="9.140625" style="15"/>
    <col min="233" max="233" width="9.42578125" style="15" customWidth="1"/>
    <col min="234" max="234" width="9.140625" style="15"/>
    <col min="235" max="235" width="9.28515625" style="15" customWidth="1"/>
    <col min="236" max="244" width="9.140625" style="15"/>
    <col min="245" max="245" width="9.42578125" style="15" customWidth="1"/>
    <col min="246" max="246" width="9.140625" style="15"/>
    <col min="247" max="247" width="9.28515625" style="15" customWidth="1"/>
    <col min="248" max="16384" width="9.140625" style="15"/>
  </cols>
  <sheetData>
    <row r="1" spans="1:253" x14ac:dyDescent="0.2">
      <c r="A1" s="11" t="s">
        <v>5</v>
      </c>
    </row>
    <row r="3" spans="1:253" x14ac:dyDescent="0.2">
      <c r="A3" s="113" t="s">
        <v>760</v>
      </c>
      <c r="B3" s="111" t="s">
        <v>461</v>
      </c>
      <c r="C3" s="112" t="s">
        <v>462</v>
      </c>
      <c r="D3" s="112" t="s">
        <v>463</v>
      </c>
      <c r="E3" s="112" t="s">
        <v>464</v>
      </c>
      <c r="F3" s="112" t="s">
        <v>465</v>
      </c>
      <c r="G3" s="112" t="s">
        <v>466</v>
      </c>
      <c r="H3" s="112" t="s">
        <v>467</v>
      </c>
      <c r="I3" s="112" t="s">
        <v>468</v>
      </c>
      <c r="J3" s="112" t="s">
        <v>469</v>
      </c>
      <c r="K3" s="112" t="s">
        <v>470</v>
      </c>
      <c r="L3" s="112" t="s">
        <v>471</v>
      </c>
      <c r="M3" s="112" t="s">
        <v>472</v>
      </c>
      <c r="N3" s="112" t="s">
        <v>473</v>
      </c>
      <c r="O3" s="112" t="s">
        <v>474</v>
      </c>
      <c r="P3" s="112" t="s">
        <v>475</v>
      </c>
      <c r="Q3" s="112" t="s">
        <v>476</v>
      </c>
      <c r="R3" s="112" t="s">
        <v>477</v>
      </c>
      <c r="S3" s="112" t="s">
        <v>478</v>
      </c>
      <c r="T3" s="112" t="s">
        <v>479</v>
      </c>
      <c r="U3" s="112" t="s">
        <v>480</v>
      </c>
      <c r="V3" s="112" t="s">
        <v>481</v>
      </c>
      <c r="W3" s="112" t="s">
        <v>482</v>
      </c>
      <c r="X3" s="112" t="s">
        <v>483</v>
      </c>
      <c r="Y3" s="112" t="s">
        <v>484</v>
      </c>
      <c r="Z3" s="112" t="s">
        <v>485</v>
      </c>
      <c r="AA3" s="112" t="s">
        <v>486</v>
      </c>
      <c r="AB3" s="112" t="s">
        <v>487</v>
      </c>
      <c r="AC3" s="112" t="s">
        <v>488</v>
      </c>
      <c r="AD3" s="112" t="s">
        <v>489</v>
      </c>
      <c r="AE3" s="112" t="s">
        <v>490</v>
      </c>
      <c r="AF3" s="112" t="s">
        <v>491</v>
      </c>
      <c r="AG3" s="112" t="s">
        <v>492</v>
      </c>
      <c r="AH3" s="112" t="s">
        <v>493</v>
      </c>
      <c r="AI3" s="112" t="s">
        <v>494</v>
      </c>
      <c r="AJ3" s="112" t="s">
        <v>495</v>
      </c>
      <c r="AK3" s="112" t="s">
        <v>496</v>
      </c>
      <c r="AL3" s="112" t="s">
        <v>497</v>
      </c>
      <c r="AM3" s="112" t="s">
        <v>498</v>
      </c>
      <c r="AN3" s="112" t="s">
        <v>499</v>
      </c>
      <c r="AO3" s="112" t="s">
        <v>500</v>
      </c>
      <c r="AP3" s="112" t="s">
        <v>501</v>
      </c>
      <c r="AQ3" s="112" t="s">
        <v>502</v>
      </c>
      <c r="AR3" s="112" t="s">
        <v>503</v>
      </c>
      <c r="AS3" s="112" t="s">
        <v>504</v>
      </c>
      <c r="AT3" s="112" t="s">
        <v>505</v>
      </c>
      <c r="AU3" s="112" t="s">
        <v>506</v>
      </c>
      <c r="AV3" s="112" t="s">
        <v>507</v>
      </c>
      <c r="AW3" s="112" t="s">
        <v>508</v>
      </c>
      <c r="AX3" s="112" t="s">
        <v>509</v>
      </c>
      <c r="AY3" s="112" t="s">
        <v>510</v>
      </c>
      <c r="AZ3" s="112" t="s">
        <v>511</v>
      </c>
      <c r="BA3" s="112" t="s">
        <v>512</v>
      </c>
      <c r="BB3" s="112" t="s">
        <v>513</v>
      </c>
      <c r="BC3" s="112" t="s">
        <v>514</v>
      </c>
      <c r="BD3" s="112" t="s">
        <v>515</v>
      </c>
      <c r="BE3" s="112" t="s">
        <v>516</v>
      </c>
      <c r="BF3" s="112" t="s">
        <v>517</v>
      </c>
      <c r="BG3" s="112" t="s">
        <v>518</v>
      </c>
      <c r="BH3" s="112" t="s">
        <v>519</v>
      </c>
      <c r="BI3" s="112" t="s">
        <v>520</v>
      </c>
      <c r="BJ3" s="112" t="s">
        <v>521</v>
      </c>
      <c r="BK3" s="112" t="s">
        <v>522</v>
      </c>
      <c r="BL3" s="112" t="s">
        <v>523</v>
      </c>
      <c r="BM3" s="112" t="s">
        <v>524</v>
      </c>
      <c r="BN3" s="112" t="s">
        <v>525</v>
      </c>
      <c r="BO3" s="112" t="s">
        <v>526</v>
      </c>
      <c r="BP3" s="112" t="s">
        <v>527</v>
      </c>
      <c r="BQ3" s="112" t="s">
        <v>528</v>
      </c>
      <c r="BR3" s="112" t="s">
        <v>529</v>
      </c>
      <c r="BS3" s="112" t="s">
        <v>530</v>
      </c>
      <c r="BT3" s="112" t="s">
        <v>531</v>
      </c>
      <c r="BU3" s="112" t="s">
        <v>532</v>
      </c>
      <c r="BV3" s="112" t="s">
        <v>533</v>
      </c>
      <c r="BW3" s="112" t="s">
        <v>534</v>
      </c>
      <c r="BX3" s="112" t="s">
        <v>535</v>
      </c>
      <c r="BY3" s="112" t="s">
        <v>536</v>
      </c>
      <c r="BZ3" s="112" t="s">
        <v>537</v>
      </c>
      <c r="CA3" s="112" t="s">
        <v>538</v>
      </c>
      <c r="CB3" s="112" t="s">
        <v>539</v>
      </c>
      <c r="CC3" s="112" t="s">
        <v>540</v>
      </c>
      <c r="CD3" s="112" t="s">
        <v>541</v>
      </c>
      <c r="CE3" s="112" t="s">
        <v>542</v>
      </c>
      <c r="CF3" s="112" t="s">
        <v>543</v>
      </c>
      <c r="CG3" s="112" t="s">
        <v>544</v>
      </c>
      <c r="CH3" s="112" t="s">
        <v>545</v>
      </c>
      <c r="CI3" s="112" t="s">
        <v>546</v>
      </c>
      <c r="CJ3" s="112" t="s">
        <v>547</v>
      </c>
      <c r="CK3" s="112" t="s">
        <v>548</v>
      </c>
      <c r="CL3" s="112" t="s">
        <v>549</v>
      </c>
      <c r="CM3" s="112" t="s">
        <v>550</v>
      </c>
      <c r="CN3" s="112" t="s">
        <v>551</v>
      </c>
      <c r="CO3" s="112" t="s">
        <v>552</v>
      </c>
      <c r="CP3" s="112" t="s">
        <v>553</v>
      </c>
      <c r="CQ3" s="112" t="s">
        <v>554</v>
      </c>
      <c r="CR3" s="112" t="s">
        <v>555</v>
      </c>
      <c r="CS3" s="112" t="s">
        <v>556</v>
      </c>
      <c r="CT3" s="112" t="s">
        <v>557</v>
      </c>
      <c r="CU3" s="112" t="s">
        <v>558</v>
      </c>
      <c r="CV3" s="112" t="s">
        <v>559</v>
      </c>
      <c r="CW3" s="112" t="s">
        <v>560</v>
      </c>
      <c r="CX3" s="112" t="s">
        <v>561</v>
      </c>
      <c r="CY3" s="112" t="s">
        <v>562</v>
      </c>
      <c r="CZ3" s="112" t="s">
        <v>563</v>
      </c>
      <c r="DA3" s="112" t="s">
        <v>564</v>
      </c>
      <c r="DB3" s="112" t="s">
        <v>565</v>
      </c>
      <c r="DC3" s="112" t="s">
        <v>566</v>
      </c>
      <c r="DD3" s="112" t="s">
        <v>567</v>
      </c>
      <c r="DE3" s="112" t="s">
        <v>568</v>
      </c>
      <c r="DF3" s="112" t="s">
        <v>569</v>
      </c>
      <c r="DG3" s="112" t="s">
        <v>570</v>
      </c>
      <c r="DH3" s="112" t="s">
        <v>571</v>
      </c>
      <c r="DI3" s="112" t="s">
        <v>572</v>
      </c>
      <c r="DJ3" s="112" t="s">
        <v>573</v>
      </c>
      <c r="DK3" s="112" t="s">
        <v>574</v>
      </c>
      <c r="DL3" s="112" t="s">
        <v>575</v>
      </c>
      <c r="DM3" s="112" t="s">
        <v>576</v>
      </c>
      <c r="DN3" s="112" t="s">
        <v>577</v>
      </c>
      <c r="DO3" s="112" t="s">
        <v>578</v>
      </c>
      <c r="DP3" s="112" t="s">
        <v>579</v>
      </c>
      <c r="DQ3" s="112" t="s">
        <v>580</v>
      </c>
      <c r="DR3" s="112" t="s">
        <v>581</v>
      </c>
      <c r="DS3" s="112" t="s">
        <v>582</v>
      </c>
      <c r="DT3" s="112" t="s">
        <v>583</v>
      </c>
      <c r="DU3" s="112" t="s">
        <v>584</v>
      </c>
      <c r="DV3" s="112" t="s">
        <v>585</v>
      </c>
      <c r="DW3" s="112" t="s">
        <v>586</v>
      </c>
      <c r="DX3" s="112" t="s">
        <v>587</v>
      </c>
      <c r="DY3" s="112" t="s">
        <v>588</v>
      </c>
      <c r="DZ3" s="112" t="s">
        <v>589</v>
      </c>
      <c r="EA3" s="112" t="s">
        <v>590</v>
      </c>
      <c r="EB3" s="112" t="s">
        <v>591</v>
      </c>
      <c r="EC3" s="112" t="s">
        <v>592</v>
      </c>
      <c r="ED3" s="112" t="s">
        <v>593</v>
      </c>
      <c r="EE3" s="112" t="s">
        <v>594</v>
      </c>
      <c r="EF3" s="112" t="s">
        <v>595</v>
      </c>
      <c r="EG3" s="112" t="s">
        <v>596</v>
      </c>
      <c r="EH3" s="112" t="s">
        <v>597</v>
      </c>
      <c r="EI3" s="112" t="s">
        <v>598</v>
      </c>
      <c r="EJ3" s="112" t="s">
        <v>599</v>
      </c>
      <c r="EK3" s="112" t="s">
        <v>600</v>
      </c>
      <c r="EL3" s="112" t="s">
        <v>601</v>
      </c>
      <c r="EM3" s="112" t="s">
        <v>602</v>
      </c>
      <c r="EN3" s="112" t="s">
        <v>603</v>
      </c>
      <c r="EO3" s="112" t="s">
        <v>604</v>
      </c>
      <c r="EP3" s="112" t="s">
        <v>605</v>
      </c>
      <c r="EQ3" s="112" t="s">
        <v>606</v>
      </c>
      <c r="ER3" s="112" t="s">
        <v>607</v>
      </c>
      <c r="ES3" s="112" t="s">
        <v>608</v>
      </c>
      <c r="ET3" s="112" t="s">
        <v>609</v>
      </c>
      <c r="EU3" s="112" t="s">
        <v>610</v>
      </c>
      <c r="EV3" s="112" t="s">
        <v>611</v>
      </c>
      <c r="EW3" s="112" t="s">
        <v>612</v>
      </c>
      <c r="EX3" s="112" t="s">
        <v>613</v>
      </c>
      <c r="EY3" s="112" t="s">
        <v>614</v>
      </c>
      <c r="EZ3" s="112" t="s">
        <v>615</v>
      </c>
      <c r="FA3" s="112" t="s">
        <v>616</v>
      </c>
      <c r="FB3" s="112" t="s">
        <v>617</v>
      </c>
      <c r="FC3" s="112" t="s">
        <v>618</v>
      </c>
      <c r="FD3" s="112" t="s">
        <v>619</v>
      </c>
      <c r="FE3" s="112" t="s">
        <v>620</v>
      </c>
      <c r="FF3" s="112" t="s">
        <v>621</v>
      </c>
      <c r="FG3" s="112" t="s">
        <v>622</v>
      </c>
      <c r="FH3" s="112" t="s">
        <v>623</v>
      </c>
      <c r="FI3" s="112" t="s">
        <v>624</v>
      </c>
      <c r="FJ3" s="112" t="s">
        <v>625</v>
      </c>
      <c r="FK3" s="112" t="s">
        <v>626</v>
      </c>
      <c r="FL3" s="112" t="s">
        <v>627</v>
      </c>
      <c r="FM3" s="112" t="s">
        <v>628</v>
      </c>
      <c r="FN3" s="112" t="s">
        <v>629</v>
      </c>
      <c r="FO3" s="112" t="s">
        <v>630</v>
      </c>
      <c r="FP3" s="112" t="s">
        <v>631</v>
      </c>
      <c r="FQ3" s="112" t="s">
        <v>305</v>
      </c>
      <c r="FR3" s="112" t="s">
        <v>306</v>
      </c>
      <c r="FS3" s="112" t="s">
        <v>307</v>
      </c>
      <c r="FT3" s="112" t="s">
        <v>308</v>
      </c>
      <c r="FU3" s="112" t="s">
        <v>309</v>
      </c>
      <c r="FV3" s="112" t="s">
        <v>310</v>
      </c>
      <c r="FW3" s="112" t="s">
        <v>311</v>
      </c>
      <c r="FX3" s="112" t="s">
        <v>312</v>
      </c>
      <c r="FY3" s="112" t="s">
        <v>313</v>
      </c>
      <c r="FZ3" s="112" t="s">
        <v>314</v>
      </c>
      <c r="GA3" s="112" t="s">
        <v>315</v>
      </c>
      <c r="GB3" s="112" t="s">
        <v>316</v>
      </c>
      <c r="GC3" s="112" t="s">
        <v>317</v>
      </c>
      <c r="GD3" s="112" t="s">
        <v>318</v>
      </c>
      <c r="GE3" s="112" t="s">
        <v>319</v>
      </c>
      <c r="GF3" s="112" t="s">
        <v>320</v>
      </c>
      <c r="GG3" s="112" t="s">
        <v>321</v>
      </c>
      <c r="GH3" s="112" t="s">
        <v>322</v>
      </c>
      <c r="GI3" s="112" t="s">
        <v>323</v>
      </c>
      <c r="GJ3" s="112" t="s">
        <v>324</v>
      </c>
      <c r="GK3" s="112" t="s">
        <v>325</v>
      </c>
      <c r="GL3" s="112" t="s">
        <v>326</v>
      </c>
      <c r="GM3" s="112" t="s">
        <v>9</v>
      </c>
      <c r="GN3" s="112" t="s">
        <v>10</v>
      </c>
      <c r="GO3" s="112" t="s">
        <v>11</v>
      </c>
      <c r="GP3" s="112" t="s">
        <v>12</v>
      </c>
      <c r="GQ3" s="112" t="s">
        <v>13</v>
      </c>
      <c r="GR3" s="112" t="s">
        <v>14</v>
      </c>
      <c r="GS3" s="112" t="s">
        <v>15</v>
      </c>
      <c r="GT3" s="112" t="s">
        <v>16</v>
      </c>
      <c r="GU3" s="112" t="s">
        <v>17</v>
      </c>
      <c r="GV3" s="112" t="s">
        <v>18</v>
      </c>
      <c r="GW3" s="112" t="s">
        <v>19</v>
      </c>
      <c r="GX3" s="112" t="s">
        <v>20</v>
      </c>
      <c r="GY3" s="112" t="s">
        <v>21</v>
      </c>
      <c r="GZ3" s="112" t="s">
        <v>22</v>
      </c>
      <c r="HA3" s="112" t="s">
        <v>23</v>
      </c>
      <c r="HB3" s="112" t="s">
        <v>24</v>
      </c>
      <c r="HC3" s="112" t="s">
        <v>25</v>
      </c>
      <c r="HD3" s="112" t="s">
        <v>26</v>
      </c>
      <c r="HE3" s="112" t="s">
        <v>27</v>
      </c>
      <c r="HF3" s="112" t="s">
        <v>28</v>
      </c>
      <c r="HG3" s="112" t="s">
        <v>29</v>
      </c>
      <c r="HH3" s="112" t="s">
        <v>30</v>
      </c>
      <c r="HI3" s="112" t="s">
        <v>31</v>
      </c>
      <c r="HJ3" s="112" t="s">
        <v>32</v>
      </c>
      <c r="HK3" s="112" t="s">
        <v>33</v>
      </c>
      <c r="HL3" s="112" t="s">
        <v>34</v>
      </c>
      <c r="HM3" s="112" t="s">
        <v>35</v>
      </c>
      <c r="HN3" s="112" t="s">
        <v>36</v>
      </c>
      <c r="HO3" s="112" t="s">
        <v>37</v>
      </c>
      <c r="HP3" s="112" t="s">
        <v>38</v>
      </c>
      <c r="HQ3" s="112" t="s">
        <v>39</v>
      </c>
      <c r="HR3" s="112" t="s">
        <v>40</v>
      </c>
      <c r="HS3" s="112" t="s">
        <v>41</v>
      </c>
      <c r="HT3" s="112" t="s">
        <v>42</v>
      </c>
      <c r="HU3" s="112" t="s">
        <v>43</v>
      </c>
      <c r="HV3" s="112" t="s">
        <v>44</v>
      </c>
      <c r="HW3" s="112" t="s">
        <v>45</v>
      </c>
      <c r="HX3" s="112" t="s">
        <v>46</v>
      </c>
      <c r="HY3" s="112" t="s">
        <v>47</v>
      </c>
      <c r="HZ3" s="112" t="s">
        <v>48</v>
      </c>
      <c r="IA3" s="112" t="s">
        <v>49</v>
      </c>
      <c r="IB3" s="112" t="s">
        <v>50</v>
      </c>
      <c r="IC3" s="112" t="s">
        <v>51</v>
      </c>
      <c r="ID3" s="112" t="s">
        <v>52</v>
      </c>
      <c r="IE3" s="112" t="s">
        <v>53</v>
      </c>
      <c r="IF3" s="112" t="s">
        <v>54</v>
      </c>
      <c r="IG3" s="112" t="s">
        <v>55</v>
      </c>
      <c r="IH3" s="112" t="s">
        <v>56</v>
      </c>
      <c r="II3" s="112" t="s">
        <v>57</v>
      </c>
      <c r="IJ3" s="112" t="s">
        <v>58</v>
      </c>
      <c r="IK3" s="112" t="s">
        <v>59</v>
      </c>
      <c r="IL3" s="112" t="s">
        <v>60</v>
      </c>
      <c r="IM3" s="112" t="s">
        <v>61</v>
      </c>
      <c r="IN3" s="112" t="s">
        <v>62</v>
      </c>
      <c r="IO3" s="112" t="s">
        <v>63</v>
      </c>
      <c r="IP3" s="112" t="s">
        <v>64</v>
      </c>
      <c r="IQ3" s="112" t="s">
        <v>65</v>
      </c>
      <c r="IR3" s="112" t="s">
        <v>66</v>
      </c>
      <c r="IS3" s="112" t="s">
        <v>327</v>
      </c>
    </row>
    <row r="4" spans="1:253" x14ac:dyDescent="0.2">
      <c r="A4" s="3" t="s">
        <v>122</v>
      </c>
      <c r="B4" s="37">
        <v>-2.7897071526513555</v>
      </c>
      <c r="C4" s="37">
        <v>-3.1433611526513552</v>
      </c>
      <c r="D4" s="37">
        <v>-3.4516171526513548</v>
      </c>
      <c r="E4" s="37">
        <v>-3.6394971526513542</v>
      </c>
      <c r="F4" s="37">
        <v>-4.1201361526513534</v>
      </c>
      <c r="G4" s="37">
        <v>-4.2540821526513533</v>
      </c>
      <c r="H4" s="37">
        <v>-4.5535701526513543</v>
      </c>
      <c r="I4" s="37">
        <v>-5.1362647526513534</v>
      </c>
      <c r="J4" s="37">
        <v>-5.3806167526513544</v>
      </c>
      <c r="K4" s="37">
        <v>-5.8432272526513538</v>
      </c>
      <c r="L4" s="37">
        <v>-6.3253217296513524</v>
      </c>
      <c r="M4" s="37">
        <v>-7.103674422399247</v>
      </c>
      <c r="N4" s="37">
        <v>-7.091848151956162</v>
      </c>
      <c r="O4" s="37">
        <v>-7.6549305031861623</v>
      </c>
      <c r="P4" s="37">
        <v>-8.0262217073461617</v>
      </c>
      <c r="Q4" s="37">
        <v>-8.3312948783561627</v>
      </c>
      <c r="R4" s="37">
        <v>-8.3912010228061629</v>
      </c>
      <c r="S4" s="37">
        <v>-8.8320349802161626</v>
      </c>
      <c r="T4" s="37">
        <v>-9.0536581940961653</v>
      </c>
      <c r="U4" s="37">
        <v>-9.0462446100961618</v>
      </c>
      <c r="V4" s="37">
        <v>-9.303384604096161</v>
      </c>
      <c r="W4" s="37">
        <v>-9.3743656420961639</v>
      </c>
      <c r="X4" s="37">
        <v>-9.5501393060961632</v>
      </c>
      <c r="Y4" s="37">
        <v>-9.4243172108482725</v>
      </c>
      <c r="Z4" s="37">
        <v>-9.4747393801399991</v>
      </c>
      <c r="AA4" s="37">
        <v>-9.4405429598824995</v>
      </c>
      <c r="AB4" s="37">
        <v>-9.3489010080149999</v>
      </c>
      <c r="AC4" s="37">
        <v>-9.1883559664249983</v>
      </c>
      <c r="AD4" s="37">
        <v>-9.3226869235124994</v>
      </c>
      <c r="AE4" s="37">
        <v>-9.3353365463524973</v>
      </c>
      <c r="AF4" s="37">
        <v>-9.3849380573575001</v>
      </c>
      <c r="AG4" s="37">
        <v>-9.3251811883029987</v>
      </c>
      <c r="AH4" s="37">
        <v>-9.236087095648001</v>
      </c>
      <c r="AI4" s="37">
        <v>-9.360564897123</v>
      </c>
      <c r="AJ4" s="37">
        <v>-9.4444084133680004</v>
      </c>
      <c r="AK4" s="37">
        <v>-9.591788398275499</v>
      </c>
      <c r="AL4" s="37">
        <v>-10.071945888533003</v>
      </c>
      <c r="AM4" s="37">
        <v>-9.986586358100503</v>
      </c>
      <c r="AN4" s="37">
        <v>-9.9210553591080082</v>
      </c>
      <c r="AO4" s="37">
        <v>-10.273667364278005</v>
      </c>
      <c r="AP4" s="37">
        <v>-10.314703653770506</v>
      </c>
      <c r="AQ4" s="37">
        <v>-10.571157359730503</v>
      </c>
      <c r="AR4" s="37">
        <v>-10.727487780675506</v>
      </c>
      <c r="AS4" s="37">
        <v>-11.211096013070003</v>
      </c>
      <c r="AT4" s="37">
        <v>-11.652636255855006</v>
      </c>
      <c r="AU4" s="37">
        <v>-11.92662545753001</v>
      </c>
      <c r="AV4" s="37">
        <v>-11.970649602605008</v>
      </c>
      <c r="AW4" s="37">
        <v>-12.193116866707506</v>
      </c>
      <c r="AX4" s="37">
        <v>-12.836216553600003</v>
      </c>
      <c r="AY4" s="37">
        <v>-13.222417710749999</v>
      </c>
      <c r="AZ4" s="37">
        <v>-13.771215909119997</v>
      </c>
      <c r="BA4" s="37">
        <v>-14.107032338749995</v>
      </c>
      <c r="BB4" s="37">
        <v>-14.467099589359993</v>
      </c>
      <c r="BC4" s="37">
        <v>-14.659422684309993</v>
      </c>
      <c r="BD4" s="37">
        <v>-15.310753701529995</v>
      </c>
      <c r="BE4" s="37">
        <v>-15.488967442789994</v>
      </c>
      <c r="BF4" s="37">
        <v>-15.759802025019994</v>
      </c>
      <c r="BG4" s="37">
        <v>-16.062897279939985</v>
      </c>
      <c r="BH4" s="37">
        <v>-16.247118072839992</v>
      </c>
      <c r="BI4" s="37">
        <v>-16.689373468569993</v>
      </c>
      <c r="BJ4" s="37">
        <v>-16.998979549160001</v>
      </c>
      <c r="BK4" s="37">
        <v>-17.714940793490001</v>
      </c>
      <c r="BL4" s="37">
        <v>-17.727738408750003</v>
      </c>
      <c r="BM4" s="37">
        <v>-18.128076600590003</v>
      </c>
      <c r="BN4" s="37">
        <v>-18.640193672110012</v>
      </c>
      <c r="BO4" s="37">
        <v>-19.37833098801001</v>
      </c>
      <c r="BP4" s="37">
        <v>-19.82518145404001</v>
      </c>
      <c r="BQ4" s="37">
        <v>-20.98012933175001</v>
      </c>
      <c r="BR4" s="37">
        <v>-22.204218087830011</v>
      </c>
      <c r="BS4" s="37">
        <v>-23.096173427040007</v>
      </c>
      <c r="BT4" s="37">
        <v>-23.958206767850008</v>
      </c>
      <c r="BU4" s="37">
        <v>-25.146977065630011</v>
      </c>
      <c r="BV4" s="37">
        <v>-26.404655265100001</v>
      </c>
      <c r="BW4" s="37">
        <v>-27.668810656240005</v>
      </c>
      <c r="BX4" s="37">
        <v>-28.56241303401</v>
      </c>
      <c r="BY4" s="37">
        <v>-28.515868253380003</v>
      </c>
      <c r="BZ4" s="37">
        <v>-29.04957011826</v>
      </c>
      <c r="CA4" s="37">
        <v>-29.382555887150009</v>
      </c>
      <c r="CB4" s="37">
        <v>-29.531205376489993</v>
      </c>
      <c r="CC4" s="37">
        <v>-29.472135942039994</v>
      </c>
      <c r="CD4" s="37">
        <v>-29.507540734359996</v>
      </c>
      <c r="CE4" s="37">
        <v>-29.842946335899988</v>
      </c>
      <c r="CF4" s="37">
        <v>-30.397647886689985</v>
      </c>
      <c r="CG4" s="37">
        <v>-29.637021037239993</v>
      </c>
      <c r="CH4" s="37">
        <v>-31.985381998519994</v>
      </c>
      <c r="CI4" s="37">
        <v>-31.429206404699986</v>
      </c>
      <c r="CJ4" s="37">
        <v>-33.250245650969994</v>
      </c>
      <c r="CK4" s="37">
        <v>-34.097157074039998</v>
      </c>
      <c r="CL4" s="37">
        <v>-34.022158226269994</v>
      </c>
      <c r="CM4" s="37">
        <v>-34.222201595199991</v>
      </c>
      <c r="CN4" s="37">
        <v>-35.328842759560011</v>
      </c>
      <c r="CO4" s="37">
        <v>-36.004763020960006</v>
      </c>
      <c r="CP4" s="37">
        <v>-36.042423029400005</v>
      </c>
      <c r="CQ4" s="37">
        <v>-36.117415035612808</v>
      </c>
      <c r="CR4" s="37">
        <v>-36.699427055520012</v>
      </c>
      <c r="CS4" s="37">
        <v>-37.265711164020011</v>
      </c>
      <c r="CT4" s="37">
        <v>-37.576032937090012</v>
      </c>
      <c r="CU4" s="37">
        <v>-39.969468524250011</v>
      </c>
      <c r="CV4" s="37">
        <v>-38.611954613060021</v>
      </c>
      <c r="CW4" s="37">
        <v>-38.887274535900019</v>
      </c>
      <c r="CX4" s="37">
        <v>-39.483665004240024</v>
      </c>
      <c r="CY4" s="37">
        <v>-40.451979441380026</v>
      </c>
      <c r="CZ4" s="37">
        <v>-40.462003184087024</v>
      </c>
      <c r="DA4" s="37">
        <v>-40.81312006947703</v>
      </c>
      <c r="DB4" s="37">
        <v>-41.30522061400702</v>
      </c>
      <c r="DC4" s="37">
        <v>-47.158699522524223</v>
      </c>
      <c r="DD4" s="37">
        <v>-47.064651247297022</v>
      </c>
      <c r="DE4" s="37">
        <v>-46.924057694057019</v>
      </c>
      <c r="DF4" s="37">
        <v>-42.06510926192702</v>
      </c>
      <c r="DG4" s="37">
        <v>-40.917068387287024</v>
      </c>
      <c r="DH4" s="37">
        <v>-41.271857112687009</v>
      </c>
      <c r="DI4" s="37">
        <v>-43.350793265067011</v>
      </c>
      <c r="DJ4" s="37">
        <v>-43.605713168147012</v>
      </c>
      <c r="DK4" s="37">
        <v>-43.644061571687011</v>
      </c>
      <c r="DL4" s="37">
        <v>-43.873658686150002</v>
      </c>
      <c r="DM4" s="37">
        <v>-43.648616337619998</v>
      </c>
      <c r="DN4" s="37">
        <v>-43.134587800478002</v>
      </c>
      <c r="DO4" s="37">
        <v>-43.725713746928001</v>
      </c>
      <c r="DP4" s="37">
        <v>-43.376778049788001</v>
      </c>
      <c r="DQ4" s="37">
        <v>-43.050655973397994</v>
      </c>
      <c r="DR4" s="37">
        <v>-44.88165226077799</v>
      </c>
      <c r="DS4" s="37">
        <v>-46.274583477977977</v>
      </c>
      <c r="DT4" s="37">
        <v>-45.506289094658001</v>
      </c>
      <c r="DU4" s="37">
        <v>-43.450804709437996</v>
      </c>
      <c r="DV4" s="37">
        <v>-43.373409915197989</v>
      </c>
      <c r="DW4" s="37">
        <v>-42.777099215477989</v>
      </c>
      <c r="DX4" s="37">
        <v>-42.253974973377993</v>
      </c>
      <c r="DY4" s="37">
        <v>-41.218461385657989</v>
      </c>
      <c r="DZ4" s="37">
        <v>-42.692399095729996</v>
      </c>
      <c r="EA4" s="37">
        <v>-40.951178762769999</v>
      </c>
      <c r="EB4" s="37">
        <v>-40.165986728329997</v>
      </c>
      <c r="EC4" s="37">
        <v>-41.830094955479986</v>
      </c>
      <c r="ED4" s="37">
        <v>-36.206741024249979</v>
      </c>
      <c r="EE4" s="37">
        <v>-37.455518245019995</v>
      </c>
      <c r="EF4" s="37">
        <v>-38.015444735819955</v>
      </c>
      <c r="EG4" s="37">
        <v>-38.510177726989959</v>
      </c>
      <c r="EH4" s="37">
        <v>-38.822319625469987</v>
      </c>
      <c r="EI4" s="37">
        <v>-38.808561057789937</v>
      </c>
      <c r="EJ4" s="37">
        <v>-39.326687284449889</v>
      </c>
      <c r="EK4" s="37">
        <v>-40.242870536939932</v>
      </c>
      <c r="EL4" s="37">
        <v>-41.374114986679928</v>
      </c>
      <c r="EM4" s="37">
        <v>-43.130412438289945</v>
      </c>
      <c r="EN4" s="37">
        <v>-43.995458960620006</v>
      </c>
      <c r="EO4" s="37">
        <v>-42.886998228759978</v>
      </c>
      <c r="EP4" s="37">
        <v>-42.867921839379953</v>
      </c>
      <c r="EQ4" s="37">
        <v>-40.238606015329992</v>
      </c>
      <c r="ER4" s="37">
        <v>-41.432443609840035</v>
      </c>
      <c r="ES4" s="37">
        <v>-45.02820475985007</v>
      </c>
      <c r="ET4" s="37">
        <v>-44.940660479531566</v>
      </c>
      <c r="EU4" s="37">
        <v>-44.790447938984393</v>
      </c>
      <c r="EV4" s="37">
        <v>-44.187334460364397</v>
      </c>
      <c r="EW4" s="37">
        <v>-43.659482797304307</v>
      </c>
      <c r="EX4" s="37">
        <v>-43.883530628694317</v>
      </c>
      <c r="EY4" s="37">
        <v>-43.901871330934298</v>
      </c>
      <c r="EZ4" s="37">
        <v>-43.300259767793236</v>
      </c>
      <c r="FA4" s="37">
        <v>-44.608429895598356</v>
      </c>
      <c r="FB4" s="37">
        <v>-42.890175927778394</v>
      </c>
      <c r="FC4" s="37">
        <v>-42.203638332388351</v>
      </c>
      <c r="FD4" s="37">
        <v>-41.738179623948341</v>
      </c>
      <c r="FE4" s="37">
        <v>-38.147275852308297</v>
      </c>
      <c r="FF4" s="37">
        <v>-40.864927951146768</v>
      </c>
      <c r="FG4" s="37">
        <v>-40.695215480173992</v>
      </c>
      <c r="FH4" s="37">
        <v>-39.820704297984037</v>
      </c>
      <c r="FI4" s="37">
        <v>-39.33987708192403</v>
      </c>
      <c r="FJ4" s="37">
        <v>-37.850304965094033</v>
      </c>
      <c r="FK4" s="37">
        <v>-38.009589681864036</v>
      </c>
      <c r="FL4" s="37">
        <v>-37.165115422995051</v>
      </c>
      <c r="FM4" s="37">
        <v>-36.957369780049952</v>
      </c>
      <c r="FN4" s="37">
        <v>-35.546278349179971</v>
      </c>
      <c r="FO4" s="37">
        <v>-35.529798213939969</v>
      </c>
      <c r="FP4" s="37">
        <v>-37.357624088429965</v>
      </c>
      <c r="FQ4" s="37">
        <v>-35.986631298959963</v>
      </c>
      <c r="FR4" s="37">
        <v>-35.572840992439957</v>
      </c>
      <c r="FS4" s="37">
        <v>-35.726124147259966</v>
      </c>
      <c r="FT4" s="37">
        <v>-36.579584829972973</v>
      </c>
      <c r="FU4" s="37">
        <v>-37.075751998973004</v>
      </c>
      <c r="FV4" s="37">
        <v>-38.085892468793013</v>
      </c>
      <c r="FW4" s="37">
        <v>-39.856430886735559</v>
      </c>
      <c r="FX4" s="37">
        <v>-41.346991959535558</v>
      </c>
      <c r="FY4" s="37">
        <v>-42.511703713775546</v>
      </c>
      <c r="FZ4" s="37">
        <v>-40.824818849815536</v>
      </c>
      <c r="GA4" s="37">
        <v>-43.995242062155548</v>
      </c>
      <c r="GB4" s="37">
        <v>-42.312931149335554</v>
      </c>
      <c r="GC4" s="37">
        <v>-45.578722449435567</v>
      </c>
      <c r="GD4" s="37">
        <v>-46.444450955385577</v>
      </c>
      <c r="GE4" s="37">
        <v>-46.873023871315574</v>
      </c>
      <c r="GF4" s="37">
        <v>-47.295308895662565</v>
      </c>
      <c r="GG4" s="37">
        <v>-47.801110726042566</v>
      </c>
      <c r="GH4" s="37">
        <v>-48.598200192062542</v>
      </c>
      <c r="GI4" s="37">
        <v>-49.240585180059838</v>
      </c>
      <c r="GJ4" s="37">
        <v>-49.13442932005983</v>
      </c>
      <c r="GK4" s="37">
        <v>-48.736791240159846</v>
      </c>
      <c r="GL4" s="37">
        <v>-49.856138464099828</v>
      </c>
      <c r="GM4" s="37">
        <v>-48.275569511749815</v>
      </c>
      <c r="GN4" s="37">
        <v>-47.394703650169831</v>
      </c>
      <c r="GO4" s="37">
        <v>-46.893990254809815</v>
      </c>
      <c r="GP4" s="37">
        <v>-43.783787241049808</v>
      </c>
      <c r="GQ4" s="37">
        <v>-44.662044742249797</v>
      </c>
      <c r="GR4" s="37">
        <v>-45.990912115944361</v>
      </c>
      <c r="GS4" s="37">
        <v>-47.899598577174345</v>
      </c>
      <c r="GT4" s="37">
        <v>-48.027592416570975</v>
      </c>
      <c r="GU4" s="37">
        <v>-49.906556629896308</v>
      </c>
      <c r="GV4" s="37">
        <v>-50.086116774546319</v>
      </c>
      <c r="GW4" s="37">
        <v>-53.013841277433677</v>
      </c>
      <c r="GX4" s="37">
        <v>-56.698115880483684</v>
      </c>
      <c r="GY4" s="37">
        <v>-57.75447183946369</v>
      </c>
      <c r="GZ4" s="37">
        <v>-61.049624604063688</v>
      </c>
      <c r="HA4" s="37">
        <v>-63.042954205233677</v>
      </c>
      <c r="HB4" s="37">
        <v>-63.083644581453697</v>
      </c>
      <c r="HC4" s="37">
        <v>-65.514850177163694</v>
      </c>
      <c r="HD4" s="37">
        <v>-67.272909143879161</v>
      </c>
      <c r="HE4" s="37">
        <v>-67.949030257629175</v>
      </c>
      <c r="HF4" s="37">
        <v>-67.24132282560258</v>
      </c>
      <c r="HG4" s="37">
        <v>-63.289285412967345</v>
      </c>
      <c r="HH4" s="37">
        <v>-80.20456056596737</v>
      </c>
      <c r="HI4" s="37">
        <v>-87.090772804450012</v>
      </c>
      <c r="HJ4" s="37">
        <v>-85.81809604287001</v>
      </c>
      <c r="HK4" s="37">
        <v>-88.627298157820007</v>
      </c>
      <c r="HL4" s="37">
        <v>-93.014809794930017</v>
      </c>
      <c r="HM4" s="37">
        <v>-96.748005598190005</v>
      </c>
      <c r="HN4" s="37">
        <v>-102.14917656310001</v>
      </c>
      <c r="HO4" s="37">
        <v>-108.07733436859</v>
      </c>
      <c r="HP4" s="37">
        <v>-112.52056891204998</v>
      </c>
      <c r="HQ4" s="37">
        <v>-118.66717255158999</v>
      </c>
      <c r="HR4" s="37">
        <v>-128.82786738026994</v>
      </c>
      <c r="HS4" s="37">
        <v>-144.21368587465003</v>
      </c>
      <c r="HT4" s="37">
        <v>-135.65152922178996</v>
      </c>
      <c r="HU4" s="37">
        <v>-139.82018150728001</v>
      </c>
      <c r="HV4" s="37">
        <v>-149.73395754269998</v>
      </c>
      <c r="HW4" s="37">
        <v>-154.64528644536</v>
      </c>
      <c r="HX4" s="37">
        <v>-157.93041904185998</v>
      </c>
      <c r="HY4" s="37">
        <v>-160.76355100589001</v>
      </c>
      <c r="HZ4" s="37">
        <v>-164.24338433734997</v>
      </c>
      <c r="IA4" s="37">
        <v>-170.02906305863999</v>
      </c>
      <c r="IB4" s="37">
        <v>-172.15917057047</v>
      </c>
      <c r="IC4" s="37">
        <v>-173.85787609265006</v>
      </c>
      <c r="ID4" s="37">
        <v>-175.43223627286</v>
      </c>
      <c r="IE4" s="37">
        <v>-178.50147855277999</v>
      </c>
      <c r="IF4" s="37">
        <v>-181.05884536063996</v>
      </c>
      <c r="IG4" s="37">
        <v>-179.63835704183998</v>
      </c>
      <c r="IH4" s="37">
        <v>-182.44999904875999</v>
      </c>
      <c r="II4" s="37">
        <v>-183.77763430765998</v>
      </c>
      <c r="IJ4" s="37">
        <v>-184.71593600032</v>
      </c>
      <c r="IK4" s="37">
        <v>-191.75336625777001</v>
      </c>
      <c r="IL4" s="37">
        <v>-191.92004094865001</v>
      </c>
      <c r="IM4" s="37">
        <v>-188.99016219589001</v>
      </c>
      <c r="IN4" s="37">
        <v>-190.66437178608001</v>
      </c>
      <c r="IO4" s="37">
        <v>-191.68954498337999</v>
      </c>
      <c r="IP4" s="37">
        <v>-192.82063024305</v>
      </c>
      <c r="IQ4" s="37">
        <v>-196.14706309096999</v>
      </c>
      <c r="IR4" s="37">
        <v>-195.56528173027002</v>
      </c>
      <c r="IS4" s="37">
        <v>-195.98751390339001</v>
      </c>
    </row>
    <row r="5" spans="1:253" x14ac:dyDescent="0.2">
      <c r="A5" s="8" t="s">
        <v>458</v>
      </c>
      <c r="B5" s="38">
        <v>-2.3755100000000002</v>
      </c>
      <c r="C5" s="38">
        <v>-1.0191065532591081</v>
      </c>
      <c r="D5" s="38">
        <v>-1.5779771001969343</v>
      </c>
      <c r="E5" s="38">
        <v>0.75643049066501322</v>
      </c>
      <c r="F5" s="38">
        <v>1.7294142744757846</v>
      </c>
      <c r="G5" s="38">
        <v>0.80230795702210345</v>
      </c>
      <c r="H5" s="38">
        <v>-1.2838568078765011</v>
      </c>
      <c r="I5" s="38">
        <v>-0.24628137312862078</v>
      </c>
      <c r="J5" s="38">
        <v>2.1764162188096545</v>
      </c>
      <c r="K5" s="38">
        <v>1.9751961625322618</v>
      </c>
      <c r="L5" s="38">
        <v>3.4890018594253269</v>
      </c>
      <c r="M5" s="38">
        <v>1.9776225572012882</v>
      </c>
      <c r="N5" s="38">
        <v>5.041502720224611</v>
      </c>
      <c r="O5" s="38">
        <v>6.9529192734837144</v>
      </c>
      <c r="P5" s="38">
        <v>8.6610998204215424</v>
      </c>
      <c r="Q5" s="38">
        <v>8.6720622295596002</v>
      </c>
      <c r="R5" s="38">
        <v>8.8225284457488282</v>
      </c>
      <c r="S5" s="38">
        <v>9.0942547632025104</v>
      </c>
      <c r="T5" s="38">
        <v>15.416069528101113</v>
      </c>
      <c r="U5" s="38">
        <v>18.715774093353232</v>
      </c>
      <c r="V5" s="38">
        <v>17.224646501414959</v>
      </c>
      <c r="W5" s="38">
        <v>22.050676557692352</v>
      </c>
      <c r="X5" s="38">
        <v>22.860630860799287</v>
      </c>
      <c r="Y5" s="38">
        <v>24.803360163023324</v>
      </c>
      <c r="Z5" s="38">
        <v>22.672090000000004</v>
      </c>
      <c r="AA5" s="38">
        <v>21.662320000000001</v>
      </c>
      <c r="AB5" s="38">
        <v>22.267759999999999</v>
      </c>
      <c r="AC5" s="38">
        <v>23.836400000000001</v>
      </c>
      <c r="AD5" s="38">
        <v>24.756029999999999</v>
      </c>
      <c r="AE5" s="38">
        <v>27.888140000000003</v>
      </c>
      <c r="AF5" s="38">
        <v>25.769120000000001</v>
      </c>
      <c r="AG5" s="38">
        <v>22.43582</v>
      </c>
      <c r="AH5" s="38">
        <v>24.092089999999999</v>
      </c>
      <c r="AI5" s="38">
        <v>22.257759999999998</v>
      </c>
      <c r="AJ5" s="38">
        <v>20.0017</v>
      </c>
      <c r="AK5" s="38">
        <v>21.661129999999996</v>
      </c>
      <c r="AL5" s="38">
        <v>20.430599999999998</v>
      </c>
      <c r="AM5" s="38">
        <v>21.915166415526468</v>
      </c>
      <c r="AN5" s="38">
        <v>20.586660324523027</v>
      </c>
      <c r="AO5" s="38">
        <v>19.519267719640105</v>
      </c>
      <c r="AP5" s="38">
        <v>23.851021718919206</v>
      </c>
      <c r="AQ5" s="38">
        <v>24.672967821218254</v>
      </c>
      <c r="AR5" s="38">
        <v>24.284904811351538</v>
      </c>
      <c r="AS5" s="38">
        <v>25.149309080202574</v>
      </c>
      <c r="AT5" s="38">
        <v>22.966482332872385</v>
      </c>
      <c r="AU5" s="38">
        <v>23.149362570851444</v>
      </c>
      <c r="AV5" s="38">
        <v>26.52153589930683</v>
      </c>
      <c r="AW5" s="38">
        <v>25.332636772165618</v>
      </c>
      <c r="AX5" s="38">
        <v>21.97980567978022</v>
      </c>
      <c r="AY5" s="38">
        <v>26.389824273248855</v>
      </c>
      <c r="AZ5" s="38">
        <v>27.481112866489603</v>
      </c>
      <c r="BA5" s="38">
        <v>25.910727342734056</v>
      </c>
      <c r="BB5" s="38">
        <v>25.142389244699544</v>
      </c>
      <c r="BC5" s="38">
        <v>22.978757334117596</v>
      </c>
      <c r="BD5" s="38">
        <v>23.352678647858284</v>
      </c>
      <c r="BE5" s="38">
        <v>24.180889842894715</v>
      </c>
      <c r="BF5" s="38">
        <v>23.12774114276116</v>
      </c>
      <c r="BG5" s="38">
        <v>27.219279789420494</v>
      </c>
      <c r="BH5" s="38">
        <v>29.641310537352538</v>
      </c>
      <c r="BI5" s="38">
        <v>30.356078493604407</v>
      </c>
      <c r="BJ5" s="38">
        <v>31.919097682426735</v>
      </c>
      <c r="BK5" s="38">
        <v>31.597707583610109</v>
      </c>
      <c r="BL5" s="38">
        <v>34.060394363421345</v>
      </c>
      <c r="BM5" s="38">
        <v>35.198953135080956</v>
      </c>
      <c r="BN5" s="38">
        <v>39.776370230053899</v>
      </c>
      <c r="BO5" s="38">
        <v>41.28979526287921</v>
      </c>
      <c r="BP5" s="38">
        <v>40.411761151919023</v>
      </c>
      <c r="BQ5" s="38">
        <v>41.648339468227896</v>
      </c>
      <c r="BR5" s="38">
        <v>42.831188930193626</v>
      </c>
      <c r="BS5" s="38">
        <v>40.868776591640149</v>
      </c>
      <c r="BT5" s="38">
        <v>41.266207479572742</v>
      </c>
      <c r="BU5" s="38">
        <v>41.888449385797948</v>
      </c>
      <c r="BV5" s="38">
        <v>38.74388402630656</v>
      </c>
      <c r="BW5" s="38">
        <v>39.204135615775456</v>
      </c>
      <c r="BX5" s="38">
        <v>39.435260952689561</v>
      </c>
      <c r="BY5" s="38">
        <v>41.944656901435913</v>
      </c>
      <c r="BZ5" s="38">
        <v>39.195919611953983</v>
      </c>
      <c r="CA5" s="38">
        <v>40.526418142302163</v>
      </c>
      <c r="CB5" s="38">
        <v>44.977108758593666</v>
      </c>
      <c r="CC5" s="38">
        <v>45.698043998530245</v>
      </c>
      <c r="CD5" s="38">
        <v>46.86353036972946</v>
      </c>
      <c r="CE5" s="38">
        <v>46.885088416109468</v>
      </c>
      <c r="CF5" s="38">
        <v>47.68987475986382</v>
      </c>
      <c r="CG5" s="38">
        <v>47.983995247401225</v>
      </c>
      <c r="CH5" s="38">
        <v>52.385182555530477</v>
      </c>
      <c r="CI5" s="38">
        <v>53.713656894156131</v>
      </c>
      <c r="CJ5" s="38">
        <v>51.002593048548981</v>
      </c>
      <c r="CK5" s="38">
        <v>52.245395902243899</v>
      </c>
      <c r="CL5" s="38">
        <v>58.992106182334567</v>
      </c>
      <c r="CM5" s="38">
        <v>56.503891816196777</v>
      </c>
      <c r="CN5" s="38">
        <v>57.209795727309469</v>
      </c>
      <c r="CO5" s="38">
        <v>58.777473945460436</v>
      </c>
      <c r="CP5" s="38">
        <v>59.519762159499152</v>
      </c>
      <c r="CQ5" s="38">
        <v>58.346517901512492</v>
      </c>
      <c r="CR5" s="38">
        <v>59.153248953033902</v>
      </c>
      <c r="CS5" s="38">
        <v>57.022413359098593</v>
      </c>
      <c r="CT5" s="38">
        <v>55.74136608162285</v>
      </c>
      <c r="CU5" s="38">
        <v>50.544915691201268</v>
      </c>
      <c r="CV5" s="38">
        <v>51.688962974965499</v>
      </c>
      <c r="CW5" s="38">
        <v>50.098424702025333</v>
      </c>
      <c r="CX5" s="38">
        <v>52.102392722760172</v>
      </c>
      <c r="CY5" s="38">
        <v>53.044367240987235</v>
      </c>
      <c r="CZ5" s="38">
        <v>53.861469230383157</v>
      </c>
      <c r="DA5" s="38">
        <v>51.847644647235711</v>
      </c>
      <c r="DB5" s="38">
        <v>54.566729291076413</v>
      </c>
      <c r="DC5" s="38">
        <v>51.701565417159159</v>
      </c>
      <c r="DD5" s="38">
        <v>53.146285381905393</v>
      </c>
      <c r="DE5" s="38">
        <v>52.724239576144171</v>
      </c>
      <c r="DF5" s="38">
        <v>51.351569786226285</v>
      </c>
      <c r="DG5" s="38">
        <v>59.846344782857834</v>
      </c>
      <c r="DH5" s="38">
        <v>59.234959755497613</v>
      </c>
      <c r="DI5" s="38">
        <v>57.533686430974036</v>
      </c>
      <c r="DJ5" s="38">
        <v>56.14088575508972</v>
      </c>
      <c r="DK5" s="38">
        <v>58.340120613103025</v>
      </c>
      <c r="DL5" s="38">
        <v>56.9367609465614</v>
      </c>
      <c r="DM5" s="38">
        <v>58.287695314584376</v>
      </c>
      <c r="DN5" s="38">
        <v>54.505806591489396</v>
      </c>
      <c r="DO5" s="38">
        <v>55.252952152911647</v>
      </c>
      <c r="DP5" s="38">
        <v>57.504037895039204</v>
      </c>
      <c r="DQ5" s="38">
        <v>62.363637711807442</v>
      </c>
      <c r="DR5" s="38">
        <v>59.43871696280894</v>
      </c>
      <c r="DS5" s="38">
        <v>64.338747438991163</v>
      </c>
      <c r="DT5" s="38">
        <v>65.767010308293493</v>
      </c>
      <c r="DU5" s="38">
        <v>72.893134078398006</v>
      </c>
      <c r="DV5" s="38">
        <v>74.834654938153079</v>
      </c>
      <c r="DW5" s="38">
        <v>74.406099486719313</v>
      </c>
      <c r="DX5" s="38">
        <v>75.999436373243171</v>
      </c>
      <c r="DY5" s="38">
        <v>78.821614844004401</v>
      </c>
      <c r="DZ5" s="38">
        <v>82.628933413028875</v>
      </c>
      <c r="EA5" s="38">
        <v>86.990602147082413</v>
      </c>
      <c r="EB5" s="38">
        <v>91.438522175759417</v>
      </c>
      <c r="EC5" s="38">
        <v>83.372181097510264</v>
      </c>
      <c r="ED5" s="38">
        <v>71.307922443699269</v>
      </c>
      <c r="EE5" s="38">
        <v>59.398424827990262</v>
      </c>
      <c r="EF5" s="38">
        <v>56.213613093880902</v>
      </c>
      <c r="EG5" s="38">
        <v>50.990006488356386</v>
      </c>
      <c r="EH5" s="38">
        <v>44.991001854738187</v>
      </c>
      <c r="EI5" s="38">
        <v>39.78383920147823</v>
      </c>
      <c r="EJ5" s="38">
        <v>31.580040490619972</v>
      </c>
      <c r="EK5" s="38">
        <v>25.496722272156951</v>
      </c>
      <c r="EL5" s="38">
        <v>22.142224389450131</v>
      </c>
      <c r="EM5" s="38">
        <v>8.9488630232484407</v>
      </c>
      <c r="EN5" s="38">
        <v>5.8603514292017795</v>
      </c>
      <c r="EO5" s="38">
        <v>19.855519755687656</v>
      </c>
      <c r="EP5" s="38">
        <v>42.443213257038728</v>
      </c>
      <c r="EQ5" s="38">
        <v>51.185256631427578</v>
      </c>
      <c r="ER5" s="38">
        <v>49.580873123296463</v>
      </c>
      <c r="ES5" s="38">
        <v>39.852898224114384</v>
      </c>
      <c r="ET5" s="38">
        <v>45.519484510363249</v>
      </c>
      <c r="EU5" s="38">
        <v>44.378837789318197</v>
      </c>
      <c r="EV5" s="38">
        <v>46.261189060888725</v>
      </c>
      <c r="EW5" s="38">
        <v>45.18322511044957</v>
      </c>
      <c r="EX5" s="38">
        <v>44.742579499583286</v>
      </c>
      <c r="EY5" s="38">
        <v>78.355996308956946</v>
      </c>
      <c r="EZ5" s="38">
        <v>74.211895830271743</v>
      </c>
      <c r="FA5" s="38">
        <v>65.1543621526029</v>
      </c>
      <c r="FB5" s="38">
        <v>78.723255710032433</v>
      </c>
      <c r="FC5" s="38">
        <v>78.992367519987141</v>
      </c>
      <c r="FD5" s="38">
        <v>82.223660067635294</v>
      </c>
      <c r="FE5" s="38">
        <v>95.811633994555336</v>
      </c>
      <c r="FF5" s="38">
        <v>94.503548978793717</v>
      </c>
      <c r="FG5" s="38">
        <v>100.38705585731164</v>
      </c>
      <c r="FH5" s="38">
        <v>109.34535093558709</v>
      </c>
      <c r="FI5" s="38">
        <v>119.65077045777508</v>
      </c>
      <c r="FJ5" s="38">
        <v>118.22390824257603</v>
      </c>
      <c r="FK5" s="38">
        <v>98.61259753546662</v>
      </c>
      <c r="FL5" s="38">
        <v>102.78355417051611</v>
      </c>
      <c r="FM5" s="38">
        <v>105.93675904817148</v>
      </c>
      <c r="FN5" s="38">
        <v>93.035497462305997</v>
      </c>
      <c r="FO5" s="38">
        <v>99.461677655947341</v>
      </c>
      <c r="FP5" s="38">
        <v>102.24791115674506</v>
      </c>
      <c r="FQ5" s="38">
        <v>100.0282762572667</v>
      </c>
      <c r="FR5" s="38">
        <v>96.287279743569556</v>
      </c>
      <c r="FS5" s="38">
        <v>93.39312630471683</v>
      </c>
      <c r="FT5" s="38">
        <v>85.708121976767686</v>
      </c>
      <c r="FU5" s="38">
        <v>78.624597588482857</v>
      </c>
      <c r="FV5" s="38">
        <v>77.766188951515517</v>
      </c>
      <c r="FW5" s="38">
        <v>72.714549613158113</v>
      </c>
      <c r="FX5" s="38">
        <v>71.371356337849733</v>
      </c>
      <c r="FY5" s="38">
        <v>60.687961687205537</v>
      </c>
      <c r="FZ5" s="38">
        <v>86.085972522474918</v>
      </c>
      <c r="GA5" s="38">
        <v>91.941182890424059</v>
      </c>
      <c r="GB5" s="38">
        <v>79.480842057963216</v>
      </c>
      <c r="GC5" s="38">
        <v>73.084166968285942</v>
      </c>
      <c r="GD5" s="38">
        <v>68.669639572743378</v>
      </c>
      <c r="GE5" s="38">
        <v>72.347262633804519</v>
      </c>
      <c r="GF5" s="38">
        <v>71.7526229114507</v>
      </c>
      <c r="GG5" s="38">
        <v>71.685524350233891</v>
      </c>
      <c r="GH5" s="38">
        <v>70.458370299899528</v>
      </c>
      <c r="GI5" s="38">
        <v>58.767788906539394</v>
      </c>
      <c r="GJ5" s="38">
        <v>53.96398776568865</v>
      </c>
      <c r="GK5" s="38">
        <v>88.447261256813007</v>
      </c>
      <c r="GL5" s="38">
        <v>75.29070270239194</v>
      </c>
      <c r="GM5" s="38">
        <v>61.75141132409896</v>
      </c>
      <c r="GN5" s="38">
        <v>65.505734704119462</v>
      </c>
      <c r="GO5" s="38">
        <v>67.607881868087347</v>
      </c>
      <c r="GP5" s="38">
        <v>77.397678777065821</v>
      </c>
      <c r="GQ5" s="38">
        <v>61.088738742361386</v>
      </c>
      <c r="GR5" s="38">
        <v>56.932186016837782</v>
      </c>
      <c r="GS5" s="38">
        <v>51.269632476041558</v>
      </c>
      <c r="GT5" s="38">
        <v>39.373424235803149</v>
      </c>
      <c r="GU5" s="38">
        <v>29.138710373864914</v>
      </c>
      <c r="GV5" s="38">
        <v>28.784896472566071</v>
      </c>
      <c r="GW5" s="38">
        <v>-6.4819786361712053</v>
      </c>
      <c r="GX5" s="38">
        <v>-20.471704093122998</v>
      </c>
      <c r="GY5" s="38">
        <v>-22.945694926586192</v>
      </c>
      <c r="GZ5" s="38">
        <v>-26.227626635836533</v>
      </c>
      <c r="HA5" s="38">
        <v>-27.906495564889234</v>
      </c>
      <c r="HB5" s="38">
        <v>-34.12318818558505</v>
      </c>
      <c r="HC5" s="38">
        <v>-31.918518021893433</v>
      </c>
      <c r="HD5" s="38">
        <v>-37.752454448278733</v>
      </c>
      <c r="HE5" s="38">
        <v>-41.897390812698319</v>
      </c>
      <c r="HF5" s="38">
        <v>-36.880354353216873</v>
      </c>
      <c r="HG5" s="38">
        <v>-22.725755962824515</v>
      </c>
      <c r="HH5" s="38">
        <v>-39.945252720845225</v>
      </c>
      <c r="HI5" s="38">
        <v>-54.956939925872156</v>
      </c>
      <c r="HJ5" s="38">
        <v>-116.65557999379887</v>
      </c>
      <c r="HK5" s="38">
        <v>-105.83215636186549</v>
      </c>
      <c r="HL5" s="38">
        <v>-125.5935066710562</v>
      </c>
      <c r="HM5" s="38">
        <v>-136.02057054006136</v>
      </c>
      <c r="HN5" s="38">
        <v>-137.94390004906998</v>
      </c>
      <c r="HO5" s="38">
        <v>-146.84155563500221</v>
      </c>
      <c r="HP5" s="38">
        <v>-148.72592896448083</v>
      </c>
      <c r="HQ5" s="38">
        <v>-154.53891844362892</v>
      </c>
      <c r="HR5" s="38">
        <v>-169.7478142899534</v>
      </c>
      <c r="HS5" s="38">
        <v>-189.40676286600552</v>
      </c>
      <c r="HT5" s="38">
        <v>-137.9630370531832</v>
      </c>
      <c r="HU5" s="38">
        <v>-156.16887616928628</v>
      </c>
      <c r="HV5" s="38">
        <v>-159.47335639672229</v>
      </c>
      <c r="HW5" s="38">
        <v>-154.07930690467899</v>
      </c>
      <c r="HX5" s="38">
        <v>-156.41602263323844</v>
      </c>
      <c r="HY5" s="38">
        <v>-159.15754631279515</v>
      </c>
      <c r="HZ5" s="38">
        <v>-156.42059242907126</v>
      </c>
      <c r="IA5" s="38">
        <v>-170.75977834024704</v>
      </c>
      <c r="IB5" s="38">
        <v>-180.2465683092735</v>
      </c>
      <c r="IC5" s="38">
        <v>-182.37101570358416</v>
      </c>
      <c r="ID5" s="38">
        <v>-170.1445791794645</v>
      </c>
      <c r="IE5" s="38">
        <v>-165.87243988507933</v>
      </c>
      <c r="IF5" s="38">
        <v>-200.03246859982806</v>
      </c>
      <c r="IG5" s="38">
        <v>-160.52250996732243</v>
      </c>
      <c r="IH5" s="38">
        <v>-118.44220557815703</v>
      </c>
      <c r="II5" s="38">
        <v>-108.20472982198241</v>
      </c>
      <c r="IJ5" s="38">
        <v>-98.440035864755018</v>
      </c>
      <c r="IK5" s="38">
        <v>-112.28531485650281</v>
      </c>
      <c r="IL5" s="38">
        <v>-118.37653788171211</v>
      </c>
      <c r="IM5" s="38">
        <v>-97.3912676221467</v>
      </c>
      <c r="IN5" s="38">
        <v>-92.405407398201106</v>
      </c>
      <c r="IO5" s="38">
        <v>-81.105006359918974</v>
      </c>
      <c r="IP5" s="38">
        <v>-92.039319663912309</v>
      </c>
      <c r="IQ5" s="38">
        <v>-94.104226814000725</v>
      </c>
      <c r="IR5" s="38">
        <v>-88.874472392237607</v>
      </c>
      <c r="IS5" s="38">
        <v>-104.71436708559318</v>
      </c>
    </row>
    <row r="6" spans="1:253" ht="15" thickBot="1" x14ac:dyDescent="0.25">
      <c r="A6" s="13" t="s">
        <v>442</v>
      </c>
      <c r="B6" s="40">
        <v>0.41419715265135526</v>
      </c>
      <c r="C6" s="40">
        <v>2.1242545993922461</v>
      </c>
      <c r="D6" s="40">
        <v>1.8736400524544206</v>
      </c>
      <c r="E6" s="40">
        <v>4.3959276433163677</v>
      </c>
      <c r="F6" s="40">
        <v>5.8495504271271397</v>
      </c>
      <c r="G6" s="40">
        <v>5.0563901096734574</v>
      </c>
      <c r="H6" s="40">
        <v>3.2697133447748525</v>
      </c>
      <c r="I6" s="40">
        <v>4.889983379522735</v>
      </c>
      <c r="J6" s="40">
        <v>7.5570329714610089</v>
      </c>
      <c r="K6" s="40">
        <v>7.8184234151836174</v>
      </c>
      <c r="L6" s="40">
        <v>9.8143235890766807</v>
      </c>
      <c r="M6" s="40">
        <v>9.0812969796005358</v>
      </c>
      <c r="N6" s="40">
        <v>12.133350872180772</v>
      </c>
      <c r="O6" s="40">
        <v>14.607849776669878</v>
      </c>
      <c r="P6" s="40">
        <v>16.687321527767704</v>
      </c>
      <c r="Q6" s="40">
        <v>17.003357107915757</v>
      </c>
      <c r="R6" s="40">
        <v>17.213729468554991</v>
      </c>
      <c r="S6" s="40">
        <v>17.926289743418675</v>
      </c>
      <c r="T6" s="40">
        <v>24.469727722197277</v>
      </c>
      <c r="U6" s="40">
        <v>27.762018703449392</v>
      </c>
      <c r="V6" s="40">
        <v>26.528031105511122</v>
      </c>
      <c r="W6" s="40">
        <v>31.425042199788514</v>
      </c>
      <c r="X6" s="40">
        <v>32.410770166895453</v>
      </c>
      <c r="Y6" s="40">
        <v>34.2276773738716</v>
      </c>
      <c r="Z6" s="40">
        <v>32.146829380139998</v>
      </c>
      <c r="AA6" s="40">
        <v>31.102862959882497</v>
      </c>
      <c r="AB6" s="40">
        <v>31.616661008014997</v>
      </c>
      <c r="AC6" s="40">
        <v>33.024755966424998</v>
      </c>
      <c r="AD6" s="40">
        <v>34.078716923512495</v>
      </c>
      <c r="AE6" s="40">
        <v>37.223476546352501</v>
      </c>
      <c r="AF6" s="40">
        <v>35.154058057357496</v>
      </c>
      <c r="AG6" s="40">
        <v>31.761001188302998</v>
      </c>
      <c r="AH6" s="40">
        <v>33.328177095647995</v>
      </c>
      <c r="AI6" s="40">
        <v>31.618324897122999</v>
      </c>
      <c r="AJ6" s="40">
        <v>29.446108413368002</v>
      </c>
      <c r="AK6" s="40">
        <v>31.252918398275501</v>
      </c>
      <c r="AL6" s="40">
        <v>30.502545888533</v>
      </c>
      <c r="AM6" s="40">
        <v>31.901752773626963</v>
      </c>
      <c r="AN6" s="40">
        <v>30.50771568363103</v>
      </c>
      <c r="AO6" s="40">
        <v>29.79293508391811</v>
      </c>
      <c r="AP6" s="40">
        <v>34.165725372689721</v>
      </c>
      <c r="AQ6" s="40">
        <v>35.244125180948757</v>
      </c>
      <c r="AR6" s="40">
        <v>35.012392592027055</v>
      </c>
      <c r="AS6" s="40">
        <v>36.360405093272576</v>
      </c>
      <c r="AT6" s="40">
        <v>34.619118588727382</v>
      </c>
      <c r="AU6" s="40">
        <v>35.07598802838146</v>
      </c>
      <c r="AV6" s="40">
        <v>38.492185501911834</v>
      </c>
      <c r="AW6" s="40">
        <v>37.52575363887312</v>
      </c>
      <c r="AX6" s="40">
        <v>34.816022233380224</v>
      </c>
      <c r="AY6" s="40">
        <v>39.61224198399885</v>
      </c>
      <c r="AZ6" s="40">
        <v>41.252328775609598</v>
      </c>
      <c r="BA6" s="40">
        <v>40.017759681484051</v>
      </c>
      <c r="BB6" s="40">
        <v>39.609488834059533</v>
      </c>
      <c r="BC6" s="40">
        <v>37.63818001842759</v>
      </c>
      <c r="BD6" s="40">
        <v>38.663432349388273</v>
      </c>
      <c r="BE6" s="40">
        <v>39.669857285684714</v>
      </c>
      <c r="BF6" s="40">
        <v>38.887543167781146</v>
      </c>
      <c r="BG6" s="40">
        <v>43.282177069360479</v>
      </c>
      <c r="BH6" s="40">
        <v>45.888428610192534</v>
      </c>
      <c r="BI6" s="40">
        <v>47.045451962174404</v>
      </c>
      <c r="BJ6" s="40">
        <v>48.918077231586729</v>
      </c>
      <c r="BK6" s="40">
        <v>49.312648377100111</v>
      </c>
      <c r="BL6" s="40">
        <v>51.788132772171352</v>
      </c>
      <c r="BM6" s="40">
        <v>53.327029735670955</v>
      </c>
      <c r="BN6" s="40">
        <v>58.416563902163908</v>
      </c>
      <c r="BO6" s="40">
        <v>60.668126250889216</v>
      </c>
      <c r="BP6" s="40">
        <v>60.236942605959023</v>
      </c>
      <c r="BQ6" s="40">
        <v>62.628468799977895</v>
      </c>
      <c r="BR6" s="40">
        <v>65.035407018023619</v>
      </c>
      <c r="BS6" s="40">
        <v>63.964950018680163</v>
      </c>
      <c r="BT6" s="40">
        <v>65.224414247422757</v>
      </c>
      <c r="BU6" s="40">
        <v>67.035426451427981</v>
      </c>
      <c r="BV6" s="40">
        <v>65.148539291406578</v>
      </c>
      <c r="BW6" s="40">
        <v>66.872946272015454</v>
      </c>
      <c r="BX6" s="40">
        <v>67.997673986699567</v>
      </c>
      <c r="BY6" s="40">
        <v>70.460525154815926</v>
      </c>
      <c r="BZ6" s="40">
        <v>68.24548973021399</v>
      </c>
      <c r="CA6" s="40">
        <v>69.908974029452182</v>
      </c>
      <c r="CB6" s="40">
        <v>74.508314135083666</v>
      </c>
      <c r="CC6" s="40">
        <v>75.170179940570236</v>
      </c>
      <c r="CD6" s="40">
        <v>76.371071104089438</v>
      </c>
      <c r="CE6" s="40">
        <v>76.728034752009464</v>
      </c>
      <c r="CF6" s="40">
        <v>78.087522646553808</v>
      </c>
      <c r="CG6" s="40">
        <v>77.621016284641215</v>
      </c>
      <c r="CH6" s="40">
        <v>84.370564554050475</v>
      </c>
      <c r="CI6" s="40">
        <v>85.142863298856128</v>
      </c>
      <c r="CJ6" s="40">
        <v>84.252838699518961</v>
      </c>
      <c r="CK6" s="40">
        <v>86.342552976283883</v>
      </c>
      <c r="CL6" s="40">
        <v>93.014264408604561</v>
      </c>
      <c r="CM6" s="40">
        <v>90.726093411396761</v>
      </c>
      <c r="CN6" s="40">
        <v>92.538638486869488</v>
      </c>
      <c r="CO6" s="40">
        <v>94.782236966420442</v>
      </c>
      <c r="CP6" s="40">
        <v>95.562185188899164</v>
      </c>
      <c r="CQ6" s="40">
        <v>94.463932937125293</v>
      </c>
      <c r="CR6" s="40">
        <v>95.852676008553914</v>
      </c>
      <c r="CS6" s="40">
        <v>94.288124523118597</v>
      </c>
      <c r="CT6" s="40">
        <v>93.317399018712877</v>
      </c>
      <c r="CU6" s="40">
        <v>90.514384215451301</v>
      </c>
      <c r="CV6" s="40">
        <v>90.300917588025541</v>
      </c>
      <c r="CW6" s="40">
        <v>88.985699237925346</v>
      </c>
      <c r="CX6" s="40">
        <v>91.58605772700021</v>
      </c>
      <c r="CY6" s="40">
        <v>93.49634668236726</v>
      </c>
      <c r="CZ6" s="40">
        <v>94.323472414470189</v>
      </c>
      <c r="DA6" s="40">
        <v>92.660764716712748</v>
      </c>
      <c r="DB6" s="40">
        <v>95.87194990508344</v>
      </c>
      <c r="DC6" s="40">
        <v>98.86026493968339</v>
      </c>
      <c r="DD6" s="40">
        <v>100.21093662920241</v>
      </c>
      <c r="DE6" s="40">
        <v>99.648297270201184</v>
      </c>
      <c r="DF6" s="40">
        <v>93.416679048153327</v>
      </c>
      <c r="DG6" s="40">
        <v>100.76341317014484</v>
      </c>
      <c r="DH6" s="40">
        <v>100.50681686818463</v>
      </c>
      <c r="DI6" s="40">
        <v>100.88447969604105</v>
      </c>
      <c r="DJ6" s="40">
        <v>99.746598923236718</v>
      </c>
      <c r="DK6" s="40">
        <v>101.98418218479003</v>
      </c>
      <c r="DL6" s="40">
        <v>100.81041963271139</v>
      </c>
      <c r="DM6" s="40">
        <v>101.93631165220434</v>
      </c>
      <c r="DN6" s="40">
        <v>97.640394391967391</v>
      </c>
      <c r="DO6" s="40">
        <v>98.978665899839626</v>
      </c>
      <c r="DP6" s="40">
        <v>100.88081594482722</v>
      </c>
      <c r="DQ6" s="40">
        <v>105.41429368520545</v>
      </c>
      <c r="DR6" s="40">
        <v>104.32036922358694</v>
      </c>
      <c r="DS6" s="40">
        <v>110.61333091696913</v>
      </c>
      <c r="DT6" s="40">
        <v>111.27329940295148</v>
      </c>
      <c r="DU6" s="40">
        <v>116.34393878783598</v>
      </c>
      <c r="DV6" s="40">
        <v>118.20806485335108</v>
      </c>
      <c r="DW6" s="40">
        <v>117.18319870219729</v>
      </c>
      <c r="DX6" s="40">
        <v>118.25341134662118</v>
      </c>
      <c r="DY6" s="40">
        <v>120.04007622966239</v>
      </c>
      <c r="DZ6" s="40">
        <v>125.32133250875887</v>
      </c>
      <c r="EA6" s="40">
        <v>127.94178090985241</v>
      </c>
      <c r="EB6" s="40">
        <v>131.60450890408941</v>
      </c>
      <c r="EC6" s="40">
        <v>125.20227605299026</v>
      </c>
      <c r="ED6" s="40">
        <v>107.51466346794926</v>
      </c>
      <c r="EE6" s="40">
        <v>96.853943073010228</v>
      </c>
      <c r="EF6" s="40">
        <v>94.229057829700835</v>
      </c>
      <c r="EG6" s="40">
        <v>89.500184215346309</v>
      </c>
      <c r="EH6" s="40">
        <v>83.813321480208145</v>
      </c>
      <c r="EI6" s="40">
        <v>78.59240025926816</v>
      </c>
      <c r="EJ6" s="40">
        <v>70.906727775069839</v>
      </c>
      <c r="EK6" s="40">
        <v>65.739592809096877</v>
      </c>
      <c r="EL6" s="40">
        <v>63.516339376130055</v>
      </c>
      <c r="EM6" s="40">
        <v>52.079275461538387</v>
      </c>
      <c r="EN6" s="40">
        <v>49.855810389821777</v>
      </c>
      <c r="EO6" s="40">
        <v>62.74251798444763</v>
      </c>
      <c r="EP6" s="40">
        <v>85.311135096418653</v>
      </c>
      <c r="EQ6" s="40">
        <v>91.42386264675757</v>
      </c>
      <c r="ER6" s="40">
        <v>91.013316733136477</v>
      </c>
      <c r="ES6" s="40">
        <v>84.881102983964453</v>
      </c>
      <c r="ET6" s="40">
        <v>90.460144989894815</v>
      </c>
      <c r="EU6" s="40">
        <v>89.169285728302583</v>
      </c>
      <c r="EV6" s="40">
        <v>90.448523521253108</v>
      </c>
      <c r="EW6" s="40">
        <v>88.842707907753891</v>
      </c>
      <c r="EX6" s="40">
        <v>88.626110128277617</v>
      </c>
      <c r="EY6" s="40">
        <v>122.25786763989127</v>
      </c>
      <c r="EZ6" s="40">
        <v>117.51215559806498</v>
      </c>
      <c r="FA6" s="40">
        <v>109.76279204820125</v>
      </c>
      <c r="FB6" s="40">
        <v>121.61343163781083</v>
      </c>
      <c r="FC6" s="40">
        <v>121.19600585237548</v>
      </c>
      <c r="FD6" s="40">
        <v>123.96183969158363</v>
      </c>
      <c r="FE6" s="40">
        <v>133.95890984686363</v>
      </c>
      <c r="FF6" s="40">
        <v>135.3684769299405</v>
      </c>
      <c r="FG6" s="40">
        <v>141.08227133748565</v>
      </c>
      <c r="FH6" s="40">
        <v>149.16605523357111</v>
      </c>
      <c r="FI6" s="40">
        <v>158.99064753969913</v>
      </c>
      <c r="FJ6" s="40">
        <v>156.07421320767006</v>
      </c>
      <c r="FK6" s="40">
        <v>136.62218721733063</v>
      </c>
      <c r="FL6" s="40">
        <v>139.94866959351114</v>
      </c>
      <c r="FM6" s="40">
        <v>142.89412882822143</v>
      </c>
      <c r="FN6" s="40">
        <v>128.58177581148598</v>
      </c>
      <c r="FO6" s="40">
        <v>134.99147586988732</v>
      </c>
      <c r="FP6" s="40">
        <v>139.60553524517505</v>
      </c>
      <c r="FQ6" s="40">
        <v>136.01490755622666</v>
      </c>
      <c r="FR6" s="40">
        <v>131.86012073600949</v>
      </c>
      <c r="FS6" s="40">
        <v>129.1192504519768</v>
      </c>
      <c r="FT6" s="40">
        <v>122.28770680674062</v>
      </c>
      <c r="FU6" s="40">
        <v>115.70034958745582</v>
      </c>
      <c r="FV6" s="40">
        <v>115.85208142030852</v>
      </c>
      <c r="FW6" s="40">
        <v>112.57098049989366</v>
      </c>
      <c r="FX6" s="40">
        <v>112.71834829738528</v>
      </c>
      <c r="FY6" s="40">
        <v>103.19966540098108</v>
      </c>
      <c r="FZ6" s="40">
        <v>126.91079137229046</v>
      </c>
      <c r="GA6" s="40">
        <v>135.93642495257961</v>
      </c>
      <c r="GB6" s="40">
        <v>121.79377320729878</v>
      </c>
      <c r="GC6" s="40">
        <v>118.66288941772152</v>
      </c>
      <c r="GD6" s="40">
        <v>115.11409052812895</v>
      </c>
      <c r="GE6" s="40">
        <v>119.22028650512011</v>
      </c>
      <c r="GF6" s="40">
        <v>119.04793180711324</v>
      </c>
      <c r="GG6" s="40">
        <v>119.48663507627646</v>
      </c>
      <c r="GH6" s="40">
        <v>119.05657049196208</v>
      </c>
      <c r="GI6" s="40">
        <v>108.00837408659922</v>
      </c>
      <c r="GJ6" s="40">
        <v>103.09841708574848</v>
      </c>
      <c r="GK6" s="40">
        <v>137.18405249697284</v>
      </c>
      <c r="GL6" s="40">
        <v>125.14684116649177</v>
      </c>
      <c r="GM6" s="40">
        <v>110.02698083584878</v>
      </c>
      <c r="GN6" s="40">
        <v>112.90043835428928</v>
      </c>
      <c r="GO6" s="40">
        <v>114.50187212289718</v>
      </c>
      <c r="GP6" s="40">
        <v>121.18146601811564</v>
      </c>
      <c r="GQ6" s="40">
        <v>105.75078348461122</v>
      </c>
      <c r="GR6" s="40">
        <v>102.92309813278216</v>
      </c>
      <c r="GS6" s="40">
        <v>99.169231053215952</v>
      </c>
      <c r="GT6" s="40">
        <v>87.401016652374167</v>
      </c>
      <c r="GU6" s="40">
        <v>79.045267003761282</v>
      </c>
      <c r="GV6" s="40">
        <v>78.871013247112458</v>
      </c>
      <c r="GW6" s="40">
        <v>46.531862641262478</v>
      </c>
      <c r="GX6" s="40">
        <v>36.226411787360689</v>
      </c>
      <c r="GY6" s="40">
        <v>34.808776912877498</v>
      </c>
      <c r="GZ6" s="40">
        <v>34.821997968227151</v>
      </c>
      <c r="HA6" s="40">
        <v>35.136458640344458</v>
      </c>
      <c r="HB6" s="40">
        <v>28.960456395868672</v>
      </c>
      <c r="HC6" s="40">
        <v>33.596332155270275</v>
      </c>
      <c r="HD6" s="40">
        <v>29.520454695600435</v>
      </c>
      <c r="HE6" s="40">
        <v>26.051639444930835</v>
      </c>
      <c r="HF6" s="40">
        <v>30.360968472385714</v>
      </c>
      <c r="HG6" s="40">
        <v>40.563529450142838</v>
      </c>
      <c r="HH6" s="40">
        <v>40.259307845122159</v>
      </c>
      <c r="HI6" s="40">
        <v>32.133832878577863</v>
      </c>
      <c r="HJ6" s="40">
        <v>-30.837483950928863</v>
      </c>
      <c r="HK6" s="40">
        <v>-17.204858204045465</v>
      </c>
      <c r="HL6" s="40">
        <v>-32.578696876126187</v>
      </c>
      <c r="HM6" s="40">
        <v>-39.272564941871359</v>
      </c>
      <c r="HN6" s="40">
        <v>-35.794723485969982</v>
      </c>
      <c r="HO6" s="40">
        <v>-38.764221266412221</v>
      </c>
      <c r="HP6" s="40">
        <v>-36.205360052430791</v>
      </c>
      <c r="HQ6" s="40">
        <v>-35.871745892038895</v>
      </c>
      <c r="HR6" s="40">
        <v>-40.919946909683389</v>
      </c>
      <c r="HS6" s="40">
        <v>-45.193076991355518</v>
      </c>
      <c r="HT6" s="40">
        <v>-2.3115078313931661</v>
      </c>
      <c r="HU6" s="40">
        <v>-16.348694662006313</v>
      </c>
      <c r="HV6" s="40">
        <v>-9.7393988540222853</v>
      </c>
      <c r="HW6" s="40">
        <v>0.56597954068103717</v>
      </c>
      <c r="HX6" s="40">
        <v>1.5143964086215893</v>
      </c>
      <c r="HY6" s="40">
        <v>1.6060046930948737</v>
      </c>
      <c r="HZ6" s="40">
        <v>7.8227919082787416</v>
      </c>
      <c r="IA6" s="40">
        <v>-0.73071528160707022</v>
      </c>
      <c r="IB6" s="40">
        <v>-8.0873977388034941</v>
      </c>
      <c r="IC6" s="40">
        <v>-8.5131396109341164</v>
      </c>
      <c r="ID6" s="40">
        <v>5.2876570933955138</v>
      </c>
      <c r="IE6" s="40">
        <v>12.629038667700655</v>
      </c>
      <c r="IF6" s="40">
        <v>-18.973623239188083</v>
      </c>
      <c r="IG6" s="40">
        <v>19.115847074517522</v>
      </c>
      <c r="IH6" s="40">
        <v>64.007793470602962</v>
      </c>
      <c r="II6" s="40">
        <v>75.572904485677569</v>
      </c>
      <c r="IJ6" s="40">
        <v>86.275900135564996</v>
      </c>
      <c r="IK6" s="40">
        <v>79.468051401267203</v>
      </c>
      <c r="IL6" s="40">
        <v>73.543503066937873</v>
      </c>
      <c r="IM6" s="40">
        <v>91.598894573743308</v>
      </c>
      <c r="IN6" s="40">
        <v>98.258964387878905</v>
      </c>
      <c r="IO6" s="40">
        <v>110.58453862346101</v>
      </c>
      <c r="IP6" s="40">
        <v>100.78131057913767</v>
      </c>
      <c r="IQ6" s="40">
        <v>102.0428362769693</v>
      </c>
      <c r="IR6" s="40">
        <v>106.69080933803239</v>
      </c>
      <c r="IS6" s="40">
        <v>91.273146817796814</v>
      </c>
    </row>
    <row r="7" spans="1:253" x14ac:dyDescent="0.2">
      <c r="A7" s="2" t="s">
        <v>632</v>
      </c>
    </row>
    <row r="9" spans="1:253" x14ac:dyDescent="0.2">
      <c r="IS9" s="86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9EBBD3"/>
  </sheetPr>
  <dimension ref="A1:K14"/>
  <sheetViews>
    <sheetView workbookViewId="0"/>
  </sheetViews>
  <sheetFormatPr defaultRowHeight="15" x14ac:dyDescent="0.25"/>
  <cols>
    <col min="1" max="1" width="28.85546875" style="1" bestFit="1" customWidth="1"/>
    <col min="2" max="10" width="11.28515625" style="1" customWidth="1"/>
    <col min="11" max="11" width="8.140625" style="1" bestFit="1" customWidth="1"/>
    <col min="12" max="12" width="8" style="1" bestFit="1" customWidth="1"/>
    <col min="13" max="13" width="6.7109375" style="1" bestFit="1" customWidth="1"/>
    <col min="14" max="14" width="7.42578125" style="1" bestFit="1" customWidth="1"/>
    <col min="15" max="15" width="8.140625" style="1" bestFit="1" customWidth="1"/>
    <col min="16" max="16" width="8" style="1" bestFit="1" customWidth="1"/>
    <col min="17" max="17" width="6.7109375" style="1" bestFit="1" customWidth="1"/>
    <col min="18" max="18" width="7.42578125" style="1" bestFit="1" customWidth="1"/>
    <col min="19" max="19" width="8.140625" style="1" bestFit="1" customWidth="1"/>
    <col min="20" max="16384" width="9.140625" style="1"/>
  </cols>
  <sheetData>
    <row r="1" spans="1:11" x14ac:dyDescent="0.25">
      <c r="A1" s="74" t="s">
        <v>5</v>
      </c>
    </row>
    <row r="3" spans="1:11" ht="15.75" thickBot="1" x14ac:dyDescent="0.3">
      <c r="A3" s="282" t="s">
        <v>373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1" ht="15" customHeight="1" x14ac:dyDescent="0.25">
      <c r="A4" s="283" t="s">
        <v>7</v>
      </c>
      <c r="B4" s="285" t="s">
        <v>374</v>
      </c>
      <c r="C4" s="286"/>
      <c r="D4" s="286"/>
      <c r="E4" s="286" t="s">
        <v>375</v>
      </c>
      <c r="F4" s="286"/>
      <c r="G4" s="286"/>
      <c r="H4" s="286" t="s">
        <v>111</v>
      </c>
      <c r="I4" s="286"/>
      <c r="J4" s="289"/>
      <c r="K4" s="45"/>
    </row>
    <row r="5" spans="1:11" x14ac:dyDescent="0.25">
      <c r="A5" s="284"/>
      <c r="B5" s="287"/>
      <c r="C5" s="288"/>
      <c r="D5" s="288"/>
      <c r="E5" s="288"/>
      <c r="F5" s="288"/>
      <c r="G5" s="288"/>
      <c r="H5" s="288"/>
      <c r="I5" s="288"/>
      <c r="J5" s="290"/>
      <c r="K5" s="45"/>
    </row>
    <row r="6" spans="1:11" x14ac:dyDescent="0.25">
      <c r="A6" s="284"/>
      <c r="B6" s="126">
        <v>43344</v>
      </c>
      <c r="C6" s="127">
        <v>43374</v>
      </c>
      <c r="D6" s="127">
        <v>43405</v>
      </c>
      <c r="E6" s="127">
        <v>43344</v>
      </c>
      <c r="F6" s="127">
        <v>43374</v>
      </c>
      <c r="G6" s="127">
        <v>43405</v>
      </c>
      <c r="H6" s="127">
        <v>43344</v>
      </c>
      <c r="I6" s="127">
        <v>43374</v>
      </c>
      <c r="J6" s="128">
        <v>43405</v>
      </c>
      <c r="K6" s="45"/>
    </row>
    <row r="7" spans="1:11" x14ac:dyDescent="0.25">
      <c r="A7" s="129" t="s">
        <v>376</v>
      </c>
      <c r="B7" s="130">
        <v>-1.7000000000000001E-2</v>
      </c>
      <c r="C7" s="130">
        <v>-1E-3</v>
      </c>
      <c r="D7" s="130">
        <v>1E-3</v>
      </c>
      <c r="E7" s="130">
        <v>-2.1999999999999999E-2</v>
      </c>
      <c r="F7" s="130">
        <v>7.0000000000000001E-3</v>
      </c>
      <c r="G7" s="130">
        <v>-8.9999999999999993E-3</v>
      </c>
      <c r="H7" s="130">
        <v>2.7E-2</v>
      </c>
      <c r="I7" s="130">
        <v>2.1999999999999999E-2</v>
      </c>
      <c r="J7" s="130">
        <v>1.7999999999999999E-2</v>
      </c>
      <c r="K7" s="45"/>
    </row>
    <row r="8" spans="1:11" x14ac:dyDescent="0.25">
      <c r="A8" s="131" t="s">
        <v>377</v>
      </c>
      <c r="B8" s="132">
        <v>-7.0000000000000001E-3</v>
      </c>
      <c r="C8" s="132">
        <v>3.2000000000000001E-2</v>
      </c>
      <c r="D8" s="132">
        <v>-6.0000000000000001E-3</v>
      </c>
      <c r="E8" s="133">
        <v>2E-3</v>
      </c>
      <c r="F8" s="133">
        <v>3.9E-2</v>
      </c>
      <c r="G8" s="133">
        <v>3.3000000000000002E-2</v>
      </c>
      <c r="H8" s="132">
        <v>1E-3</v>
      </c>
      <c r="I8" s="132">
        <v>3.0000000000000001E-3</v>
      </c>
      <c r="J8" s="132">
        <v>5.0000000000000001E-3</v>
      </c>
      <c r="K8" s="45"/>
    </row>
    <row r="9" spans="1:11" x14ac:dyDescent="0.25">
      <c r="A9" s="134" t="s">
        <v>378</v>
      </c>
      <c r="B9" s="135">
        <v>-1.7000000000000001E-2</v>
      </c>
      <c r="C9" s="135">
        <v>-1E-3</v>
      </c>
      <c r="D9" s="135">
        <v>0</v>
      </c>
      <c r="E9" s="136">
        <v>-2.5999999999999999E-2</v>
      </c>
      <c r="F9" s="136">
        <v>4.0000000000000001E-3</v>
      </c>
      <c r="G9" s="136">
        <v>-1.4999999999999999E-2</v>
      </c>
      <c r="H9" s="135">
        <v>3.1E-2</v>
      </c>
      <c r="I9" s="135">
        <v>2.5999999999999999E-2</v>
      </c>
      <c r="J9" s="135">
        <v>0.02</v>
      </c>
      <c r="K9" s="45"/>
    </row>
    <row r="10" spans="1:11" x14ac:dyDescent="0.25">
      <c r="A10" s="134" t="s">
        <v>379</v>
      </c>
      <c r="B10" s="135">
        <v>-0.02</v>
      </c>
      <c r="C10" s="135">
        <v>1.2E-2</v>
      </c>
      <c r="D10" s="135">
        <v>-2.7E-2</v>
      </c>
      <c r="E10" s="136">
        <v>2E-3</v>
      </c>
      <c r="F10" s="136">
        <v>3.9E-2</v>
      </c>
      <c r="G10" s="136">
        <v>3.3000000000000002E-2</v>
      </c>
      <c r="H10" s="135">
        <v>9.0999999999999998E-2</v>
      </c>
      <c r="I10" s="135">
        <v>8.7999999999999995E-2</v>
      </c>
      <c r="J10" s="135">
        <v>8.3000000000000004E-2</v>
      </c>
      <c r="K10" s="45"/>
    </row>
    <row r="11" spans="1:11" x14ac:dyDescent="0.25">
      <c r="A11" s="134" t="s">
        <v>380</v>
      </c>
      <c r="B11" s="135">
        <v>-1.0999999999999999E-2</v>
      </c>
      <c r="C11" s="135">
        <v>-6.0000000000000001E-3</v>
      </c>
      <c r="D11" s="135">
        <v>7.0000000000000001E-3</v>
      </c>
      <c r="E11" s="136">
        <v>3.5999999999999997E-2</v>
      </c>
      <c r="F11" s="136">
        <v>0.108</v>
      </c>
      <c r="G11" s="136">
        <v>3.4000000000000002E-2</v>
      </c>
      <c r="H11" s="135">
        <v>1.7999999999999999E-2</v>
      </c>
      <c r="I11" s="135">
        <v>1.4E-2</v>
      </c>
      <c r="J11" s="135">
        <v>8.9999999999999993E-3</v>
      </c>
      <c r="K11" s="45"/>
    </row>
    <row r="12" spans="1:11" x14ac:dyDescent="0.25">
      <c r="A12" s="137" t="s">
        <v>381</v>
      </c>
      <c r="B12" s="138">
        <v>-5.5E-2</v>
      </c>
      <c r="C12" s="138">
        <v>2.4E-2</v>
      </c>
      <c r="D12" s="138">
        <v>-3.4000000000000002E-2</v>
      </c>
      <c r="E12" s="139">
        <v>-2.5999999999999999E-2</v>
      </c>
      <c r="F12" s="139">
        <v>-6.0000000000000001E-3</v>
      </c>
      <c r="G12" s="139">
        <v>-1.4E-2</v>
      </c>
      <c r="H12" s="138">
        <v>0.13100000000000001</v>
      </c>
      <c r="I12" s="138">
        <v>0.12</v>
      </c>
      <c r="J12" s="138">
        <v>0.10299999999999999</v>
      </c>
      <c r="K12" s="45"/>
    </row>
    <row r="13" spans="1:11" ht="15.75" thickBot="1" x14ac:dyDescent="0.3">
      <c r="A13" s="140" t="s">
        <v>382</v>
      </c>
      <c r="B13" s="141">
        <v>-0.01</v>
      </c>
      <c r="C13" s="141">
        <v>-3.0000000000000001E-3</v>
      </c>
      <c r="D13" s="141">
        <v>0</v>
      </c>
      <c r="E13" s="142">
        <v>-4.4999999999999998E-2</v>
      </c>
      <c r="F13" s="142">
        <v>6.7000000000000004E-2</v>
      </c>
      <c r="G13" s="142">
        <v>-3.4000000000000002E-2</v>
      </c>
      <c r="H13" s="141">
        <v>8.0000000000000002E-3</v>
      </c>
      <c r="I13" s="141">
        <v>3.0000000000000001E-3</v>
      </c>
      <c r="J13" s="141">
        <v>1E-3</v>
      </c>
      <c r="K13" s="45"/>
    </row>
    <row r="14" spans="1:11" x14ac:dyDescent="0.25">
      <c r="A14" s="281" t="s">
        <v>81</v>
      </c>
      <c r="B14" s="281"/>
      <c r="C14" s="281"/>
      <c r="D14" s="281"/>
      <c r="E14" s="281"/>
      <c r="F14" s="281"/>
      <c r="G14" s="281"/>
      <c r="H14" s="281"/>
      <c r="I14" s="281"/>
      <c r="J14" s="281"/>
    </row>
  </sheetData>
  <mergeCells count="6">
    <mergeCell ref="A14:J14"/>
    <mergeCell ref="A3:J3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9EBBD3"/>
  </sheetPr>
  <dimension ref="A1:L15"/>
  <sheetViews>
    <sheetView workbookViewId="0"/>
  </sheetViews>
  <sheetFormatPr defaultRowHeight="15" x14ac:dyDescent="0.25"/>
  <cols>
    <col min="1" max="1" width="36.5703125" style="1" bestFit="1" customWidth="1"/>
    <col min="2" max="10" width="10.140625" style="1" customWidth="1"/>
    <col min="11" max="11" width="8.140625" style="1" bestFit="1" customWidth="1"/>
    <col min="12" max="12" width="8" style="1" bestFit="1" customWidth="1"/>
    <col min="13" max="13" width="6.7109375" style="1" bestFit="1" customWidth="1"/>
    <col min="14" max="14" width="7.42578125" style="1" bestFit="1" customWidth="1"/>
    <col min="15" max="15" width="8.140625" style="1" bestFit="1" customWidth="1"/>
    <col min="16" max="16" width="8" style="1" bestFit="1" customWidth="1"/>
    <col min="17" max="17" width="6.7109375" style="1" bestFit="1" customWidth="1"/>
    <col min="18" max="18" width="7.42578125" style="1" bestFit="1" customWidth="1"/>
    <col min="19" max="19" width="8.140625" style="1" bestFit="1" customWidth="1"/>
    <col min="20" max="16384" width="9.140625" style="1"/>
  </cols>
  <sheetData>
    <row r="1" spans="1:12" x14ac:dyDescent="0.25">
      <c r="A1" s="74" t="s">
        <v>5</v>
      </c>
    </row>
    <row r="3" spans="1:12" x14ac:dyDescent="0.25">
      <c r="A3" s="291" t="s">
        <v>741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2" x14ac:dyDescent="0.25">
      <c r="A4" s="293" t="s">
        <v>110</v>
      </c>
      <c r="B4" s="295" t="s">
        <v>383</v>
      </c>
      <c r="C4" s="295"/>
      <c r="D4" s="295"/>
      <c r="E4" s="295" t="s">
        <v>111</v>
      </c>
      <c r="F4" s="295"/>
      <c r="G4" s="295"/>
      <c r="H4" s="295" t="s">
        <v>112</v>
      </c>
      <c r="I4" s="295"/>
      <c r="J4" s="297"/>
      <c r="K4" s="15"/>
      <c r="L4" s="15"/>
    </row>
    <row r="5" spans="1:12" x14ac:dyDescent="0.25">
      <c r="A5" s="294"/>
      <c r="B5" s="296"/>
      <c r="C5" s="296"/>
      <c r="D5" s="296"/>
      <c r="E5" s="296"/>
      <c r="F5" s="296"/>
      <c r="G5" s="296"/>
      <c r="H5" s="296"/>
      <c r="I5" s="296"/>
      <c r="J5" s="298"/>
      <c r="K5" s="25"/>
      <c r="L5" s="25"/>
    </row>
    <row r="6" spans="1:12" x14ac:dyDescent="0.25">
      <c r="A6" s="294"/>
      <c r="B6" s="101">
        <v>43344</v>
      </c>
      <c r="C6" s="101">
        <v>43374</v>
      </c>
      <c r="D6" s="101">
        <v>43405</v>
      </c>
      <c r="E6" s="101">
        <v>43344</v>
      </c>
      <c r="F6" s="101">
        <v>43374</v>
      </c>
      <c r="G6" s="101">
        <v>43405</v>
      </c>
      <c r="H6" s="101">
        <v>43344</v>
      </c>
      <c r="I6" s="101">
        <v>43374</v>
      </c>
      <c r="J6" s="102">
        <v>43405</v>
      </c>
      <c r="K6" s="25"/>
      <c r="L6" s="25"/>
    </row>
    <row r="7" spans="1:12" x14ac:dyDescent="0.25">
      <c r="A7" s="42" t="s">
        <v>113</v>
      </c>
      <c r="B7" s="93">
        <v>92622</v>
      </c>
      <c r="C7" s="93">
        <v>92901</v>
      </c>
      <c r="D7" s="93">
        <v>93189</v>
      </c>
      <c r="E7" s="43">
        <v>1.6094605008565743E-2</v>
      </c>
      <c r="F7" s="43">
        <v>1.5728701351179319E-2</v>
      </c>
      <c r="G7" s="43">
        <v>1.4376745303734673E-2</v>
      </c>
      <c r="H7" s="43">
        <v>1</v>
      </c>
      <c r="I7" s="43">
        <v>1</v>
      </c>
      <c r="J7" s="94">
        <v>1</v>
      </c>
      <c r="K7" s="25"/>
      <c r="L7" s="25"/>
    </row>
    <row r="8" spans="1:12" x14ac:dyDescent="0.25">
      <c r="A8" s="41" t="s">
        <v>114</v>
      </c>
      <c r="B8" s="95">
        <v>32972</v>
      </c>
      <c r="C8" s="95">
        <v>32923</v>
      </c>
      <c r="D8" s="95">
        <v>32962</v>
      </c>
      <c r="E8" s="44">
        <v>-1.4935617194610673E-2</v>
      </c>
      <c r="F8" s="44">
        <v>-1.3887746941033119E-2</v>
      </c>
      <c r="G8" s="44">
        <v>-1.3433014533099863E-2</v>
      </c>
      <c r="H8" s="44">
        <v>0.35598453931031504</v>
      </c>
      <c r="I8" s="44">
        <v>0.35438800443482849</v>
      </c>
      <c r="J8" s="96">
        <v>0.353711274935883</v>
      </c>
      <c r="K8" s="25"/>
      <c r="L8" s="25"/>
    </row>
    <row r="9" spans="1:12" x14ac:dyDescent="0.25">
      <c r="A9" s="41" t="s">
        <v>115</v>
      </c>
      <c r="B9" s="95">
        <v>11511</v>
      </c>
      <c r="C9" s="95">
        <v>11628</v>
      </c>
      <c r="D9" s="95">
        <v>11689</v>
      </c>
      <c r="E9" s="44">
        <v>4.9655466363571765E-2</v>
      </c>
      <c r="F9" s="44">
        <v>5.2986853595789363E-2</v>
      </c>
      <c r="G9" s="44">
        <v>4.8374994137785565E-2</v>
      </c>
      <c r="H9" s="44">
        <v>0.12427932888514608</v>
      </c>
      <c r="I9" s="44">
        <v>0.12516549875674104</v>
      </c>
      <c r="J9" s="96">
        <v>0.12543325929025959</v>
      </c>
    </row>
    <row r="10" spans="1:12" x14ac:dyDescent="0.25">
      <c r="A10" s="41" t="s">
        <v>116</v>
      </c>
      <c r="B10" s="95">
        <v>6259</v>
      </c>
      <c r="C10" s="95">
        <v>6264</v>
      </c>
      <c r="D10" s="95">
        <v>6262</v>
      </c>
      <c r="E10" s="44">
        <v>2.5197365729946464E-2</v>
      </c>
      <c r="F10" s="44">
        <v>2.1466759172346306E-2</v>
      </c>
      <c r="G10" s="44">
        <v>1.5480253534861044E-2</v>
      </c>
      <c r="H10" s="44">
        <v>6.7575737945628475E-2</v>
      </c>
      <c r="I10" s="44">
        <v>6.7426615429327999E-2</v>
      </c>
      <c r="J10" s="96">
        <v>6.7196772151219566E-2</v>
      </c>
    </row>
    <row r="11" spans="1:12" x14ac:dyDescent="0.25">
      <c r="A11" s="41" t="s">
        <v>117</v>
      </c>
      <c r="B11" s="95">
        <v>11732</v>
      </c>
      <c r="C11" s="95">
        <v>11713</v>
      </c>
      <c r="D11" s="95">
        <v>11769</v>
      </c>
      <c r="E11" s="44">
        <v>2.4915944868740381E-2</v>
      </c>
      <c r="F11" s="44">
        <v>2.4156953465610753E-2</v>
      </c>
      <c r="G11" s="44">
        <v>2.5614253343404281E-2</v>
      </c>
      <c r="H11" s="44">
        <v>0.12666537107814557</v>
      </c>
      <c r="I11" s="44">
        <v>0.12608045123303302</v>
      </c>
      <c r="J11" s="96">
        <v>0.12629172971058816</v>
      </c>
    </row>
    <row r="12" spans="1:12" x14ac:dyDescent="0.25">
      <c r="A12" s="41" t="s">
        <v>118</v>
      </c>
      <c r="B12" s="95">
        <v>4429</v>
      </c>
      <c r="C12" s="95">
        <v>4514</v>
      </c>
      <c r="D12" s="95">
        <v>4480</v>
      </c>
      <c r="E12" s="44">
        <v>5.134649910233402E-2</v>
      </c>
      <c r="F12" s="44">
        <v>4.6878708758604226E-2</v>
      </c>
      <c r="G12" s="44">
        <v>4.4419404578341926E-2</v>
      </c>
      <c r="H12" s="44">
        <v>4.7818012999071492E-2</v>
      </c>
      <c r="I12" s="44">
        <v>4.8589358564493389E-2</v>
      </c>
      <c r="J12" s="96">
        <v>4.8074343538400455E-2</v>
      </c>
    </row>
    <row r="13" spans="1:12" x14ac:dyDescent="0.25">
      <c r="A13" s="41" t="s">
        <v>119</v>
      </c>
      <c r="B13" s="95">
        <v>23496</v>
      </c>
      <c r="C13" s="95">
        <v>23610</v>
      </c>
      <c r="D13" s="95">
        <v>23811</v>
      </c>
      <c r="E13" s="44">
        <v>3.3994713420550715E-2</v>
      </c>
      <c r="F13" s="44">
        <v>3.1879101477920058E-2</v>
      </c>
      <c r="G13" s="44">
        <v>3.045887388433588E-2</v>
      </c>
      <c r="H13" s="44">
        <v>0.25367623242858067</v>
      </c>
      <c r="I13" s="44">
        <v>0.25414150547356862</v>
      </c>
      <c r="J13" s="96">
        <v>0.25551298973054759</v>
      </c>
    </row>
    <row r="14" spans="1:12" ht="24.75" thickBot="1" x14ac:dyDescent="0.3">
      <c r="A14" s="97" t="s">
        <v>120</v>
      </c>
      <c r="B14" s="98">
        <v>58398</v>
      </c>
      <c r="C14" s="98">
        <v>58488</v>
      </c>
      <c r="D14" s="98">
        <v>58664</v>
      </c>
      <c r="E14" s="99">
        <v>-1.4720398266169221E-3</v>
      </c>
      <c r="F14" s="99">
        <v>-2.1050641829778449E-4</v>
      </c>
      <c r="G14" s="99">
        <v>7.7367776321168868E-4</v>
      </c>
      <c r="H14" s="99">
        <v>0.63049815378635743</v>
      </c>
      <c r="I14" s="99">
        <v>0.6295734168631123</v>
      </c>
      <c r="J14" s="100">
        <v>0.62951635922694738</v>
      </c>
    </row>
    <row r="15" spans="1:12" x14ac:dyDescent="0.25">
      <c r="A15" s="292" t="s">
        <v>81</v>
      </c>
      <c r="B15" s="292"/>
      <c r="C15" s="292"/>
      <c r="D15" s="292"/>
      <c r="E15" s="292"/>
      <c r="F15" s="292"/>
      <c r="G15" s="292"/>
      <c r="H15" s="292"/>
      <c r="I15" s="292"/>
      <c r="J15" s="292"/>
    </row>
  </sheetData>
  <mergeCells count="6">
    <mergeCell ref="A3:J3"/>
    <mergeCell ref="A15:J15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9EBBD3"/>
  </sheetPr>
  <dimension ref="A1:L16"/>
  <sheetViews>
    <sheetView workbookViewId="0"/>
  </sheetViews>
  <sheetFormatPr defaultRowHeight="15" x14ac:dyDescent="0.25"/>
  <cols>
    <col min="1" max="1" width="34.7109375" style="1" bestFit="1" customWidth="1"/>
    <col min="2" max="10" width="9.85546875" style="1" customWidth="1"/>
    <col min="11" max="11" width="8.140625" style="1" bestFit="1" customWidth="1"/>
    <col min="12" max="12" width="8" style="1" bestFit="1" customWidth="1"/>
    <col min="13" max="13" width="6.7109375" style="1" bestFit="1" customWidth="1"/>
    <col min="14" max="14" width="7.42578125" style="1" bestFit="1" customWidth="1"/>
    <col min="15" max="15" width="8.140625" style="1" bestFit="1" customWidth="1"/>
    <col min="16" max="16" width="8" style="1" bestFit="1" customWidth="1"/>
    <col min="17" max="17" width="6.7109375" style="1" bestFit="1" customWidth="1"/>
    <col min="18" max="18" width="7.42578125" style="1" bestFit="1" customWidth="1"/>
    <col min="19" max="19" width="8.140625" style="1" bestFit="1" customWidth="1"/>
    <col min="20" max="16384" width="9.140625" style="1"/>
  </cols>
  <sheetData>
    <row r="1" spans="1:12" x14ac:dyDescent="0.25">
      <c r="A1" s="74" t="s">
        <v>5</v>
      </c>
    </row>
    <row r="3" spans="1:12" x14ac:dyDescent="0.25">
      <c r="A3" s="299" t="s">
        <v>743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2" ht="15" customHeight="1" x14ac:dyDescent="0.25">
      <c r="A4" s="301" t="s">
        <v>384</v>
      </c>
      <c r="B4" s="301" t="s">
        <v>143</v>
      </c>
      <c r="C4" s="301"/>
      <c r="D4" s="301" t="s">
        <v>385</v>
      </c>
      <c r="E4" s="301" t="s">
        <v>386</v>
      </c>
      <c r="F4" s="301"/>
      <c r="G4" s="301"/>
      <c r="H4" s="301" t="s">
        <v>111</v>
      </c>
      <c r="I4" s="301"/>
      <c r="J4" s="301"/>
      <c r="K4" s="15"/>
      <c r="L4" s="15"/>
    </row>
    <row r="5" spans="1:12" x14ac:dyDescent="0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25"/>
      <c r="L5" s="25"/>
    </row>
    <row r="6" spans="1:12" x14ac:dyDescent="0.25">
      <c r="A6" s="301"/>
      <c r="B6" s="245">
        <v>43344</v>
      </c>
      <c r="C6" s="245">
        <v>43374</v>
      </c>
      <c r="D6" s="245">
        <v>43405</v>
      </c>
      <c r="E6" s="245">
        <v>43344</v>
      </c>
      <c r="F6" s="245">
        <v>43374</v>
      </c>
      <c r="G6" s="245">
        <v>43405</v>
      </c>
      <c r="H6" s="245">
        <v>43344</v>
      </c>
      <c r="I6" s="245">
        <v>43374</v>
      </c>
      <c r="J6" s="245">
        <v>43405</v>
      </c>
      <c r="K6" s="25"/>
      <c r="L6" s="25"/>
    </row>
    <row r="7" spans="1:12" x14ac:dyDescent="0.25">
      <c r="A7" s="242" t="s">
        <v>387</v>
      </c>
      <c r="B7" s="243">
        <v>2222</v>
      </c>
      <c r="C7" s="243">
        <v>2230</v>
      </c>
      <c r="D7" s="243">
        <v>2238</v>
      </c>
      <c r="E7" s="244">
        <v>5.0591016548463319E-2</v>
      </c>
      <c r="F7" s="244">
        <v>4.8425011753643554E-2</v>
      </c>
      <c r="G7" s="244">
        <v>4.481792717086841E-2</v>
      </c>
      <c r="H7" s="244">
        <v>4.1949708020498244E-2</v>
      </c>
      <c r="I7" s="244">
        <v>4.4087938205585209E-2</v>
      </c>
      <c r="J7" s="244">
        <v>4.6547435745587951E-2</v>
      </c>
      <c r="K7" s="25"/>
      <c r="L7" s="25"/>
    </row>
    <row r="8" spans="1:12" x14ac:dyDescent="0.25">
      <c r="A8" s="42" t="s">
        <v>388</v>
      </c>
      <c r="B8" s="93">
        <v>2234</v>
      </c>
      <c r="C8" s="93">
        <v>2235</v>
      </c>
      <c r="D8" s="93">
        <v>2238</v>
      </c>
      <c r="E8" s="43">
        <v>6.3063063063062419E-3</v>
      </c>
      <c r="F8" s="43">
        <v>4.0431266846361336E-3</v>
      </c>
      <c r="G8" s="43">
        <v>1.3422818791946067E-3</v>
      </c>
      <c r="H8" s="43">
        <v>8.2253521126760543E-3</v>
      </c>
      <c r="I8" s="43">
        <v>8.7837837837838606E-3</v>
      </c>
      <c r="J8" s="43">
        <v>1.035103510351032E-2</v>
      </c>
      <c r="K8" s="25"/>
      <c r="L8" s="25"/>
    </row>
    <row r="9" spans="1:12" x14ac:dyDescent="0.25">
      <c r="A9" s="41" t="s">
        <v>114</v>
      </c>
      <c r="B9" s="95">
        <v>2146</v>
      </c>
      <c r="C9" s="95">
        <v>2137</v>
      </c>
      <c r="D9" s="95">
        <v>2133</v>
      </c>
      <c r="E9" s="44">
        <v>3.2725572697522853E-3</v>
      </c>
      <c r="F9" s="44">
        <v>-4.1938490214352697E-3</v>
      </c>
      <c r="G9" s="44">
        <v>-1.4780600461893778E-2</v>
      </c>
      <c r="H9" s="44">
        <v>1.1764705882352899E-2</v>
      </c>
      <c r="I9" s="44">
        <v>1.1294117647058899E-2</v>
      </c>
      <c r="J9" s="44">
        <v>4.8009367681498549E-3</v>
      </c>
    </row>
    <row r="10" spans="1:12" x14ac:dyDescent="0.25">
      <c r="A10" s="41" t="s">
        <v>115</v>
      </c>
      <c r="B10" s="95">
        <v>1335</v>
      </c>
      <c r="C10" s="95">
        <v>1344</v>
      </c>
      <c r="D10" s="95">
        <v>1353</v>
      </c>
      <c r="E10" s="44">
        <v>1.3667425968109326E-2</v>
      </c>
      <c r="F10" s="44">
        <v>2.5954198473282508E-2</v>
      </c>
      <c r="G10" s="44">
        <v>4.8837209302325491E-2</v>
      </c>
      <c r="H10" s="44">
        <v>2.5232919254658537E-3</v>
      </c>
      <c r="I10" s="44">
        <v>1.4427763696627016E-2</v>
      </c>
      <c r="J10" s="44">
        <v>2.1044427123928289E-2</v>
      </c>
    </row>
    <row r="11" spans="1:12" x14ac:dyDescent="0.25">
      <c r="A11" s="41" t="s">
        <v>116</v>
      </c>
      <c r="B11" s="95">
        <v>872</v>
      </c>
      <c r="C11" s="95">
        <v>873</v>
      </c>
      <c r="D11" s="95">
        <v>875</v>
      </c>
      <c r="E11" s="44">
        <v>-9.0909090909090384E-3</v>
      </c>
      <c r="F11" s="44">
        <v>-1.0204081632653073E-2</v>
      </c>
      <c r="G11" s="44">
        <v>-1.0180995475113086E-2</v>
      </c>
      <c r="H11" s="44">
        <v>6.7988668555241105E-3</v>
      </c>
      <c r="I11" s="44">
        <v>6.2358276643990074E-3</v>
      </c>
      <c r="J11" s="44">
        <v>4.5300113250283935E-3</v>
      </c>
      <c r="K11" s="247"/>
      <c r="L11" s="247"/>
    </row>
    <row r="12" spans="1:12" x14ac:dyDescent="0.25">
      <c r="A12" s="41" t="s">
        <v>117</v>
      </c>
      <c r="B12" s="95">
        <v>3531</v>
      </c>
      <c r="C12" s="95">
        <v>3537</v>
      </c>
      <c r="D12" s="95">
        <v>3552</v>
      </c>
      <c r="E12" s="44">
        <v>3.0948905109489111E-2</v>
      </c>
      <c r="F12" s="44">
        <v>2.9694323144104695E-2</v>
      </c>
      <c r="G12" s="44">
        <v>2.5996533795493937E-2</v>
      </c>
      <c r="H12" s="44">
        <v>1.6856360754934352E-2</v>
      </c>
      <c r="I12" s="44">
        <v>2.2305637767992437E-2</v>
      </c>
      <c r="J12" s="44">
        <v>2.2171033688453745E-2</v>
      </c>
    </row>
    <row r="13" spans="1:12" x14ac:dyDescent="0.25">
      <c r="A13" s="41" t="s">
        <v>118</v>
      </c>
      <c r="B13" s="95">
        <v>5638</v>
      </c>
      <c r="C13" s="95">
        <v>5626</v>
      </c>
      <c r="D13" s="95">
        <v>5527</v>
      </c>
      <c r="E13" s="44">
        <v>-1.6742239274502912E-2</v>
      </c>
      <c r="F13" s="44">
        <v>-2.2245394508168204E-2</v>
      </c>
      <c r="G13" s="44">
        <v>-2.6593871081366682E-2</v>
      </c>
      <c r="H13" s="44">
        <v>-3.3265562140416094E-2</v>
      </c>
      <c r="I13" s="44">
        <v>-3.7388008270158535E-2</v>
      </c>
      <c r="J13" s="44">
        <v>-1.9844543836032846E-2</v>
      </c>
    </row>
    <row r="14" spans="1:12" x14ac:dyDescent="0.25">
      <c r="A14" s="41" t="s">
        <v>119</v>
      </c>
      <c r="B14" s="95">
        <v>1610</v>
      </c>
      <c r="C14" s="95">
        <v>1609</v>
      </c>
      <c r="D14" s="95">
        <v>1634</v>
      </c>
      <c r="E14" s="44">
        <v>-1.8598884066955979E-3</v>
      </c>
      <c r="F14" s="44">
        <v>-1.2414649286157653E-3</v>
      </c>
      <c r="G14" s="44">
        <v>9.8887515451173691E-3</v>
      </c>
      <c r="H14" s="44">
        <v>6.6378511886384661E-3</v>
      </c>
      <c r="I14" s="44">
        <v>5.7063541024058306E-3</v>
      </c>
      <c r="J14" s="44">
        <v>1.0182042579450767E-2</v>
      </c>
    </row>
    <row r="15" spans="1:12" ht="15.75" thickBot="1" x14ac:dyDescent="0.3">
      <c r="A15" s="97" t="s">
        <v>389</v>
      </c>
      <c r="B15" s="98">
        <v>201742</v>
      </c>
      <c r="C15" s="98">
        <v>202456</v>
      </c>
      <c r="D15" s="98">
        <v>203470</v>
      </c>
      <c r="E15" s="99">
        <v>2.1876883645775891E-2</v>
      </c>
      <c r="F15" s="99">
        <v>1.9092634260028385E-2</v>
      </c>
      <c r="G15" s="99">
        <v>1.6120494202015667E-2</v>
      </c>
      <c r="H15" s="99">
        <v>2.4560045421281096E-2</v>
      </c>
      <c r="I15" s="99">
        <v>2.483179677239078E-2</v>
      </c>
      <c r="J15" s="99">
        <v>2.5480858748300639E-2</v>
      </c>
    </row>
    <row r="16" spans="1:12" x14ac:dyDescent="0.25">
      <c r="A16" s="300" t="s">
        <v>81</v>
      </c>
      <c r="B16" s="300"/>
      <c r="C16" s="300"/>
      <c r="D16" s="300"/>
      <c r="E16" s="300"/>
      <c r="F16" s="300"/>
      <c r="G16" s="300"/>
      <c r="H16" s="300"/>
      <c r="I16" s="300"/>
      <c r="J16" s="300"/>
    </row>
  </sheetData>
  <mergeCells count="6">
    <mergeCell ref="A3:J3"/>
    <mergeCell ref="A16:J16"/>
    <mergeCell ref="A4:A6"/>
    <mergeCell ref="B4:D5"/>
    <mergeCell ref="E4:G5"/>
    <mergeCell ref="H4:J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9EBBD3"/>
  </sheetPr>
  <dimension ref="A1:H15"/>
  <sheetViews>
    <sheetView workbookViewId="0"/>
  </sheetViews>
  <sheetFormatPr defaultRowHeight="15" x14ac:dyDescent="0.25"/>
  <cols>
    <col min="1" max="1" width="54.5703125" style="1" bestFit="1" customWidth="1"/>
    <col min="2" max="7" width="12.7109375" style="1" customWidth="1"/>
    <col min="8" max="16384" width="9.140625" style="1"/>
  </cols>
  <sheetData>
    <row r="1" spans="1:8" x14ac:dyDescent="0.25">
      <c r="A1" s="74" t="s">
        <v>5</v>
      </c>
    </row>
    <row r="3" spans="1:8" x14ac:dyDescent="0.25">
      <c r="A3" s="304" t="s">
        <v>742</v>
      </c>
      <c r="B3" s="304"/>
      <c r="C3" s="304"/>
      <c r="D3" s="304"/>
      <c r="E3" s="304"/>
      <c r="F3" s="304"/>
      <c r="G3" s="304"/>
    </row>
    <row r="4" spans="1:8" x14ac:dyDescent="0.25">
      <c r="A4" s="302" t="s">
        <v>391</v>
      </c>
      <c r="B4" s="302" t="s">
        <v>111</v>
      </c>
      <c r="C4" s="302"/>
      <c r="D4" s="302"/>
      <c r="E4" s="302"/>
      <c r="F4" s="302"/>
      <c r="G4" s="302"/>
      <c r="H4" s="45"/>
    </row>
    <row r="5" spans="1:8" x14ac:dyDescent="0.25">
      <c r="A5" s="301"/>
      <c r="B5" s="301"/>
      <c r="C5" s="301"/>
      <c r="D5" s="301"/>
      <c r="E5" s="301"/>
      <c r="F5" s="301"/>
      <c r="G5" s="301"/>
      <c r="H5" s="45"/>
    </row>
    <row r="6" spans="1:8" ht="15.75" thickBot="1" x14ac:dyDescent="0.3">
      <c r="A6" s="303"/>
      <c r="B6" s="234">
        <v>43282</v>
      </c>
      <c r="C6" s="234">
        <v>43313</v>
      </c>
      <c r="D6" s="234">
        <v>43344</v>
      </c>
      <c r="E6" s="234">
        <v>43374</v>
      </c>
      <c r="F6" s="234">
        <v>43405</v>
      </c>
      <c r="G6" s="234">
        <v>43435</v>
      </c>
      <c r="H6" s="45"/>
    </row>
    <row r="7" spans="1:8" x14ac:dyDescent="0.25">
      <c r="A7" s="235" t="s">
        <v>392</v>
      </c>
      <c r="B7" s="236">
        <v>3.5999999999999997E-2</v>
      </c>
      <c r="C7" s="236">
        <v>3.5999999999999997E-2</v>
      </c>
      <c r="D7" s="236">
        <v>0.04</v>
      </c>
      <c r="E7" s="236">
        <v>0.04</v>
      </c>
      <c r="F7" s="236">
        <v>3.5999999999999997E-2</v>
      </c>
      <c r="G7" s="236">
        <v>3.4000000000000002E-2</v>
      </c>
      <c r="H7" s="45"/>
    </row>
    <row r="8" spans="1:8" x14ac:dyDescent="0.25">
      <c r="A8" s="237" t="s">
        <v>393</v>
      </c>
      <c r="B8" s="238">
        <v>4.4999999999999998E-2</v>
      </c>
      <c r="C8" s="238">
        <v>4.2000000000000003E-2</v>
      </c>
      <c r="D8" s="238">
        <v>4.4999999999999998E-2</v>
      </c>
      <c r="E8" s="238">
        <v>4.5999999999999999E-2</v>
      </c>
      <c r="F8" s="238">
        <v>0.04</v>
      </c>
      <c r="G8" s="238">
        <v>3.6999999999999998E-2</v>
      </c>
      <c r="H8" s="45"/>
    </row>
    <row r="9" spans="1:8" x14ac:dyDescent="0.25">
      <c r="A9" s="239" t="s">
        <v>394</v>
      </c>
      <c r="B9" s="136">
        <v>0.113</v>
      </c>
      <c r="C9" s="136">
        <v>9.6000000000000002E-2</v>
      </c>
      <c r="D9" s="136">
        <v>0.104</v>
      </c>
      <c r="E9" s="136">
        <v>9.9000000000000005E-2</v>
      </c>
      <c r="F9" s="136">
        <v>7.3999999999999996E-2</v>
      </c>
      <c r="G9" s="136">
        <v>6.2E-2</v>
      </c>
      <c r="H9" s="45"/>
    </row>
    <row r="10" spans="1:8" x14ac:dyDescent="0.25">
      <c r="A10" s="239" t="s">
        <v>395</v>
      </c>
      <c r="B10" s="136">
        <v>2.1999999999999999E-2</v>
      </c>
      <c r="C10" s="136">
        <v>2.4E-2</v>
      </c>
      <c r="D10" s="136">
        <v>2.5999999999999999E-2</v>
      </c>
      <c r="E10" s="136">
        <v>2.8000000000000001E-2</v>
      </c>
      <c r="F10" s="136">
        <v>2.9000000000000001E-2</v>
      </c>
      <c r="G10" s="136">
        <v>2.9000000000000001E-2</v>
      </c>
      <c r="H10" s="45"/>
    </row>
    <row r="11" spans="1:8" x14ac:dyDescent="0.25">
      <c r="A11" s="239" t="s">
        <v>396</v>
      </c>
      <c r="B11" s="136">
        <v>3.0000000000000001E-3</v>
      </c>
      <c r="C11" s="136">
        <v>1.4999999999999999E-2</v>
      </c>
      <c r="D11" s="136">
        <v>2.1999999999999999E-2</v>
      </c>
      <c r="E11" s="136">
        <v>3.3000000000000002E-2</v>
      </c>
      <c r="F11" s="136">
        <v>4.3999999999999997E-2</v>
      </c>
      <c r="G11" s="136">
        <v>4.4999999999999998E-2</v>
      </c>
      <c r="H11" s="45"/>
    </row>
    <row r="12" spans="1:8" x14ac:dyDescent="0.25">
      <c r="A12" s="239" t="s">
        <v>397</v>
      </c>
      <c r="B12" s="136">
        <v>1.7000000000000001E-2</v>
      </c>
      <c r="C12" s="136">
        <v>1.6E-2</v>
      </c>
      <c r="D12" s="136">
        <v>1.7999999999999999E-2</v>
      </c>
      <c r="E12" s="136">
        <v>1.9E-2</v>
      </c>
      <c r="F12" s="136">
        <v>1.2E-2</v>
      </c>
      <c r="G12" s="136">
        <v>1.0999999999999999E-2</v>
      </c>
      <c r="H12" s="45"/>
    </row>
    <row r="13" spans="1:8" x14ac:dyDescent="0.25">
      <c r="A13" s="239" t="s">
        <v>398</v>
      </c>
      <c r="B13" s="136">
        <v>3.5000000000000003E-2</v>
      </c>
      <c r="C13" s="136">
        <v>3.3000000000000002E-2</v>
      </c>
      <c r="D13" s="136">
        <v>3.2000000000000001E-2</v>
      </c>
      <c r="E13" s="136">
        <v>0.03</v>
      </c>
      <c r="F13" s="136">
        <v>3.3000000000000002E-2</v>
      </c>
      <c r="G13" s="136">
        <v>3.3000000000000002E-2</v>
      </c>
      <c r="H13" s="45"/>
    </row>
    <row r="14" spans="1:8" ht="15.75" thickBot="1" x14ac:dyDescent="0.3">
      <c r="A14" s="240" t="s">
        <v>399</v>
      </c>
      <c r="B14" s="241">
        <v>2.9000000000000001E-2</v>
      </c>
      <c r="C14" s="241">
        <v>0.03</v>
      </c>
      <c r="D14" s="241">
        <v>0.03</v>
      </c>
      <c r="E14" s="241">
        <v>2.9000000000000001E-2</v>
      </c>
      <c r="F14" s="241">
        <v>2.8000000000000001E-2</v>
      </c>
      <c r="G14" s="241">
        <v>2.8000000000000001E-2</v>
      </c>
      <c r="H14" s="45"/>
    </row>
    <row r="15" spans="1:8" x14ac:dyDescent="0.25">
      <c r="A15" s="305" t="s">
        <v>81</v>
      </c>
      <c r="B15" s="305"/>
      <c r="C15" s="305"/>
      <c r="D15" s="305"/>
      <c r="E15" s="305"/>
      <c r="F15" s="305"/>
      <c r="G15" s="305"/>
    </row>
  </sheetData>
  <mergeCells count="4">
    <mergeCell ref="A4:A6"/>
    <mergeCell ref="B4:G5"/>
    <mergeCell ref="A3:G3"/>
    <mergeCell ref="A15:G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9EBBD3"/>
  </sheetPr>
  <dimension ref="A1:E10"/>
  <sheetViews>
    <sheetView workbookViewId="0"/>
  </sheetViews>
  <sheetFormatPr defaultRowHeight="15" x14ac:dyDescent="0.25"/>
  <cols>
    <col min="1" max="1" width="32.7109375" style="1" bestFit="1" customWidth="1"/>
    <col min="2" max="5" width="17.7109375" style="1" customWidth="1"/>
    <col min="6" max="16384" width="9.140625" style="1"/>
  </cols>
  <sheetData>
    <row r="1" spans="1:5" x14ac:dyDescent="0.25">
      <c r="A1" s="74" t="s">
        <v>5</v>
      </c>
    </row>
    <row r="3" spans="1:5" x14ac:dyDescent="0.25">
      <c r="A3" s="307" t="s">
        <v>424</v>
      </c>
      <c r="B3" s="307"/>
      <c r="C3" s="307"/>
      <c r="D3" s="307"/>
      <c r="E3" s="307"/>
    </row>
    <row r="4" spans="1:5" x14ac:dyDescent="0.25">
      <c r="A4" s="306"/>
      <c r="B4" s="230" t="s">
        <v>130</v>
      </c>
      <c r="C4" s="230" t="s">
        <v>131</v>
      </c>
      <c r="D4" s="230" t="s">
        <v>132</v>
      </c>
      <c r="E4" s="230" t="s">
        <v>133</v>
      </c>
    </row>
    <row r="5" spans="1:5" x14ac:dyDescent="0.25">
      <c r="A5" s="306"/>
      <c r="B5" s="230" t="s">
        <v>402</v>
      </c>
      <c r="C5" s="230" t="s">
        <v>403</v>
      </c>
      <c r="D5" s="230" t="s">
        <v>404</v>
      </c>
      <c r="E5" s="230" t="s">
        <v>405</v>
      </c>
    </row>
    <row r="6" spans="1:5" x14ac:dyDescent="0.25">
      <c r="A6" s="214" t="s">
        <v>134</v>
      </c>
      <c r="B6" s="231">
        <v>2.5</v>
      </c>
      <c r="C6" s="231">
        <v>2.2999999999999998</v>
      </c>
      <c r="D6" s="231">
        <v>2.5299999999999998</v>
      </c>
      <c r="E6" s="231">
        <v>2.3719999999999999</v>
      </c>
    </row>
    <row r="7" spans="1:5" x14ac:dyDescent="0.25">
      <c r="A7" s="164" t="s">
        <v>135</v>
      </c>
      <c r="B7" s="232">
        <v>4.25</v>
      </c>
      <c r="C7" s="232">
        <v>4.25</v>
      </c>
      <c r="D7" s="232">
        <v>4.1100000000000003</v>
      </c>
      <c r="E7" s="232">
        <v>4.1500000000000004</v>
      </c>
    </row>
    <row r="8" spans="1:5" x14ac:dyDescent="0.25">
      <c r="A8" s="164" t="s">
        <v>136</v>
      </c>
      <c r="B8" s="232">
        <v>7.1</v>
      </c>
      <c r="C8" s="232">
        <v>7.25</v>
      </c>
      <c r="D8" s="232">
        <v>7.125</v>
      </c>
      <c r="E8" s="232" t="s">
        <v>137</v>
      </c>
    </row>
    <row r="9" spans="1:5" ht="15.75" thickBot="1" x14ac:dyDescent="0.3">
      <c r="A9" s="215" t="s">
        <v>138</v>
      </c>
      <c r="B9" s="233">
        <v>3.7</v>
      </c>
      <c r="C9" s="233">
        <v>3.6949999999999998</v>
      </c>
      <c r="D9" s="233">
        <v>3.8149999999999999</v>
      </c>
      <c r="E9" s="233" t="s">
        <v>137</v>
      </c>
    </row>
    <row r="10" spans="1:5" ht="45.75" customHeight="1" x14ac:dyDescent="0.25">
      <c r="A10" s="308" t="s">
        <v>739</v>
      </c>
      <c r="B10" s="308"/>
      <c r="C10" s="308"/>
      <c r="D10" s="308"/>
      <c r="E10" s="308"/>
    </row>
  </sheetData>
  <mergeCells count="3">
    <mergeCell ref="A4:A5"/>
    <mergeCell ref="A3:E3"/>
    <mergeCell ref="A10:E1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9EBBD3"/>
  </sheetPr>
  <dimension ref="A1:G17"/>
  <sheetViews>
    <sheetView workbookViewId="0"/>
  </sheetViews>
  <sheetFormatPr defaultRowHeight="15" x14ac:dyDescent="0.25"/>
  <cols>
    <col min="1" max="1" width="70.5703125" style="1" customWidth="1"/>
    <col min="2" max="2" width="15.42578125" style="1" customWidth="1"/>
    <col min="3" max="3" width="11.28515625" style="1" customWidth="1"/>
    <col min="4" max="4" width="15.42578125" style="1" customWidth="1"/>
    <col min="5" max="5" width="11.28515625" style="1" customWidth="1"/>
    <col min="6" max="6" width="15.42578125" style="1" customWidth="1"/>
    <col min="7" max="7" width="11.28515625" style="1" customWidth="1"/>
    <col min="8" max="16384" width="9.140625" style="1"/>
  </cols>
  <sheetData>
    <row r="1" spans="1:7" x14ac:dyDescent="0.25">
      <c r="A1" s="74" t="s">
        <v>5</v>
      </c>
    </row>
    <row r="3" spans="1:7" x14ac:dyDescent="0.25">
      <c r="A3" s="304" t="s">
        <v>425</v>
      </c>
      <c r="B3" s="304"/>
      <c r="C3" s="304"/>
      <c r="D3" s="304"/>
      <c r="E3" s="304"/>
      <c r="F3" s="304"/>
      <c r="G3" s="304"/>
    </row>
    <row r="4" spans="1:7" x14ac:dyDescent="0.25">
      <c r="A4" s="311" t="s">
        <v>125</v>
      </c>
      <c r="B4" s="313" t="s">
        <v>130</v>
      </c>
      <c r="C4" s="313"/>
      <c r="D4" s="313" t="s">
        <v>131</v>
      </c>
      <c r="E4" s="313"/>
      <c r="F4" s="313" t="s">
        <v>406</v>
      </c>
      <c r="G4" s="314"/>
    </row>
    <row r="5" spans="1:7" x14ac:dyDescent="0.25">
      <c r="A5" s="312"/>
      <c r="B5" s="253" t="s">
        <v>407</v>
      </c>
      <c r="C5" s="253" t="s">
        <v>408</v>
      </c>
      <c r="D5" s="253" t="s">
        <v>407</v>
      </c>
      <c r="E5" s="253" t="s">
        <v>409</v>
      </c>
      <c r="F5" s="253" t="s">
        <v>407</v>
      </c>
      <c r="G5" s="254" t="s">
        <v>409</v>
      </c>
    </row>
    <row r="6" spans="1:7" x14ac:dyDescent="0.25">
      <c r="A6" s="224" t="s">
        <v>127</v>
      </c>
      <c r="B6" s="225">
        <v>1574.8000000000002</v>
      </c>
      <c r="C6" s="225">
        <v>21.202937576499391</v>
      </c>
      <c r="D6" s="225">
        <v>1566.7284359263735</v>
      </c>
      <c r="E6" s="225">
        <v>20.92999893479114</v>
      </c>
      <c r="F6" s="225">
        <v>-8.0715640736266323</v>
      </c>
      <c r="G6" s="225">
        <v>-0.1078284044568416</v>
      </c>
    </row>
    <row r="7" spans="1:7" x14ac:dyDescent="0.25">
      <c r="A7" s="226" t="s">
        <v>128</v>
      </c>
      <c r="B7" s="227">
        <v>267.60000000000002</v>
      </c>
      <c r="C7" s="227">
        <v>3.6029375764993885</v>
      </c>
      <c r="D7" s="227">
        <v>272.46638658235509</v>
      </c>
      <c r="E7" s="227">
        <v>3.6398912856669914</v>
      </c>
      <c r="F7" s="227">
        <v>4.8663865823550623</v>
      </c>
      <c r="G7" s="227">
        <v>6.5010287455942881E-2</v>
      </c>
    </row>
    <row r="8" spans="1:7" x14ac:dyDescent="0.25">
      <c r="A8" s="226" t="s">
        <v>129</v>
      </c>
      <c r="B8" s="227">
        <v>1307.2</v>
      </c>
      <c r="C8" s="227">
        <v>17.600000000000001</v>
      </c>
      <c r="D8" s="227">
        <v>1294.2620493440186</v>
      </c>
      <c r="E8" s="227">
        <v>17.290107649124149</v>
      </c>
      <c r="F8" s="227">
        <v>-12.937950655981467</v>
      </c>
      <c r="G8" s="227">
        <v>-0.17283869191278145</v>
      </c>
    </row>
    <row r="9" spans="1:7" x14ac:dyDescent="0.25">
      <c r="A9" s="226" t="s">
        <v>410</v>
      </c>
      <c r="B9" s="227">
        <v>1446.2</v>
      </c>
      <c r="C9" s="227">
        <v>19.5</v>
      </c>
      <c r="D9" s="227">
        <v>1435.9297205384523</v>
      </c>
      <c r="E9" s="227">
        <v>19.182652738114403</v>
      </c>
      <c r="F9" s="227">
        <v>-10.270279461547716</v>
      </c>
      <c r="G9" s="227">
        <v>-0.13720114683633827</v>
      </c>
    </row>
    <row r="10" spans="1:7" x14ac:dyDescent="0.25">
      <c r="A10" s="226" t="s">
        <v>411</v>
      </c>
      <c r="B10" s="227">
        <v>-139</v>
      </c>
      <c r="C10" s="227">
        <v>-1.8999999999999986</v>
      </c>
      <c r="D10" s="227">
        <v>-141.66767119443375</v>
      </c>
      <c r="E10" s="227">
        <v>-1.8925450889902538</v>
      </c>
      <c r="F10" s="227">
        <v>-2.6676711944337512</v>
      </c>
      <c r="G10" s="227">
        <v>-3.5637545076443157E-2</v>
      </c>
    </row>
    <row r="11" spans="1:7" x14ac:dyDescent="0.25">
      <c r="A11" s="226" t="s">
        <v>412</v>
      </c>
      <c r="B11" s="227">
        <v>79</v>
      </c>
      <c r="C11" s="227">
        <v>1.0000000000000013</v>
      </c>
      <c r="D11" s="227">
        <v>78.743419752190732</v>
      </c>
      <c r="E11" s="227">
        <v>1.0519370515929116</v>
      </c>
      <c r="F11" s="227">
        <v>-0.2565802478092678</v>
      </c>
      <c r="G11" s="227">
        <v>-3.4276676099014702E-3</v>
      </c>
    </row>
    <row r="12" spans="1:7" ht="15.75" thickBot="1" x14ac:dyDescent="0.3">
      <c r="A12" s="228" t="s">
        <v>413</v>
      </c>
      <c r="B12" s="229">
        <v>-218</v>
      </c>
      <c r="C12" s="229">
        <v>-2.9</v>
      </c>
      <c r="D12" s="229">
        <v>-220.41109094662448</v>
      </c>
      <c r="E12" s="229">
        <v>-2.9444821405831654</v>
      </c>
      <c r="F12" s="229">
        <v>-2.4110909466244834</v>
      </c>
      <c r="G12" s="229">
        <v>-3.2209877466541685E-2</v>
      </c>
    </row>
    <row r="13" spans="1:7" x14ac:dyDescent="0.25">
      <c r="A13" s="310" t="s">
        <v>753</v>
      </c>
      <c r="B13" s="310"/>
      <c r="C13" s="310"/>
      <c r="D13" s="310"/>
      <c r="E13" s="310"/>
      <c r="F13" s="310"/>
      <c r="G13" s="310"/>
    </row>
    <row r="14" spans="1:7" x14ac:dyDescent="0.25">
      <c r="A14" s="309" t="s">
        <v>754</v>
      </c>
      <c r="B14" s="309"/>
      <c r="C14" s="309"/>
      <c r="D14" s="309"/>
      <c r="E14" s="309"/>
      <c r="F14" s="309"/>
      <c r="G14" s="309"/>
    </row>
    <row r="15" spans="1:7" x14ac:dyDescent="0.25">
      <c r="A15" s="309" t="s">
        <v>755</v>
      </c>
      <c r="B15" s="309"/>
      <c r="C15" s="309"/>
      <c r="D15" s="309"/>
      <c r="E15" s="309"/>
      <c r="F15" s="309"/>
      <c r="G15" s="309"/>
    </row>
    <row r="17" spans="3:5" x14ac:dyDescent="0.25">
      <c r="C17" s="103"/>
      <c r="E17" s="103"/>
    </row>
  </sheetData>
  <mergeCells count="8">
    <mergeCell ref="A3:G3"/>
    <mergeCell ref="A14:G14"/>
    <mergeCell ref="A15:G15"/>
    <mergeCell ref="A13:G13"/>
    <mergeCell ref="A4:A5"/>
    <mergeCell ref="B4:C4"/>
    <mergeCell ref="D4:E4"/>
    <mergeCell ref="F4:G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9EBBD3"/>
  </sheetPr>
  <dimension ref="A1:D16"/>
  <sheetViews>
    <sheetView workbookViewId="0"/>
  </sheetViews>
  <sheetFormatPr defaultRowHeight="15" x14ac:dyDescent="0.25"/>
  <cols>
    <col min="1" max="1" width="59.140625" style="1" customWidth="1"/>
    <col min="2" max="2" width="20.42578125" style="104" customWidth="1"/>
    <col min="3" max="4" width="20.42578125" style="1" customWidth="1"/>
    <col min="5" max="16384" width="9.140625" style="1"/>
  </cols>
  <sheetData>
    <row r="1" spans="1:4" x14ac:dyDescent="0.25">
      <c r="A1" s="74" t="s">
        <v>5</v>
      </c>
    </row>
    <row r="3" spans="1:4" x14ac:dyDescent="0.25">
      <c r="A3" s="304" t="s">
        <v>426</v>
      </c>
      <c r="B3" s="304"/>
      <c r="C3" s="304"/>
      <c r="D3" s="304"/>
    </row>
    <row r="4" spans="1:4" x14ac:dyDescent="0.25">
      <c r="A4" s="213" t="s">
        <v>126</v>
      </c>
      <c r="B4" s="316" t="s">
        <v>407</v>
      </c>
      <c r="C4" s="316"/>
      <c r="D4" s="317"/>
    </row>
    <row r="5" spans="1:4" x14ac:dyDescent="0.25">
      <c r="A5" s="214" t="s">
        <v>414</v>
      </c>
      <c r="B5" s="318">
        <v>1424</v>
      </c>
      <c r="C5" s="318"/>
      <c r="D5" s="318"/>
    </row>
    <row r="6" spans="1:4" x14ac:dyDescent="0.25">
      <c r="A6" s="164" t="s">
        <v>415</v>
      </c>
      <c r="B6" s="319">
        <v>1175.2</v>
      </c>
      <c r="C6" s="319"/>
      <c r="D6" s="319"/>
    </row>
    <row r="7" spans="1:4" ht="15.75" thickBot="1" x14ac:dyDescent="0.3">
      <c r="A7" s="215" t="s">
        <v>416</v>
      </c>
      <c r="B7" s="320">
        <v>248.9</v>
      </c>
      <c r="C7" s="320"/>
      <c r="D7" s="320"/>
    </row>
    <row r="8" spans="1:4" ht="11.25" customHeight="1" x14ac:dyDescent="0.25">
      <c r="A8" s="216"/>
      <c r="B8" s="217"/>
      <c r="C8" s="216"/>
      <c r="D8" s="216"/>
    </row>
    <row r="9" spans="1:4" x14ac:dyDescent="0.25">
      <c r="A9" s="218" t="s">
        <v>417</v>
      </c>
      <c r="B9" s="219" t="s">
        <v>418</v>
      </c>
      <c r="C9" s="219" t="s">
        <v>419</v>
      </c>
      <c r="D9" s="220" t="s">
        <v>82</v>
      </c>
    </row>
    <row r="10" spans="1:4" x14ac:dyDescent="0.25">
      <c r="A10" s="214" t="s">
        <v>420</v>
      </c>
      <c r="B10" s="221">
        <v>436.1</v>
      </c>
      <c r="C10" s="221">
        <v>201.7</v>
      </c>
      <c r="D10" s="221">
        <v>637.79999999999995</v>
      </c>
    </row>
    <row r="11" spans="1:4" x14ac:dyDescent="0.25">
      <c r="A11" s="164" t="s">
        <v>421</v>
      </c>
      <c r="B11" s="222">
        <v>30.2</v>
      </c>
      <c r="C11" s="222">
        <v>30</v>
      </c>
      <c r="D11" s="222">
        <v>60.2</v>
      </c>
    </row>
    <row r="12" spans="1:4" x14ac:dyDescent="0.25">
      <c r="A12" s="164" t="s">
        <v>166</v>
      </c>
      <c r="B12" s="222">
        <v>23.5</v>
      </c>
      <c r="C12" s="222">
        <v>6.6</v>
      </c>
      <c r="D12" s="222">
        <v>30.1</v>
      </c>
    </row>
    <row r="13" spans="1:4" x14ac:dyDescent="0.25">
      <c r="A13" s="164" t="s">
        <v>422</v>
      </c>
      <c r="B13" s="222">
        <v>7.6</v>
      </c>
      <c r="C13" s="222">
        <v>8.1999999999999993</v>
      </c>
      <c r="D13" s="222">
        <v>15.8</v>
      </c>
    </row>
    <row r="14" spans="1:4" x14ac:dyDescent="0.25">
      <c r="A14" s="164" t="s">
        <v>423</v>
      </c>
      <c r="B14" s="222">
        <v>7.5</v>
      </c>
      <c r="C14" s="222">
        <v>2.5</v>
      </c>
      <c r="D14" s="222">
        <v>10</v>
      </c>
    </row>
    <row r="15" spans="1:4" ht="15.75" thickBot="1" x14ac:dyDescent="0.3">
      <c r="A15" s="166" t="s">
        <v>82</v>
      </c>
      <c r="B15" s="223">
        <v>504.9</v>
      </c>
      <c r="C15" s="223">
        <v>248.9</v>
      </c>
      <c r="D15" s="223">
        <v>751.8</v>
      </c>
    </row>
    <row r="16" spans="1:4" s="246" customFormat="1" ht="28.5" customHeight="1" x14ac:dyDescent="0.25">
      <c r="A16" s="315" t="s">
        <v>740</v>
      </c>
      <c r="B16" s="315"/>
      <c r="C16" s="315"/>
      <c r="D16" s="315"/>
    </row>
  </sheetData>
  <mergeCells count="6">
    <mergeCell ref="A3:D3"/>
    <mergeCell ref="A16:D16"/>
    <mergeCell ref="B4:D4"/>
    <mergeCell ref="B5:D5"/>
    <mergeCell ref="B6:D6"/>
    <mergeCell ref="B7:D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9EBBD3"/>
  </sheetPr>
  <dimension ref="A1:E8"/>
  <sheetViews>
    <sheetView workbookViewId="0"/>
  </sheetViews>
  <sheetFormatPr defaultRowHeight="15" x14ac:dyDescent="0.25"/>
  <cols>
    <col min="1" max="1" width="45.5703125" style="26" bestFit="1" customWidth="1"/>
    <col min="2" max="2" width="25.7109375" style="26" bestFit="1" customWidth="1"/>
    <col min="3" max="3" width="26.85546875" style="26" customWidth="1"/>
    <col min="4" max="4" width="26.5703125" style="26" bestFit="1" customWidth="1"/>
    <col min="5" max="5" width="17.7109375" style="26" customWidth="1"/>
    <col min="6" max="16384" width="9.140625" style="26"/>
  </cols>
  <sheetData>
    <row r="1" spans="1:5" x14ac:dyDescent="0.25">
      <c r="A1" s="115" t="s">
        <v>5</v>
      </c>
    </row>
    <row r="3" spans="1:5" ht="15" customHeight="1" x14ac:dyDescent="0.25">
      <c r="A3" s="307" t="s">
        <v>651</v>
      </c>
      <c r="B3" s="307"/>
      <c r="C3" s="307"/>
      <c r="D3" s="307"/>
      <c r="E3" s="114"/>
    </row>
    <row r="4" spans="1:5" x14ac:dyDescent="0.25">
      <c r="A4" s="201" t="s">
        <v>634</v>
      </c>
      <c r="B4" s="202" t="s">
        <v>635</v>
      </c>
      <c r="C4" s="202" t="s">
        <v>636</v>
      </c>
      <c r="D4" s="203" t="s">
        <v>637</v>
      </c>
    </row>
    <row r="5" spans="1:5" ht="72" x14ac:dyDescent="0.25">
      <c r="A5" s="204" t="s">
        <v>652</v>
      </c>
      <c r="B5" s="205" t="s">
        <v>638</v>
      </c>
      <c r="C5" s="205" t="s">
        <v>639</v>
      </c>
      <c r="D5" s="206" t="s">
        <v>640</v>
      </c>
    </row>
    <row r="6" spans="1:5" ht="72" x14ac:dyDescent="0.25">
      <c r="A6" s="207" t="s">
        <v>641</v>
      </c>
      <c r="B6" s="208" t="s">
        <v>642</v>
      </c>
      <c r="C6" s="208" t="s">
        <v>639</v>
      </c>
      <c r="D6" s="209" t="s">
        <v>643</v>
      </c>
    </row>
    <row r="7" spans="1:5" ht="84" x14ac:dyDescent="0.25">
      <c r="A7" s="207" t="s">
        <v>644</v>
      </c>
      <c r="B7" s="208" t="s">
        <v>645</v>
      </c>
      <c r="C7" s="208" t="s">
        <v>646</v>
      </c>
      <c r="D7" s="209" t="s">
        <v>647</v>
      </c>
    </row>
    <row r="8" spans="1:5" ht="108.75" thickBot="1" x14ac:dyDescent="0.3">
      <c r="A8" s="210" t="s">
        <v>648</v>
      </c>
      <c r="B8" s="211" t="s">
        <v>645</v>
      </c>
      <c r="C8" s="211" t="s">
        <v>649</v>
      </c>
      <c r="D8" s="212" t="s">
        <v>650</v>
      </c>
    </row>
  </sheetData>
  <mergeCells count="1"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5D89"/>
  </sheetPr>
  <dimension ref="A1:BI8"/>
  <sheetViews>
    <sheetView zoomScale="85" zoomScaleNormal="85" workbookViewId="0">
      <pane xSplit="1" ySplit="3" topLeftCell="AM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7.140625" style="15" customWidth="1"/>
    <col min="2" max="2" width="9" style="15" bestFit="1" customWidth="1"/>
    <col min="3" max="3" width="8.42578125" style="15" bestFit="1" customWidth="1"/>
    <col min="4" max="4" width="8.7109375" style="15" customWidth="1"/>
    <col min="5" max="5" width="8.28515625" style="15" customWidth="1"/>
    <col min="6" max="6" width="8.42578125" style="15" customWidth="1"/>
    <col min="7" max="7" width="8.140625" style="15" customWidth="1"/>
    <col min="8" max="8" width="7.5703125" style="15" customWidth="1"/>
    <col min="9" max="9" width="8.28515625" style="15" customWidth="1"/>
    <col min="10" max="10" width="7.85546875" style="15" customWidth="1"/>
    <col min="11" max="11" width="8.140625" style="15" customWidth="1"/>
    <col min="12" max="12" width="8.42578125" style="15" customWidth="1"/>
    <col min="13" max="13" width="8.28515625" style="15" customWidth="1"/>
    <col min="14" max="15" width="8" style="15" customWidth="1"/>
    <col min="16" max="16" width="8.7109375" style="15" customWidth="1"/>
    <col min="17" max="17" width="8.28515625" style="15" customWidth="1"/>
    <col min="18" max="18" width="8.42578125" style="15" customWidth="1"/>
    <col min="19" max="19" width="8.140625" style="15" customWidth="1"/>
    <col min="20" max="20" width="7.5703125" style="15" customWidth="1"/>
    <col min="21" max="16384" width="9.140625" style="15"/>
  </cols>
  <sheetData>
    <row r="1" spans="1:61" x14ac:dyDescent="0.2">
      <c r="A1" s="74" t="s">
        <v>5</v>
      </c>
    </row>
    <row r="3" spans="1:61" x14ac:dyDescent="0.2">
      <c r="A3" s="117" t="s">
        <v>750</v>
      </c>
      <c r="B3" s="89">
        <v>41640</v>
      </c>
      <c r="C3" s="89">
        <v>41671</v>
      </c>
      <c r="D3" s="89">
        <v>41699</v>
      </c>
      <c r="E3" s="89">
        <v>41730</v>
      </c>
      <c r="F3" s="89">
        <v>41760</v>
      </c>
      <c r="G3" s="89">
        <v>41791</v>
      </c>
      <c r="H3" s="89">
        <v>41821</v>
      </c>
      <c r="I3" s="89">
        <v>41852</v>
      </c>
      <c r="J3" s="89">
        <v>41883</v>
      </c>
      <c r="K3" s="89">
        <v>41913</v>
      </c>
      <c r="L3" s="89">
        <v>41944</v>
      </c>
      <c r="M3" s="89">
        <v>41974</v>
      </c>
      <c r="N3" s="89">
        <v>42005</v>
      </c>
      <c r="O3" s="89">
        <v>42036</v>
      </c>
      <c r="P3" s="89">
        <v>42064</v>
      </c>
      <c r="Q3" s="89">
        <v>42095</v>
      </c>
      <c r="R3" s="89">
        <v>42125</v>
      </c>
      <c r="S3" s="89">
        <v>42156</v>
      </c>
      <c r="T3" s="89">
        <v>42186</v>
      </c>
      <c r="U3" s="89">
        <v>42217</v>
      </c>
      <c r="V3" s="89">
        <v>42248</v>
      </c>
      <c r="W3" s="89">
        <v>42278</v>
      </c>
      <c r="X3" s="89">
        <v>42309</v>
      </c>
      <c r="Y3" s="89">
        <v>42339</v>
      </c>
      <c r="Z3" s="89">
        <v>42370</v>
      </c>
      <c r="AA3" s="89">
        <v>42401</v>
      </c>
      <c r="AB3" s="89">
        <v>42430</v>
      </c>
      <c r="AC3" s="89">
        <v>42461</v>
      </c>
      <c r="AD3" s="89">
        <v>42491</v>
      </c>
      <c r="AE3" s="89">
        <v>42522</v>
      </c>
      <c r="AF3" s="89">
        <v>42552</v>
      </c>
      <c r="AG3" s="89">
        <v>42583</v>
      </c>
      <c r="AH3" s="89">
        <v>42614</v>
      </c>
      <c r="AI3" s="89">
        <v>42644</v>
      </c>
      <c r="AJ3" s="89">
        <v>42675</v>
      </c>
      <c r="AK3" s="89">
        <v>42705</v>
      </c>
      <c r="AL3" s="89">
        <v>42736</v>
      </c>
      <c r="AM3" s="89">
        <v>42767</v>
      </c>
      <c r="AN3" s="89">
        <v>42795</v>
      </c>
      <c r="AO3" s="89">
        <v>42826</v>
      </c>
      <c r="AP3" s="89">
        <v>42856</v>
      </c>
      <c r="AQ3" s="89">
        <v>42887</v>
      </c>
      <c r="AR3" s="89">
        <v>42917</v>
      </c>
      <c r="AS3" s="89">
        <v>42948</v>
      </c>
      <c r="AT3" s="89">
        <v>42979</v>
      </c>
      <c r="AU3" s="89">
        <v>43009</v>
      </c>
      <c r="AV3" s="89">
        <v>43040</v>
      </c>
      <c r="AW3" s="89">
        <v>43070</v>
      </c>
      <c r="AX3" s="89">
        <v>43101</v>
      </c>
      <c r="AY3" s="89">
        <v>43132</v>
      </c>
      <c r="AZ3" s="89">
        <v>43160</v>
      </c>
      <c r="BA3" s="89">
        <v>43191</v>
      </c>
      <c r="BB3" s="89">
        <v>43221</v>
      </c>
      <c r="BC3" s="89">
        <v>43252</v>
      </c>
      <c r="BD3" s="89">
        <v>43282</v>
      </c>
      <c r="BE3" s="89">
        <v>43313</v>
      </c>
      <c r="BF3" s="89">
        <v>43344</v>
      </c>
      <c r="BG3" s="89">
        <v>43374</v>
      </c>
      <c r="BH3" s="89">
        <v>43405</v>
      </c>
      <c r="BI3" s="89">
        <v>43435</v>
      </c>
    </row>
    <row r="4" spans="1:61" x14ac:dyDescent="0.2">
      <c r="A4" s="3" t="s">
        <v>251</v>
      </c>
      <c r="B4" s="30">
        <v>82.5</v>
      </c>
      <c r="C4" s="30">
        <v>82.5</v>
      </c>
      <c r="D4" s="30">
        <v>82.6</v>
      </c>
      <c r="E4" s="30">
        <v>82</v>
      </c>
      <c r="F4" s="30">
        <v>81.900000000000006</v>
      </c>
      <c r="G4" s="30">
        <v>81.599999999999994</v>
      </c>
      <c r="H4" s="30">
        <v>80.7</v>
      </c>
      <c r="I4" s="30">
        <v>80.7</v>
      </c>
      <c r="J4" s="30">
        <v>80.5</v>
      </c>
      <c r="K4" s="30">
        <v>80</v>
      </c>
      <c r="L4" s="30">
        <v>80.2</v>
      </c>
      <c r="M4" s="30">
        <v>79.3</v>
      </c>
      <c r="N4" s="30">
        <v>79</v>
      </c>
      <c r="O4" s="30">
        <v>79.099999999999994</v>
      </c>
      <c r="P4" s="30">
        <v>78.400000000000006</v>
      </c>
      <c r="Q4" s="30">
        <v>77.5</v>
      </c>
      <c r="R4" s="30">
        <v>76.599999999999994</v>
      </c>
      <c r="S4" s="30">
        <v>75.8</v>
      </c>
      <c r="T4" s="30">
        <v>75.2</v>
      </c>
      <c r="U4" s="15">
        <v>75.099999999999994</v>
      </c>
      <c r="V4" s="15">
        <v>75</v>
      </c>
      <c r="W4" s="15">
        <v>74.8</v>
      </c>
      <c r="X4" s="15">
        <v>74.900000000000006</v>
      </c>
      <c r="Y4" s="15">
        <v>75</v>
      </c>
      <c r="Z4" s="15">
        <v>74</v>
      </c>
      <c r="AA4" s="15">
        <v>73.7</v>
      </c>
      <c r="AB4" s="15">
        <v>73.8</v>
      </c>
      <c r="AC4" s="15">
        <v>74.099999999999994</v>
      </c>
      <c r="AD4" s="15">
        <v>73.8</v>
      </c>
      <c r="AE4" s="15">
        <v>73.900000000000006</v>
      </c>
      <c r="AF4" s="15">
        <v>74</v>
      </c>
      <c r="AG4" s="15">
        <v>74</v>
      </c>
      <c r="AH4" s="15">
        <v>74.400000000000006</v>
      </c>
      <c r="AI4" s="15">
        <v>74</v>
      </c>
      <c r="AJ4" s="15">
        <v>73.8</v>
      </c>
      <c r="AK4" s="15">
        <v>73.2</v>
      </c>
      <c r="AL4" s="15">
        <v>74.2</v>
      </c>
      <c r="AM4" s="15">
        <v>74.3</v>
      </c>
      <c r="AN4" s="15">
        <v>74.2</v>
      </c>
      <c r="AO4" s="15">
        <v>74.5</v>
      </c>
      <c r="AP4" s="15">
        <v>74.5</v>
      </c>
      <c r="AQ4" s="15">
        <v>74.3</v>
      </c>
      <c r="AR4" s="15">
        <v>74.5</v>
      </c>
      <c r="AS4" s="15">
        <v>74.2</v>
      </c>
      <c r="AT4" s="15">
        <v>74.099999999999994</v>
      </c>
      <c r="AU4" s="15">
        <v>74.5</v>
      </c>
      <c r="AV4" s="15">
        <v>74.599999999999994</v>
      </c>
      <c r="AW4" s="15">
        <v>74.7</v>
      </c>
      <c r="AX4" s="15">
        <v>74.7</v>
      </c>
      <c r="AY4" s="15">
        <v>75.599999999999994</v>
      </c>
      <c r="AZ4" s="15">
        <v>76.099999999999994</v>
      </c>
      <c r="BA4" s="15">
        <v>76.5</v>
      </c>
      <c r="BB4" s="15">
        <v>76.5</v>
      </c>
      <c r="BC4" s="15">
        <v>76.2</v>
      </c>
      <c r="BD4" s="15">
        <v>75.7</v>
      </c>
      <c r="BE4" s="15">
        <v>76</v>
      </c>
      <c r="BF4" s="15">
        <v>76.900000000000006</v>
      </c>
      <c r="BG4" s="15">
        <v>76.400000000000006</v>
      </c>
      <c r="BH4" s="15">
        <v>75.2</v>
      </c>
      <c r="BI4" s="15">
        <v>74.599999999999994</v>
      </c>
    </row>
    <row r="5" spans="1:61" ht="15" thickBot="1" x14ac:dyDescent="0.25">
      <c r="A5" s="9" t="s">
        <v>252</v>
      </c>
      <c r="B5" s="76">
        <v>80.250520833333368</v>
      </c>
      <c r="C5" s="76">
        <v>80.250520833333368</v>
      </c>
      <c r="D5" s="76">
        <v>80.250520833333368</v>
      </c>
      <c r="E5" s="76">
        <v>80.250520833333368</v>
      </c>
      <c r="F5" s="76">
        <v>80.250520833333368</v>
      </c>
      <c r="G5" s="76">
        <v>80.250520833333368</v>
      </c>
      <c r="H5" s="76">
        <v>80.250520833333368</v>
      </c>
      <c r="I5" s="76">
        <v>80.250520833333368</v>
      </c>
      <c r="J5" s="76">
        <v>80.250520833333368</v>
      </c>
      <c r="K5" s="76">
        <v>80.250520833333368</v>
      </c>
      <c r="L5" s="76">
        <v>80.250520833333368</v>
      </c>
      <c r="M5" s="76">
        <v>80.250520833333368</v>
      </c>
      <c r="N5" s="76">
        <v>80.250520833333368</v>
      </c>
      <c r="O5" s="76">
        <v>80.250520833333368</v>
      </c>
      <c r="P5" s="76">
        <v>80.250520833333368</v>
      </c>
      <c r="Q5" s="76">
        <v>80.250520833333368</v>
      </c>
      <c r="R5" s="76">
        <v>80.250520833333368</v>
      </c>
      <c r="S5" s="76">
        <v>80.250520833333368</v>
      </c>
      <c r="T5" s="76">
        <v>80.250520833333368</v>
      </c>
      <c r="U5" s="33">
        <v>80.250520833333368</v>
      </c>
      <c r="V5" s="33">
        <v>80.250520833333368</v>
      </c>
      <c r="W5" s="33">
        <v>80.250520833333368</v>
      </c>
      <c r="X5" s="33">
        <v>80.250520833333368</v>
      </c>
      <c r="Y5" s="33">
        <v>80.250520833333368</v>
      </c>
      <c r="Z5" s="33">
        <v>80.250520833333368</v>
      </c>
      <c r="AA5" s="33">
        <v>80.250520833333368</v>
      </c>
      <c r="AB5" s="33">
        <v>80.250520833333368</v>
      </c>
      <c r="AC5" s="33">
        <v>80.250520833333368</v>
      </c>
      <c r="AD5" s="33">
        <v>80.250520833333368</v>
      </c>
      <c r="AE5" s="33">
        <v>80.250520833333368</v>
      </c>
      <c r="AF5" s="33">
        <v>80.250520833333368</v>
      </c>
      <c r="AG5" s="33">
        <v>80.250520833333368</v>
      </c>
      <c r="AH5" s="33">
        <v>80.250520833333368</v>
      </c>
      <c r="AI5" s="33">
        <v>80.250520833333368</v>
      </c>
      <c r="AJ5" s="33">
        <v>80.250520833333368</v>
      </c>
      <c r="AK5" s="33">
        <v>80.250520833333368</v>
      </c>
      <c r="AL5" s="33">
        <v>80.250520833333368</v>
      </c>
      <c r="AM5" s="33">
        <v>80.250520833333368</v>
      </c>
      <c r="AN5" s="33">
        <v>80.250520833333368</v>
      </c>
      <c r="AO5" s="33">
        <v>80.250520833333368</v>
      </c>
      <c r="AP5" s="33">
        <v>80.250520833333368</v>
      </c>
      <c r="AQ5" s="33">
        <v>80.250520833333368</v>
      </c>
      <c r="AR5" s="33">
        <v>80.250520833333368</v>
      </c>
      <c r="AS5" s="33">
        <v>80.250520833333368</v>
      </c>
      <c r="AT5" s="33">
        <v>80.250520833333368</v>
      </c>
      <c r="AU5" s="33">
        <v>80.250520833333368</v>
      </c>
      <c r="AV5" s="33">
        <v>80.250520833333368</v>
      </c>
      <c r="AW5" s="33">
        <v>80.250520833333368</v>
      </c>
      <c r="AX5" s="33">
        <v>80.250520833333368</v>
      </c>
      <c r="AY5" s="33">
        <v>80.250520833333368</v>
      </c>
      <c r="AZ5" s="33">
        <v>80.250520833333368</v>
      </c>
      <c r="BA5" s="33">
        <v>80.250520833333368</v>
      </c>
      <c r="BB5" s="33">
        <v>80.250520833333368</v>
      </c>
      <c r="BC5" s="33">
        <v>80.250520833333368</v>
      </c>
      <c r="BD5" s="33">
        <v>80.250520833333368</v>
      </c>
      <c r="BE5" s="33">
        <v>80.250520833333368</v>
      </c>
      <c r="BF5" s="33">
        <v>80.250520833333368</v>
      </c>
      <c r="BG5" s="33">
        <v>80.250520833333368</v>
      </c>
      <c r="BH5" s="33">
        <v>80.250520833333368</v>
      </c>
      <c r="BI5" s="33">
        <v>80.250520833333368</v>
      </c>
    </row>
    <row r="6" spans="1:61" x14ac:dyDescent="0.2">
      <c r="A6" s="61" t="s">
        <v>362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6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6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9EBBD3"/>
  </sheetPr>
  <dimension ref="A1:M32"/>
  <sheetViews>
    <sheetView workbookViewId="0"/>
  </sheetViews>
  <sheetFormatPr defaultRowHeight="15" x14ac:dyDescent="0.25"/>
  <cols>
    <col min="1" max="1" width="70.5703125" style="1" customWidth="1"/>
    <col min="2" max="2" width="15.42578125" style="1" customWidth="1"/>
    <col min="3" max="3" width="11.28515625" style="1" customWidth="1"/>
    <col min="4" max="4" width="15.42578125" style="1" customWidth="1"/>
    <col min="5" max="5" width="11.28515625" style="1" customWidth="1"/>
    <col min="6" max="6" width="15.42578125" style="1" customWidth="1"/>
    <col min="7" max="7" width="11.28515625" style="1" customWidth="1"/>
    <col min="8" max="16384" width="9.140625" style="1"/>
  </cols>
  <sheetData>
    <row r="1" spans="1:13" x14ac:dyDescent="0.25">
      <c r="A1" s="74" t="s">
        <v>5</v>
      </c>
    </row>
    <row r="3" spans="1:13" x14ac:dyDescent="0.25">
      <c r="A3" s="324" t="s">
        <v>704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x14ac:dyDescent="0.25">
      <c r="A4" s="321" t="s">
        <v>125</v>
      </c>
      <c r="B4" s="302">
        <v>2017</v>
      </c>
      <c r="C4" s="302"/>
      <c r="D4" s="302">
        <v>2018</v>
      </c>
      <c r="E4" s="302"/>
      <c r="F4" s="302"/>
      <c r="G4" s="302"/>
      <c r="H4" s="302"/>
      <c r="I4" s="302"/>
      <c r="J4" s="302"/>
      <c r="K4" s="302"/>
      <c r="L4" s="302" t="s">
        <v>707</v>
      </c>
      <c r="M4" s="325"/>
    </row>
    <row r="5" spans="1:13" x14ac:dyDescent="0.25">
      <c r="A5" s="322"/>
      <c r="B5" s="301" t="s">
        <v>708</v>
      </c>
      <c r="C5" s="301"/>
      <c r="D5" s="301" t="s">
        <v>126</v>
      </c>
      <c r="E5" s="301"/>
      <c r="F5" s="301" t="s">
        <v>709</v>
      </c>
      <c r="G5" s="301"/>
      <c r="H5" s="301" t="s">
        <v>711</v>
      </c>
      <c r="I5" s="301"/>
      <c r="J5" s="301" t="s">
        <v>131</v>
      </c>
      <c r="K5" s="301"/>
      <c r="L5" s="301"/>
      <c r="M5" s="326"/>
    </row>
    <row r="6" spans="1:13" x14ac:dyDescent="0.25">
      <c r="A6" s="322"/>
      <c r="B6" s="301"/>
      <c r="C6" s="301"/>
      <c r="D6" s="301"/>
      <c r="E6" s="301"/>
      <c r="F6" s="301" t="s">
        <v>710</v>
      </c>
      <c r="G6" s="301"/>
      <c r="H6" s="301" t="s">
        <v>712</v>
      </c>
      <c r="I6" s="301"/>
      <c r="J6" s="301" t="s">
        <v>712</v>
      </c>
      <c r="K6" s="301"/>
      <c r="L6" s="301"/>
      <c r="M6" s="326"/>
    </row>
    <row r="7" spans="1:13" ht="24" x14ac:dyDescent="0.25">
      <c r="A7" s="323"/>
      <c r="B7" s="191" t="s">
        <v>143</v>
      </c>
      <c r="C7" s="191" t="s">
        <v>713</v>
      </c>
      <c r="D7" s="191" t="s">
        <v>143</v>
      </c>
      <c r="E7" s="191" t="s">
        <v>713</v>
      </c>
      <c r="F7" s="191" t="s">
        <v>143</v>
      </c>
      <c r="G7" s="191" t="s">
        <v>713</v>
      </c>
      <c r="H7" s="191" t="s">
        <v>143</v>
      </c>
      <c r="I7" s="191" t="s">
        <v>713</v>
      </c>
      <c r="J7" s="191" t="s">
        <v>143</v>
      </c>
      <c r="K7" s="191" t="s">
        <v>713</v>
      </c>
      <c r="L7" s="191" t="s">
        <v>143</v>
      </c>
      <c r="M7" s="192" t="s">
        <v>714</v>
      </c>
    </row>
    <row r="8" spans="1:13" x14ac:dyDescent="0.25">
      <c r="A8" s="193" t="s">
        <v>715</v>
      </c>
      <c r="B8" s="194">
        <v>1383.1</v>
      </c>
      <c r="C8" s="195">
        <v>21.1</v>
      </c>
      <c r="D8" s="194">
        <v>1462.1</v>
      </c>
      <c r="E8" s="195">
        <v>20.399999999999999</v>
      </c>
      <c r="F8" s="194">
        <v>1486</v>
      </c>
      <c r="G8" s="195">
        <v>21.6</v>
      </c>
      <c r="H8" s="194">
        <v>1482.5</v>
      </c>
      <c r="I8" s="195">
        <v>21.6</v>
      </c>
      <c r="J8" s="194">
        <v>1476.3</v>
      </c>
      <c r="K8" s="195">
        <v>21.1</v>
      </c>
      <c r="L8" s="195">
        <v>-6.2</v>
      </c>
      <c r="M8" s="195">
        <v>-0.4</v>
      </c>
    </row>
    <row r="9" spans="1:13" x14ac:dyDescent="0.25">
      <c r="A9" s="196" t="s">
        <v>716</v>
      </c>
      <c r="B9" s="197">
        <v>835.6</v>
      </c>
      <c r="C9" s="197">
        <v>12.7</v>
      </c>
      <c r="D9" s="197">
        <v>890.3</v>
      </c>
      <c r="E9" s="197">
        <v>12.4</v>
      </c>
      <c r="F9" s="197">
        <v>905.1</v>
      </c>
      <c r="G9" s="197">
        <v>13.2</v>
      </c>
      <c r="H9" s="197">
        <v>903.7</v>
      </c>
      <c r="I9" s="197">
        <v>13.2</v>
      </c>
      <c r="J9" s="197">
        <v>894.6</v>
      </c>
      <c r="K9" s="197">
        <v>12.8</v>
      </c>
      <c r="L9" s="197">
        <v>-9.1</v>
      </c>
      <c r="M9" s="197">
        <v>-1</v>
      </c>
    </row>
    <row r="10" spans="1:13" x14ac:dyDescent="0.25">
      <c r="A10" s="196" t="s">
        <v>717</v>
      </c>
      <c r="B10" s="197">
        <v>-1.4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5.6</v>
      </c>
      <c r="L10" s="197">
        <v>0</v>
      </c>
      <c r="M10" s="197" t="s">
        <v>137</v>
      </c>
    </row>
    <row r="11" spans="1:13" x14ac:dyDescent="0.25">
      <c r="A11" s="196" t="s">
        <v>718</v>
      </c>
      <c r="B11" s="197">
        <v>374.8</v>
      </c>
      <c r="C11" s="197">
        <v>5.7</v>
      </c>
      <c r="D11" s="197">
        <v>405.3</v>
      </c>
      <c r="E11" s="197">
        <v>5.7</v>
      </c>
      <c r="F11" s="197">
        <v>390.5</v>
      </c>
      <c r="G11" s="197">
        <v>5.7</v>
      </c>
      <c r="H11" s="197">
        <v>389.8</v>
      </c>
      <c r="I11" s="197">
        <v>5.7</v>
      </c>
      <c r="J11" s="197">
        <v>393.3</v>
      </c>
      <c r="K11" s="197">
        <v>2.7</v>
      </c>
      <c r="L11" s="197">
        <v>3.5</v>
      </c>
      <c r="M11" s="197">
        <v>0.9</v>
      </c>
    </row>
    <row r="12" spans="1:13" x14ac:dyDescent="0.25">
      <c r="A12" s="196" t="s">
        <v>719</v>
      </c>
      <c r="B12" s="197">
        <v>174.1</v>
      </c>
      <c r="C12" s="197">
        <v>2.7</v>
      </c>
      <c r="D12" s="197">
        <v>166.5</v>
      </c>
      <c r="E12" s="197">
        <v>2.2999999999999998</v>
      </c>
      <c r="F12" s="197">
        <v>190.4</v>
      </c>
      <c r="G12" s="197">
        <v>2.8</v>
      </c>
      <c r="H12" s="197">
        <v>189.1</v>
      </c>
      <c r="I12" s="197">
        <v>2.8</v>
      </c>
      <c r="J12" s="197">
        <v>188.4</v>
      </c>
      <c r="K12" s="197">
        <v>0</v>
      </c>
      <c r="L12" s="197">
        <v>-0.6</v>
      </c>
      <c r="M12" s="197">
        <v>-0.3</v>
      </c>
    </row>
    <row r="13" spans="1:13" x14ac:dyDescent="0.25">
      <c r="A13" s="196" t="s">
        <v>720</v>
      </c>
      <c r="B13" s="197">
        <v>228.3</v>
      </c>
      <c r="C13" s="197">
        <v>3.5</v>
      </c>
      <c r="D13" s="197">
        <v>244.2</v>
      </c>
      <c r="E13" s="197">
        <v>3.4</v>
      </c>
      <c r="F13" s="197">
        <v>255.9</v>
      </c>
      <c r="G13" s="197">
        <v>3.7</v>
      </c>
      <c r="H13" s="197">
        <v>256.89999999999998</v>
      </c>
      <c r="I13" s="197">
        <v>3.7</v>
      </c>
      <c r="J13" s="197">
        <v>254.8</v>
      </c>
      <c r="K13" s="197">
        <v>3.6</v>
      </c>
      <c r="L13" s="197">
        <v>-2.1</v>
      </c>
      <c r="M13" s="197">
        <v>-0.8</v>
      </c>
    </row>
    <row r="14" spans="1:13" x14ac:dyDescent="0.25">
      <c r="A14" s="196" t="s">
        <v>721</v>
      </c>
      <c r="B14" s="198">
        <v>1154.7</v>
      </c>
      <c r="C14" s="197">
        <v>17.600000000000001</v>
      </c>
      <c r="D14" s="198">
        <v>1217.8</v>
      </c>
      <c r="E14" s="197">
        <v>17</v>
      </c>
      <c r="F14" s="198">
        <v>1230</v>
      </c>
      <c r="G14" s="197">
        <v>17.899999999999999</v>
      </c>
      <c r="H14" s="198">
        <v>1225.5999999999999</v>
      </c>
      <c r="I14" s="197">
        <v>17.8</v>
      </c>
      <c r="J14" s="198">
        <v>1221.5</v>
      </c>
      <c r="K14" s="197">
        <v>17.5</v>
      </c>
      <c r="L14" s="197">
        <v>-4.0999999999999996</v>
      </c>
      <c r="M14" s="197">
        <v>-0.3</v>
      </c>
    </row>
    <row r="15" spans="1:13" x14ac:dyDescent="0.25">
      <c r="A15" s="196" t="s">
        <v>722</v>
      </c>
      <c r="B15" s="198">
        <v>1279</v>
      </c>
      <c r="C15" s="197">
        <v>19.5</v>
      </c>
      <c r="D15" s="198">
        <v>1373.4</v>
      </c>
      <c r="E15" s="197">
        <v>19.2</v>
      </c>
      <c r="F15" s="198">
        <v>1389</v>
      </c>
      <c r="G15" s="197">
        <v>20.2</v>
      </c>
      <c r="H15" s="198">
        <v>1384.6</v>
      </c>
      <c r="I15" s="197">
        <v>20.2</v>
      </c>
      <c r="J15" s="198">
        <v>1359</v>
      </c>
      <c r="K15" s="197">
        <v>19.5</v>
      </c>
      <c r="L15" s="197">
        <v>-25.5</v>
      </c>
      <c r="M15" s="197">
        <v>-1.8</v>
      </c>
    </row>
    <row r="16" spans="1:13" x14ac:dyDescent="0.25">
      <c r="A16" s="196" t="s">
        <v>723</v>
      </c>
      <c r="B16" s="197">
        <v>557.20000000000005</v>
      </c>
      <c r="C16" s="197">
        <v>8.5</v>
      </c>
      <c r="D16" s="198">
        <v>1091.4000000000001</v>
      </c>
      <c r="E16" s="197">
        <v>15.2</v>
      </c>
      <c r="F16" s="198">
        <v>1098.2</v>
      </c>
      <c r="G16" s="197">
        <v>16</v>
      </c>
      <c r="H16" s="198">
        <v>1096.2</v>
      </c>
      <c r="I16" s="197">
        <v>16</v>
      </c>
      <c r="J16" s="198">
        <v>1085.8</v>
      </c>
      <c r="K16" s="197">
        <v>15.6</v>
      </c>
      <c r="L16" s="197">
        <v>-10.4</v>
      </c>
      <c r="M16" s="197">
        <v>-0.9</v>
      </c>
    </row>
    <row r="17" spans="1:13" x14ac:dyDescent="0.25">
      <c r="A17" s="196" t="s">
        <v>724</v>
      </c>
      <c r="B17" s="197">
        <v>557.20000000000005</v>
      </c>
      <c r="C17" s="197">
        <v>8.5</v>
      </c>
      <c r="D17" s="197">
        <v>596.29999999999995</v>
      </c>
      <c r="E17" s="197">
        <v>8.3000000000000007</v>
      </c>
      <c r="F17" s="197">
        <v>592.9</v>
      </c>
      <c r="G17" s="197">
        <v>8.6</v>
      </c>
      <c r="H17" s="197">
        <v>591.5</v>
      </c>
      <c r="I17" s="197">
        <v>8.6</v>
      </c>
      <c r="J17" s="197">
        <v>589.20000000000005</v>
      </c>
      <c r="K17" s="197">
        <v>8.4</v>
      </c>
      <c r="L17" s="197">
        <v>-2.2000000000000002</v>
      </c>
      <c r="M17" s="197">
        <v>-0.4</v>
      </c>
    </row>
    <row r="18" spans="1:13" x14ac:dyDescent="0.25">
      <c r="A18" s="196" t="s">
        <v>725</v>
      </c>
      <c r="B18" s="197">
        <v>284</v>
      </c>
      <c r="C18" s="197">
        <v>4.3</v>
      </c>
      <c r="D18" s="197">
        <v>296.89999999999998</v>
      </c>
      <c r="E18" s="197">
        <v>4.0999999999999996</v>
      </c>
      <c r="F18" s="197">
        <v>300.7</v>
      </c>
      <c r="G18" s="197">
        <v>4.4000000000000004</v>
      </c>
      <c r="H18" s="197">
        <v>299.89999999999998</v>
      </c>
      <c r="I18" s="197">
        <v>4.4000000000000004</v>
      </c>
      <c r="J18" s="197">
        <v>303.10000000000002</v>
      </c>
      <c r="K18" s="197">
        <v>4.3</v>
      </c>
      <c r="L18" s="197">
        <v>3.1</v>
      </c>
      <c r="M18" s="197">
        <v>1</v>
      </c>
    </row>
    <row r="19" spans="1:13" x14ac:dyDescent="0.25">
      <c r="A19" s="196" t="s">
        <v>124</v>
      </c>
      <c r="B19" s="197">
        <v>54.5</v>
      </c>
      <c r="C19" s="197">
        <v>0.8</v>
      </c>
      <c r="D19" s="197">
        <v>62.6</v>
      </c>
      <c r="E19" s="197">
        <v>0.9</v>
      </c>
      <c r="F19" s="197">
        <v>55.6</v>
      </c>
      <c r="G19" s="197">
        <v>0.8</v>
      </c>
      <c r="H19" s="197">
        <v>56.1</v>
      </c>
      <c r="I19" s="197">
        <v>0.8</v>
      </c>
      <c r="J19" s="197">
        <v>56.1</v>
      </c>
      <c r="K19" s="197">
        <v>0.8</v>
      </c>
      <c r="L19" s="197">
        <v>0.1</v>
      </c>
      <c r="M19" s="197">
        <v>0.1</v>
      </c>
    </row>
    <row r="20" spans="1:13" x14ac:dyDescent="0.25">
      <c r="A20" s="196" t="s">
        <v>726</v>
      </c>
      <c r="B20" s="197">
        <v>53.7</v>
      </c>
      <c r="C20" s="197">
        <v>0.8</v>
      </c>
      <c r="D20" s="197">
        <v>56</v>
      </c>
      <c r="E20" s="197">
        <v>0.8</v>
      </c>
      <c r="F20" s="197">
        <v>56.3</v>
      </c>
      <c r="G20" s="197">
        <v>0.8</v>
      </c>
      <c r="H20" s="197">
        <v>56.3</v>
      </c>
      <c r="I20" s="197">
        <v>0.8</v>
      </c>
      <c r="J20" s="197">
        <v>56.3</v>
      </c>
      <c r="K20" s="197">
        <v>0.8</v>
      </c>
      <c r="L20" s="197">
        <v>-0.1</v>
      </c>
      <c r="M20" s="197">
        <v>-0.1</v>
      </c>
    </row>
    <row r="21" spans="1:13" x14ac:dyDescent="0.25">
      <c r="A21" s="196" t="s">
        <v>727</v>
      </c>
      <c r="B21" s="197">
        <v>5.2</v>
      </c>
      <c r="C21" s="197">
        <v>0.1</v>
      </c>
      <c r="D21" s="197">
        <v>5.5</v>
      </c>
      <c r="E21" s="197">
        <v>0.1</v>
      </c>
      <c r="F21" s="197">
        <v>5.6</v>
      </c>
      <c r="G21" s="197">
        <v>0.1</v>
      </c>
      <c r="H21" s="197">
        <v>5.6</v>
      </c>
      <c r="I21" s="197">
        <v>0.1</v>
      </c>
      <c r="J21" s="197">
        <v>5.6</v>
      </c>
      <c r="K21" s="197">
        <v>0.1</v>
      </c>
      <c r="L21" s="197">
        <v>-0.1</v>
      </c>
      <c r="M21" s="197">
        <v>-1</v>
      </c>
    </row>
    <row r="22" spans="1:13" x14ac:dyDescent="0.25">
      <c r="A22" s="196" t="s">
        <v>728</v>
      </c>
      <c r="B22" s="197">
        <v>13.9</v>
      </c>
      <c r="C22" s="197">
        <v>0.2</v>
      </c>
      <c r="D22" s="197">
        <v>11.5</v>
      </c>
      <c r="E22" s="197">
        <v>0.2</v>
      </c>
      <c r="F22" s="197">
        <v>13.4</v>
      </c>
      <c r="G22" s="197">
        <v>0.2</v>
      </c>
      <c r="H22" s="197">
        <v>13.6</v>
      </c>
      <c r="I22" s="197">
        <v>0.2</v>
      </c>
      <c r="J22" s="197">
        <v>13</v>
      </c>
      <c r="K22" s="197">
        <v>0.2</v>
      </c>
      <c r="L22" s="197">
        <v>-0.5</v>
      </c>
      <c r="M22" s="197">
        <v>-3.8</v>
      </c>
    </row>
    <row r="23" spans="1:13" x14ac:dyDescent="0.25">
      <c r="A23" s="196" t="s">
        <v>729</v>
      </c>
      <c r="B23" s="197">
        <v>13.1</v>
      </c>
      <c r="C23" s="197">
        <v>0.2</v>
      </c>
      <c r="D23" s="197">
        <v>14.1</v>
      </c>
      <c r="E23" s="197">
        <v>0.2</v>
      </c>
      <c r="F23" s="197">
        <v>13.8</v>
      </c>
      <c r="G23" s="197">
        <v>0.2</v>
      </c>
      <c r="H23" s="197">
        <v>13.8</v>
      </c>
      <c r="I23" s="197">
        <v>0.2</v>
      </c>
      <c r="J23" s="197">
        <v>13.3</v>
      </c>
      <c r="K23" s="197">
        <v>0.2</v>
      </c>
      <c r="L23" s="197">
        <v>-0.5</v>
      </c>
      <c r="M23" s="197">
        <v>-3.4</v>
      </c>
    </row>
    <row r="24" spans="1:13" x14ac:dyDescent="0.25">
      <c r="A24" s="196" t="s">
        <v>730</v>
      </c>
      <c r="B24" s="197">
        <v>1.5</v>
      </c>
      <c r="C24" s="197">
        <v>0</v>
      </c>
      <c r="D24" s="197">
        <v>1.7</v>
      </c>
      <c r="E24" s="197">
        <v>0</v>
      </c>
      <c r="F24" s="197">
        <v>1.7</v>
      </c>
      <c r="G24" s="197">
        <v>0</v>
      </c>
      <c r="H24" s="197">
        <v>1.6</v>
      </c>
      <c r="I24" s="197">
        <v>0</v>
      </c>
      <c r="J24" s="197">
        <v>1.5</v>
      </c>
      <c r="K24" s="197">
        <v>0</v>
      </c>
      <c r="L24" s="197">
        <v>-0.1</v>
      </c>
      <c r="M24" s="197">
        <v>-5</v>
      </c>
    </row>
    <row r="25" spans="1:13" x14ac:dyDescent="0.25">
      <c r="A25" s="196" t="s">
        <v>731</v>
      </c>
      <c r="B25" s="197">
        <v>3.9</v>
      </c>
      <c r="C25" s="197">
        <v>0.1</v>
      </c>
      <c r="D25" s="197">
        <v>1.9</v>
      </c>
      <c r="E25" s="197">
        <v>0</v>
      </c>
      <c r="F25" s="197">
        <v>1.9</v>
      </c>
      <c r="G25" s="197">
        <v>0</v>
      </c>
      <c r="H25" s="197">
        <v>1.9</v>
      </c>
      <c r="I25" s="197">
        <v>0</v>
      </c>
      <c r="J25" s="197">
        <v>3.9</v>
      </c>
      <c r="K25" s="197">
        <v>0.1</v>
      </c>
      <c r="L25" s="197">
        <v>1.9</v>
      </c>
      <c r="M25" s="197">
        <v>101.1</v>
      </c>
    </row>
    <row r="26" spans="1:13" x14ac:dyDescent="0.25">
      <c r="A26" s="196" t="s">
        <v>732</v>
      </c>
      <c r="B26" s="197">
        <v>10.7</v>
      </c>
      <c r="C26" s="197">
        <v>0.2</v>
      </c>
      <c r="D26" s="197">
        <v>14.6</v>
      </c>
      <c r="E26" s="197">
        <v>0.2</v>
      </c>
      <c r="F26" s="197">
        <v>14.6</v>
      </c>
      <c r="G26" s="197">
        <v>0.2</v>
      </c>
      <c r="H26" s="197">
        <v>14.3</v>
      </c>
      <c r="I26" s="197">
        <v>0.2</v>
      </c>
      <c r="J26" s="197">
        <v>14.3</v>
      </c>
      <c r="K26" s="197">
        <v>0.2</v>
      </c>
      <c r="L26" s="197">
        <v>-0.1</v>
      </c>
      <c r="M26" s="197">
        <v>-0.4</v>
      </c>
    </row>
    <row r="27" spans="1:13" x14ac:dyDescent="0.25">
      <c r="A27" s="196" t="s">
        <v>733</v>
      </c>
      <c r="B27" s="197">
        <v>6.2</v>
      </c>
      <c r="C27" s="197">
        <v>0.1</v>
      </c>
      <c r="D27" s="197">
        <v>5.3</v>
      </c>
      <c r="E27" s="197">
        <v>0.1</v>
      </c>
      <c r="F27" s="197">
        <v>4.9000000000000004</v>
      </c>
      <c r="G27" s="197">
        <v>0.1</v>
      </c>
      <c r="H27" s="197">
        <v>4.8</v>
      </c>
      <c r="I27" s="197">
        <v>0.1</v>
      </c>
      <c r="J27" s="197">
        <v>5.2</v>
      </c>
      <c r="K27" s="197">
        <v>0.1</v>
      </c>
      <c r="L27" s="197">
        <v>0.4</v>
      </c>
      <c r="M27" s="197">
        <v>8.6999999999999993</v>
      </c>
    </row>
    <row r="28" spans="1:13" x14ac:dyDescent="0.25">
      <c r="A28" s="196" t="s">
        <v>734</v>
      </c>
      <c r="B28" s="197">
        <v>18.7</v>
      </c>
      <c r="C28" s="197">
        <v>0.3</v>
      </c>
      <c r="D28" s="197">
        <v>20.3</v>
      </c>
      <c r="E28" s="197">
        <v>0.3</v>
      </c>
      <c r="F28" s="197">
        <v>19.2</v>
      </c>
      <c r="G28" s="197">
        <v>0.3</v>
      </c>
      <c r="H28" s="197">
        <v>19.2</v>
      </c>
      <c r="I28" s="197">
        <v>0.3</v>
      </c>
      <c r="J28" s="197">
        <v>13.9</v>
      </c>
      <c r="K28" s="197">
        <v>0.2</v>
      </c>
      <c r="L28" s="197">
        <v>-5.4</v>
      </c>
      <c r="M28" s="197">
        <v>-27.8</v>
      </c>
    </row>
    <row r="29" spans="1:13" x14ac:dyDescent="0.25">
      <c r="A29" s="196" t="s">
        <v>735</v>
      </c>
      <c r="B29" s="197">
        <v>3.9</v>
      </c>
      <c r="C29" s="197">
        <v>0.1</v>
      </c>
      <c r="D29" s="197">
        <v>4.8</v>
      </c>
      <c r="E29" s="197">
        <v>0.1</v>
      </c>
      <c r="F29" s="197">
        <v>16.899999999999999</v>
      </c>
      <c r="G29" s="197">
        <v>0.2</v>
      </c>
      <c r="H29" s="197">
        <v>16.8</v>
      </c>
      <c r="I29" s="197">
        <v>0.2</v>
      </c>
      <c r="J29" s="197">
        <v>10.4</v>
      </c>
      <c r="K29" s="197">
        <v>0.1</v>
      </c>
      <c r="L29" s="197">
        <v>-6.4</v>
      </c>
      <c r="M29" s="197">
        <v>-38</v>
      </c>
    </row>
    <row r="30" spans="1:13" x14ac:dyDescent="0.25">
      <c r="A30" s="196" t="s">
        <v>736</v>
      </c>
      <c r="B30" s="197">
        <v>252.5</v>
      </c>
      <c r="C30" s="197">
        <v>3.8</v>
      </c>
      <c r="D30" s="197">
        <v>282</v>
      </c>
      <c r="E30" s="197">
        <v>3.9</v>
      </c>
      <c r="F30" s="197">
        <v>291.60000000000002</v>
      </c>
      <c r="G30" s="197">
        <v>4.2</v>
      </c>
      <c r="H30" s="197">
        <v>289.10000000000002</v>
      </c>
      <c r="I30" s="197">
        <v>4.2</v>
      </c>
      <c r="J30" s="197">
        <v>273.3</v>
      </c>
      <c r="K30" s="197">
        <v>3.9</v>
      </c>
      <c r="L30" s="197">
        <v>-15.9</v>
      </c>
      <c r="M30" s="197">
        <v>-5.5</v>
      </c>
    </row>
    <row r="31" spans="1:13" x14ac:dyDescent="0.25">
      <c r="A31" s="196" t="s">
        <v>737</v>
      </c>
      <c r="B31" s="197">
        <v>0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 t="s">
        <v>137</v>
      </c>
    </row>
    <row r="32" spans="1:13" ht="15.75" thickBot="1" x14ac:dyDescent="0.3">
      <c r="A32" s="199" t="s">
        <v>738</v>
      </c>
      <c r="B32" s="200">
        <v>-124.3</v>
      </c>
      <c r="C32" s="200">
        <v>-1.9</v>
      </c>
      <c r="D32" s="200">
        <v>-155.5</v>
      </c>
      <c r="E32" s="200">
        <v>-2.2000000000000002</v>
      </c>
      <c r="F32" s="200">
        <v>-159</v>
      </c>
      <c r="G32" s="200">
        <v>-2.2999999999999998</v>
      </c>
      <c r="H32" s="200">
        <v>-159</v>
      </c>
      <c r="I32" s="200">
        <v>-2.2999999999999998</v>
      </c>
      <c r="J32" s="200">
        <v>-137.5</v>
      </c>
      <c r="K32" s="200">
        <v>-2</v>
      </c>
      <c r="L32" s="200">
        <v>21.5</v>
      </c>
      <c r="M32" s="200">
        <v>-13.5</v>
      </c>
    </row>
  </sheetData>
  <mergeCells count="13">
    <mergeCell ref="B4:C4"/>
    <mergeCell ref="A4:A7"/>
    <mergeCell ref="D4:K4"/>
    <mergeCell ref="A3:M3"/>
    <mergeCell ref="L4:M6"/>
    <mergeCell ref="B5:C6"/>
    <mergeCell ref="D5:E6"/>
    <mergeCell ref="F5:G5"/>
    <mergeCell ref="F6:G6"/>
    <mergeCell ref="H5:I5"/>
    <mergeCell ref="H6:I6"/>
    <mergeCell ref="J5:K5"/>
    <mergeCell ref="J6:K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9EBBD3"/>
  </sheetPr>
  <dimension ref="A1:K41"/>
  <sheetViews>
    <sheetView workbookViewId="0"/>
  </sheetViews>
  <sheetFormatPr defaultRowHeight="15" x14ac:dyDescent="0.25"/>
  <cols>
    <col min="1" max="1" width="70.5703125" style="1" customWidth="1"/>
    <col min="2" max="2" width="15.42578125" style="1" customWidth="1"/>
    <col min="3" max="3" width="11.28515625" style="1" customWidth="1"/>
    <col min="4" max="4" width="15.42578125" style="1" customWidth="1"/>
    <col min="5" max="5" width="11.28515625" style="1" customWidth="1"/>
    <col min="6" max="6" width="15.42578125" style="1" customWidth="1"/>
    <col min="7" max="7" width="11.28515625" style="1" customWidth="1"/>
    <col min="8" max="9" width="10.140625" style="1" bestFit="1" customWidth="1"/>
    <col min="10" max="11" width="9.28515625" style="1" bestFit="1" customWidth="1"/>
    <col min="12" max="16384" width="9.140625" style="1"/>
  </cols>
  <sheetData>
    <row r="1" spans="1:11" x14ac:dyDescent="0.25">
      <c r="A1" s="74" t="s">
        <v>5</v>
      </c>
    </row>
    <row r="3" spans="1:11" x14ac:dyDescent="0.25">
      <c r="A3" s="329" t="s">
        <v>655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x14ac:dyDescent="0.25">
      <c r="A4" s="327" t="s">
        <v>146</v>
      </c>
      <c r="B4" s="327" t="s">
        <v>147</v>
      </c>
      <c r="C4" s="327"/>
      <c r="D4" s="327"/>
      <c r="E4" s="327"/>
      <c r="F4" s="327"/>
      <c r="G4" s="327" t="s">
        <v>148</v>
      </c>
      <c r="H4" s="327"/>
      <c r="I4" s="327"/>
      <c r="J4" s="327"/>
      <c r="K4" s="327"/>
    </row>
    <row r="5" spans="1:1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x14ac:dyDescent="0.25">
      <c r="A6" s="328"/>
      <c r="B6" s="168" t="s">
        <v>149</v>
      </c>
      <c r="C6" s="169">
        <v>43405</v>
      </c>
      <c r="D6" s="169">
        <v>43040</v>
      </c>
      <c r="E6" s="168" t="s">
        <v>150</v>
      </c>
      <c r="F6" s="168" t="s">
        <v>151</v>
      </c>
      <c r="G6" s="168" t="s">
        <v>149</v>
      </c>
      <c r="H6" s="169">
        <v>43405</v>
      </c>
      <c r="I6" s="169">
        <v>43040</v>
      </c>
      <c r="J6" s="168" t="s">
        <v>150</v>
      </c>
      <c r="K6" s="168" t="s">
        <v>151</v>
      </c>
    </row>
    <row r="7" spans="1:11" x14ac:dyDescent="0.25">
      <c r="A7" s="170" t="s">
        <v>152</v>
      </c>
      <c r="B7" s="171">
        <v>100</v>
      </c>
      <c r="C7" s="172">
        <v>124244.07427746999</v>
      </c>
      <c r="D7" s="172">
        <v>129846.33430969286</v>
      </c>
      <c r="E7" s="172">
        <v>-5602.2600322228682</v>
      </c>
      <c r="F7" s="171">
        <v>-4.314530758227697</v>
      </c>
      <c r="G7" s="171">
        <v>100</v>
      </c>
      <c r="H7" s="172">
        <v>1359879.5376632975</v>
      </c>
      <c r="I7" s="172">
        <v>1295249.9351560082</v>
      </c>
      <c r="J7" s="172">
        <v>64629.602507289266</v>
      </c>
      <c r="K7" s="171">
        <v>4.9897398759186196</v>
      </c>
    </row>
    <row r="8" spans="1:11" x14ac:dyDescent="0.25">
      <c r="A8" s="248" t="s">
        <v>141</v>
      </c>
      <c r="B8" s="249">
        <v>59.674978701390494</v>
      </c>
      <c r="C8" s="250">
        <v>74142.624862819997</v>
      </c>
      <c r="D8" s="250">
        <v>74023.74616385976</v>
      </c>
      <c r="E8" s="250">
        <v>118.87869896023767</v>
      </c>
      <c r="F8" s="249">
        <v>0.16059535638346389</v>
      </c>
      <c r="G8" s="249">
        <v>61.779522662872012</v>
      </c>
      <c r="H8" s="250">
        <v>840127.08715845598</v>
      </c>
      <c r="I8" s="250">
        <v>797995.27214084729</v>
      </c>
      <c r="J8" s="250">
        <v>42131.815017608693</v>
      </c>
      <c r="K8" s="249">
        <v>5.2797073477112599</v>
      </c>
    </row>
    <row r="9" spans="1:11" x14ac:dyDescent="0.25">
      <c r="A9" s="248" t="s">
        <v>153</v>
      </c>
      <c r="B9" s="249">
        <v>25.702272477433336</v>
      </c>
      <c r="C9" s="251">
        <v>31933.55050786</v>
      </c>
      <c r="D9" s="251">
        <v>31843.041407000732</v>
      </c>
      <c r="E9" s="251">
        <v>90.509100859268074</v>
      </c>
      <c r="F9" s="249">
        <v>0.28423510085744397</v>
      </c>
      <c r="G9" s="249">
        <v>25.194796739078452</v>
      </c>
      <c r="H9" s="251">
        <v>342618.88541058759</v>
      </c>
      <c r="I9" s="251">
        <v>342442.9702225948</v>
      </c>
      <c r="J9" s="251">
        <v>175.91518799279584</v>
      </c>
      <c r="K9" s="249">
        <v>5.137065242672989E-2</v>
      </c>
    </row>
    <row r="10" spans="1:11" x14ac:dyDescent="0.25">
      <c r="A10" s="248" t="s">
        <v>154</v>
      </c>
      <c r="B10" s="249">
        <v>14.622748821176179</v>
      </c>
      <c r="C10" s="251">
        <v>18167.89890679</v>
      </c>
      <c r="D10" s="251">
        <v>23982.971036345702</v>
      </c>
      <c r="E10" s="251">
        <v>-5815.0721295557014</v>
      </c>
      <c r="F10" s="249">
        <v>-24.246671193252411</v>
      </c>
      <c r="G10" s="249">
        <v>13.026582609668708</v>
      </c>
      <c r="H10" s="251">
        <v>177145.83136569033</v>
      </c>
      <c r="I10" s="251">
        <v>154835.81422552309</v>
      </c>
      <c r="J10" s="251">
        <v>22310.017140167241</v>
      </c>
      <c r="K10" s="249">
        <v>14.408822178357283</v>
      </c>
    </row>
    <row r="11" spans="1:11" x14ac:dyDescent="0.25">
      <c r="A11" s="248" t="s">
        <v>653</v>
      </c>
      <c r="B11" s="249">
        <v>0</v>
      </c>
      <c r="C11" s="251">
        <v>0</v>
      </c>
      <c r="D11" s="251">
        <v>-3.4242975133330837</v>
      </c>
      <c r="E11" s="251">
        <v>3.4242975133330837</v>
      </c>
      <c r="F11" s="249" t="s">
        <v>137</v>
      </c>
      <c r="G11" s="249">
        <v>-9.0201161916231103E-4</v>
      </c>
      <c r="H11" s="251">
        <v>-12.26627143633366</v>
      </c>
      <c r="I11" s="251">
        <v>-24.121432956911384</v>
      </c>
      <c r="J11" s="251">
        <v>11.855161520577724</v>
      </c>
      <c r="K11" s="249" t="s">
        <v>137</v>
      </c>
    </row>
    <row r="12" spans="1:11" x14ac:dyDescent="0.25">
      <c r="A12" s="177" t="s">
        <v>155</v>
      </c>
      <c r="B12" s="178">
        <v>100</v>
      </c>
      <c r="C12" s="179">
        <v>24867.298377822357</v>
      </c>
      <c r="D12" s="179">
        <v>18912.586729336388</v>
      </c>
      <c r="E12" s="179">
        <v>5954.7116484859689</v>
      </c>
      <c r="F12" s="178">
        <v>31.48544265100066</v>
      </c>
      <c r="G12" s="178">
        <v>100</v>
      </c>
      <c r="H12" s="179">
        <v>232349.04175710891</v>
      </c>
      <c r="I12" s="179">
        <v>214141.40689122476</v>
      </c>
      <c r="J12" s="179">
        <v>18207.634865884145</v>
      </c>
      <c r="K12" s="178">
        <v>8.5026222299608314</v>
      </c>
    </row>
    <row r="13" spans="1:11" x14ac:dyDescent="0.25">
      <c r="A13" s="173" t="s">
        <v>156</v>
      </c>
      <c r="B13" s="174">
        <v>63.924461663744459</v>
      </c>
      <c r="C13" s="176">
        <v>15896.28661834</v>
      </c>
      <c r="D13" s="176">
        <v>13867.074280259889</v>
      </c>
      <c r="E13" s="176">
        <v>2029.2123380801113</v>
      </c>
      <c r="F13" s="174">
        <v>14.633312673378729</v>
      </c>
      <c r="G13" s="174">
        <v>75.650687773038925</v>
      </c>
      <c r="H13" s="176">
        <v>175773.6481233183</v>
      </c>
      <c r="I13" s="176">
        <v>169845.89857871755</v>
      </c>
      <c r="J13" s="176">
        <v>5927.7495446007524</v>
      </c>
      <c r="K13" s="174">
        <v>3.4900751765009286</v>
      </c>
    </row>
    <row r="14" spans="1:11" x14ac:dyDescent="0.25">
      <c r="A14" s="173" t="s">
        <v>157</v>
      </c>
      <c r="B14" s="174">
        <v>3.1677464617744171</v>
      </c>
      <c r="C14" s="176">
        <v>787.73296450235478</v>
      </c>
      <c r="D14" s="176">
        <v>665.92041766136356</v>
      </c>
      <c r="E14" s="176">
        <v>121.81254684099122</v>
      </c>
      <c r="F14" s="174">
        <v>18.29235800709985</v>
      </c>
      <c r="G14" s="174">
        <v>3.3460043781955195</v>
      </c>
      <c r="H14" s="176">
        <v>7774.4091098882</v>
      </c>
      <c r="I14" s="176">
        <v>7583.8082103231927</v>
      </c>
      <c r="J14" s="176">
        <v>190.60089956500724</v>
      </c>
      <c r="K14" s="174">
        <v>2.513261072524986</v>
      </c>
    </row>
    <row r="15" spans="1:11" x14ac:dyDescent="0.25">
      <c r="A15" s="173" t="s">
        <v>158</v>
      </c>
      <c r="B15" s="174">
        <v>5.7244308727543309</v>
      </c>
      <c r="C15" s="176">
        <v>1423.51130556</v>
      </c>
      <c r="D15" s="176">
        <v>984.7444234346392</v>
      </c>
      <c r="E15" s="176">
        <v>438.76688212536078</v>
      </c>
      <c r="F15" s="174">
        <v>44.556422121692087</v>
      </c>
      <c r="G15" s="174">
        <v>5.1629573115576211</v>
      </c>
      <c r="H15" s="176">
        <v>11996.081839732726</v>
      </c>
      <c r="I15" s="176">
        <v>11631.544496798686</v>
      </c>
      <c r="J15" s="176">
        <v>364.53734293403977</v>
      </c>
      <c r="K15" s="174">
        <v>3.1340407375337831</v>
      </c>
    </row>
    <row r="16" spans="1:11" x14ac:dyDescent="0.25">
      <c r="A16" s="173" t="s">
        <v>159</v>
      </c>
      <c r="B16" s="174">
        <v>26.584493125702046</v>
      </c>
      <c r="C16" s="176">
        <v>6610.8452278000004</v>
      </c>
      <c r="D16" s="176">
        <v>3254.3398444956747</v>
      </c>
      <c r="E16" s="176">
        <v>3356.5053833043257</v>
      </c>
      <c r="F16" s="174">
        <v>103.1393629335133</v>
      </c>
      <c r="G16" s="174">
        <v>14.636124806989562</v>
      </c>
      <c r="H16" s="176">
        <v>34006.895739414751</v>
      </c>
      <c r="I16" s="176">
        <v>21882.534324476772</v>
      </c>
      <c r="J16" s="176">
        <v>12124.361414937979</v>
      </c>
      <c r="K16" s="174">
        <v>55.406568705235571</v>
      </c>
    </row>
    <row r="17" spans="1:11" x14ac:dyDescent="0.25">
      <c r="A17" s="173" t="s">
        <v>160</v>
      </c>
      <c r="B17" s="174">
        <v>0</v>
      </c>
      <c r="C17" s="176">
        <v>0</v>
      </c>
      <c r="D17" s="176">
        <v>0</v>
      </c>
      <c r="E17" s="176">
        <v>0</v>
      </c>
      <c r="F17" s="174" t="s">
        <v>137</v>
      </c>
      <c r="G17" s="174">
        <v>0.59502401819178274</v>
      </c>
      <c r="H17" s="176">
        <v>1382.5326044932526</v>
      </c>
      <c r="I17" s="176">
        <v>1788.5799809805856</v>
      </c>
      <c r="J17" s="176">
        <v>-406.04737648733294</v>
      </c>
      <c r="K17" s="174" t="s">
        <v>137</v>
      </c>
    </row>
    <row r="18" spans="1:11" x14ac:dyDescent="0.25">
      <c r="A18" s="173" t="s">
        <v>144</v>
      </c>
      <c r="B18" s="174">
        <v>0.59886787602474245</v>
      </c>
      <c r="C18" s="176">
        <v>148.92226162</v>
      </c>
      <c r="D18" s="176">
        <v>140.50776348482333</v>
      </c>
      <c r="E18" s="176">
        <v>8.4144981351766717</v>
      </c>
      <c r="F18" s="174">
        <v>5.9886357354805853</v>
      </c>
      <c r="G18" s="174">
        <v>0.60920171202657414</v>
      </c>
      <c r="H18" s="176">
        <v>1415.4743402616471</v>
      </c>
      <c r="I18" s="176">
        <v>1409.0412999279654</v>
      </c>
      <c r="J18" s="176">
        <v>6.4330403336816744</v>
      </c>
      <c r="K18" s="174">
        <v>0.45655441994572055</v>
      </c>
    </row>
    <row r="19" spans="1:11" x14ac:dyDescent="0.25">
      <c r="A19" s="177" t="s">
        <v>161</v>
      </c>
      <c r="B19" s="178" t="s">
        <v>137</v>
      </c>
      <c r="C19" s="179">
        <v>99376.775899647633</v>
      </c>
      <c r="D19" s="179">
        <v>110933.74758035647</v>
      </c>
      <c r="E19" s="179">
        <v>-11556.971680708841</v>
      </c>
      <c r="F19" s="178">
        <v>-10.41790431927614</v>
      </c>
      <c r="G19" s="178" t="s">
        <v>137</v>
      </c>
      <c r="H19" s="179">
        <v>1127530.4959061886</v>
      </c>
      <c r="I19" s="179">
        <v>1081108.5282647836</v>
      </c>
      <c r="J19" s="179">
        <v>46421.967641405063</v>
      </c>
      <c r="K19" s="178">
        <v>4.2939229899438436</v>
      </c>
    </row>
    <row r="20" spans="1:11" x14ac:dyDescent="0.25">
      <c r="A20" s="177" t="s">
        <v>162</v>
      </c>
      <c r="B20" s="178">
        <v>100</v>
      </c>
      <c r="C20" s="179">
        <v>115583.11646171656</v>
      </c>
      <c r="D20" s="179">
        <v>109622.17021384838</v>
      </c>
      <c r="E20" s="179">
        <v>5960.9462478681817</v>
      </c>
      <c r="F20" s="178">
        <v>5.4377196111331294</v>
      </c>
      <c r="G20" s="178">
        <v>100</v>
      </c>
      <c r="H20" s="179">
        <v>1220802.8813603797</v>
      </c>
      <c r="I20" s="179">
        <v>1189665.7297739785</v>
      </c>
      <c r="J20" s="179">
        <v>31137.151586401276</v>
      </c>
      <c r="K20" s="178">
        <v>2.6173025587882481</v>
      </c>
    </row>
    <row r="21" spans="1:11" x14ac:dyDescent="0.25">
      <c r="A21" s="173" t="s">
        <v>123</v>
      </c>
      <c r="B21" s="174">
        <v>22.758644347950931</v>
      </c>
      <c r="C21" s="176">
        <v>26305.150401800001</v>
      </c>
      <c r="D21" s="176">
        <v>26208.932487154703</v>
      </c>
      <c r="E21" s="176">
        <v>96.217914645298151</v>
      </c>
      <c r="F21" s="174">
        <v>0.36711878552266874</v>
      </c>
      <c r="G21" s="174">
        <v>22.089462068516692</v>
      </c>
      <c r="H21" s="176">
        <v>269668.78940945992</v>
      </c>
      <c r="I21" s="176">
        <v>267236.11059216066</v>
      </c>
      <c r="J21" s="176">
        <v>2432.6788172992528</v>
      </c>
      <c r="K21" s="174">
        <v>0.91031066569138286</v>
      </c>
    </row>
    <row r="22" spans="1:11" x14ac:dyDescent="0.25">
      <c r="A22" s="173" t="s">
        <v>163</v>
      </c>
      <c r="B22" s="174">
        <v>52.947894377696826</v>
      </c>
      <c r="C22" s="176">
        <v>61198.826422600003</v>
      </c>
      <c r="D22" s="176">
        <v>61456.263333099807</v>
      </c>
      <c r="E22" s="176">
        <v>-257.43691049980407</v>
      </c>
      <c r="F22" s="174">
        <v>-0.41889450568197706</v>
      </c>
      <c r="G22" s="174">
        <v>54.237890761012117</v>
      </c>
      <c r="H22" s="176">
        <v>662137.73319953121</v>
      </c>
      <c r="I22" s="176">
        <v>656732.16907236911</v>
      </c>
      <c r="J22" s="176">
        <v>5405.5641271620989</v>
      </c>
      <c r="K22" s="174">
        <v>0.82310025025840172</v>
      </c>
    </row>
    <row r="23" spans="1:11" x14ac:dyDescent="0.25">
      <c r="A23" s="180" t="s">
        <v>164</v>
      </c>
      <c r="B23" s="174">
        <v>43.173825159835026</v>
      </c>
      <c r="C23" s="175">
        <v>49901.652615470004</v>
      </c>
      <c r="D23" s="175">
        <v>50098.798535679562</v>
      </c>
      <c r="E23" s="175">
        <v>-197.14592020955752</v>
      </c>
      <c r="F23" s="174">
        <v>-0.3935142677506609</v>
      </c>
      <c r="G23" s="174">
        <v>43.535258502284549</v>
      </c>
      <c r="H23" s="175">
        <v>531479.69020357949</v>
      </c>
      <c r="I23" s="175">
        <v>524039.07602077827</v>
      </c>
      <c r="J23" s="175">
        <v>7440.6141828012187</v>
      </c>
      <c r="K23" s="174">
        <v>1.4198586562094828</v>
      </c>
    </row>
    <row r="24" spans="1:11" x14ac:dyDescent="0.25">
      <c r="A24" s="180" t="s">
        <v>124</v>
      </c>
      <c r="B24" s="174">
        <v>3.3786817599813332</v>
      </c>
      <c r="C24" s="176">
        <v>3905.1856735099996</v>
      </c>
      <c r="D24" s="176">
        <v>4214.4036877302497</v>
      </c>
      <c r="E24" s="176">
        <v>-309.2180142202501</v>
      </c>
      <c r="F24" s="174">
        <v>-7.3371712140558039</v>
      </c>
      <c r="G24" s="174">
        <v>4.1030556088894885</v>
      </c>
      <c r="H24" s="176">
        <v>50090.221097141548</v>
      </c>
      <c r="I24" s="176">
        <v>52958.892919713559</v>
      </c>
      <c r="J24" s="176">
        <v>-2868.6718225720106</v>
      </c>
      <c r="K24" s="174">
        <v>-5.4167896351628002</v>
      </c>
    </row>
    <row r="25" spans="1:11" x14ac:dyDescent="0.25">
      <c r="A25" s="180" t="s">
        <v>165</v>
      </c>
      <c r="B25" s="174">
        <v>4.0896447433874616</v>
      </c>
      <c r="C25" s="176">
        <v>4726.9388466199998</v>
      </c>
      <c r="D25" s="176">
        <v>4583.3291925405865</v>
      </c>
      <c r="E25" s="176">
        <v>143.6096540794133</v>
      </c>
      <c r="F25" s="174">
        <v>3.1333043743211775</v>
      </c>
      <c r="G25" s="174">
        <v>4.2739127883485866</v>
      </c>
      <c r="H25" s="176">
        <v>52176.050466989298</v>
      </c>
      <c r="I25" s="176">
        <v>51792.084741077422</v>
      </c>
      <c r="J25" s="176">
        <v>383.96572591187578</v>
      </c>
      <c r="K25" s="174">
        <v>0.7413598580389813</v>
      </c>
    </row>
    <row r="26" spans="1:11" x14ac:dyDescent="0.25">
      <c r="A26" s="180" t="s">
        <v>166</v>
      </c>
      <c r="B26" s="174">
        <v>2.3057427144930096</v>
      </c>
      <c r="C26" s="176">
        <v>2665.0492869999998</v>
      </c>
      <c r="D26" s="176">
        <v>2559.7319171494128</v>
      </c>
      <c r="E26" s="176">
        <v>105.31736985058706</v>
      </c>
      <c r="F26" s="174">
        <v>4.1143906182125267</v>
      </c>
      <c r="G26" s="174">
        <v>2.3256638614894998</v>
      </c>
      <c r="H26" s="176">
        <v>28391.771431820882</v>
      </c>
      <c r="I26" s="176">
        <v>27942.115390799965</v>
      </c>
      <c r="J26" s="176">
        <v>449.65604102091675</v>
      </c>
      <c r="K26" s="174">
        <v>1.6092412286328406</v>
      </c>
    </row>
    <row r="27" spans="1:11" x14ac:dyDescent="0.25">
      <c r="A27" s="173" t="s">
        <v>654</v>
      </c>
      <c r="B27" s="174">
        <v>1.7506254183500918</v>
      </c>
      <c r="C27" s="176">
        <v>2023.4274160999994</v>
      </c>
      <c r="D27" s="176">
        <v>1362.6970941746383</v>
      </c>
      <c r="E27" s="176">
        <v>660.73032192536107</v>
      </c>
      <c r="F27" s="174">
        <v>48.486954639435396</v>
      </c>
      <c r="G27" s="174">
        <v>2.5190540294820831</v>
      </c>
      <c r="H27" s="176">
        <v>30752.68417494202</v>
      </c>
      <c r="I27" s="176">
        <v>35575.595393295625</v>
      </c>
      <c r="J27" s="176">
        <v>-4822.9112183536054</v>
      </c>
      <c r="K27" s="174">
        <v>-13.556796913826219</v>
      </c>
    </row>
    <row r="28" spans="1:11" x14ac:dyDescent="0.25">
      <c r="A28" s="180" t="s">
        <v>167</v>
      </c>
      <c r="B28" s="174">
        <v>6.3116130680005225E-2</v>
      </c>
      <c r="C28" s="176">
        <v>72.95159082999966</v>
      </c>
      <c r="D28" s="176">
        <v>179.47881529833307</v>
      </c>
      <c r="E28" s="176">
        <v>-106.52722446833342</v>
      </c>
      <c r="F28" s="174">
        <v>-59.353648112320023</v>
      </c>
      <c r="G28" s="174">
        <v>0.5099411884860342</v>
      </c>
      <c r="H28" s="176">
        <v>6225.376722280871</v>
      </c>
      <c r="I28" s="176">
        <v>9156.7635202574147</v>
      </c>
      <c r="J28" s="176">
        <v>-2931.3867979765437</v>
      </c>
      <c r="K28" s="174">
        <v>-32.013350475759985</v>
      </c>
    </row>
    <row r="29" spans="1:11" x14ac:dyDescent="0.25">
      <c r="A29" s="180" t="s">
        <v>168</v>
      </c>
      <c r="B29" s="174">
        <v>0.59785311101979055</v>
      </c>
      <c r="C29" s="176">
        <v>691.01725758000009</v>
      </c>
      <c r="D29" s="176">
        <v>264.98755804365214</v>
      </c>
      <c r="E29" s="176">
        <v>426.02969953634795</v>
      </c>
      <c r="F29" s="174">
        <v>160.77347279307617</v>
      </c>
      <c r="G29" s="174">
        <v>0.31916353960059446</v>
      </c>
      <c r="H29" s="176">
        <v>3896.3576876958336</v>
      </c>
      <c r="I29" s="176">
        <v>2485.5359921029249</v>
      </c>
      <c r="J29" s="176">
        <v>1410.8216955929088</v>
      </c>
      <c r="K29" s="174">
        <v>56.761265983489629</v>
      </c>
    </row>
    <row r="30" spans="1:11" x14ac:dyDescent="0.25">
      <c r="A30" s="180" t="s">
        <v>169</v>
      </c>
      <c r="B30" s="174">
        <v>0.75415858880108821</v>
      </c>
      <c r="C30" s="176">
        <v>871.68</v>
      </c>
      <c r="D30" s="176">
        <v>695.85893507965761</v>
      </c>
      <c r="E30" s="176">
        <v>175.82106492034234</v>
      </c>
      <c r="F30" s="174">
        <v>25.266768314215216</v>
      </c>
      <c r="G30" s="174">
        <v>1.0498290580280121</v>
      </c>
      <c r="H30" s="176">
        <v>12816.343389764505</v>
      </c>
      <c r="I30" s="176">
        <v>13694.183015546469</v>
      </c>
      <c r="J30" s="176">
        <v>-877.83962578196406</v>
      </c>
      <c r="K30" s="174">
        <v>-6.4103103104828367</v>
      </c>
    </row>
    <row r="31" spans="1:11" x14ac:dyDescent="0.25">
      <c r="A31" s="180" t="s">
        <v>170</v>
      </c>
      <c r="B31" s="174">
        <v>1.0952571091289202E-3</v>
      </c>
      <c r="C31" s="176">
        <v>1.26593229999971</v>
      </c>
      <c r="D31" s="176">
        <v>2.0436432186579423</v>
      </c>
      <c r="E31" s="176">
        <v>-0.77771091865823228</v>
      </c>
      <c r="F31" s="174">
        <v>-38.055121929206116</v>
      </c>
      <c r="G31" s="174">
        <v>0.41901631818071622</v>
      </c>
      <c r="H31" s="176">
        <v>5115.3632857203611</v>
      </c>
      <c r="I31" s="176">
        <v>8361.0915229600032</v>
      </c>
      <c r="J31" s="176">
        <v>-3245.7282372396421</v>
      </c>
      <c r="K31" s="174">
        <v>-38.819431988355809</v>
      </c>
    </row>
    <row r="32" spans="1:11" x14ac:dyDescent="0.25">
      <c r="A32" s="180" t="s">
        <v>144</v>
      </c>
      <c r="B32" s="174">
        <v>0.33440233074007897</v>
      </c>
      <c r="C32" s="176">
        <v>386.51263539000013</v>
      </c>
      <c r="D32" s="176">
        <v>220.32814253433753</v>
      </c>
      <c r="E32" s="176">
        <v>166.1844928556626</v>
      </c>
      <c r="F32" s="174">
        <v>75.425903810614287</v>
      </c>
      <c r="G32" s="174">
        <v>0.22110392518672595</v>
      </c>
      <c r="H32" s="176">
        <v>2699.2430894804488</v>
      </c>
      <c r="I32" s="176">
        <v>1878.0213424288131</v>
      </c>
      <c r="J32" s="176">
        <v>821.2217470516357</v>
      </c>
      <c r="K32" s="174">
        <v>43.728030587211734</v>
      </c>
    </row>
    <row r="33" spans="1:11" x14ac:dyDescent="0.25">
      <c r="A33" s="173" t="s">
        <v>171</v>
      </c>
      <c r="B33" s="174">
        <v>15.694168072956865</v>
      </c>
      <c r="C33" s="176">
        <v>18139.808561463273</v>
      </c>
      <c r="D33" s="176">
        <v>16025.618886416054</v>
      </c>
      <c r="E33" s="176">
        <v>2114.1896750472188</v>
      </c>
      <c r="F33" s="174">
        <v>13.192561797655689</v>
      </c>
      <c r="G33" s="174">
        <v>14.901021097566321</v>
      </c>
      <c r="H33" s="176">
        <v>181912.09491120774</v>
      </c>
      <c r="I33" s="176">
        <v>161968.37399617382</v>
      </c>
      <c r="J33" s="176">
        <v>19943.720915033919</v>
      </c>
      <c r="K33" s="174">
        <v>12.313342674851491</v>
      </c>
    </row>
    <row r="34" spans="1:11" x14ac:dyDescent="0.25">
      <c r="A34" s="173" t="s">
        <v>172</v>
      </c>
      <c r="B34" s="174">
        <v>0.91729055045091323</v>
      </c>
      <c r="C34" s="176">
        <v>1060.23300522</v>
      </c>
      <c r="D34" s="176">
        <v>1031.4717615319519</v>
      </c>
      <c r="E34" s="176">
        <v>28.761243688048125</v>
      </c>
      <c r="F34" s="174">
        <v>2.788369469788643</v>
      </c>
      <c r="G34" s="174">
        <v>0.93446528691613351</v>
      </c>
      <c r="H34" s="176">
        <v>11407.979147984697</v>
      </c>
      <c r="I34" s="176">
        <v>10429.642356277451</v>
      </c>
      <c r="J34" s="176">
        <v>978.33679170724645</v>
      </c>
      <c r="K34" s="174">
        <v>9.3803484173970766</v>
      </c>
    </row>
    <row r="35" spans="1:11" x14ac:dyDescent="0.25">
      <c r="A35" s="173" t="s">
        <v>173</v>
      </c>
      <c r="B35" s="174">
        <v>1.8693236832098437</v>
      </c>
      <c r="C35" s="176">
        <v>2160.6225698108833</v>
      </c>
      <c r="D35" s="176">
        <v>1849.1999613389928</v>
      </c>
      <c r="E35" s="176">
        <v>311.4226084718905</v>
      </c>
      <c r="F35" s="174">
        <v>16.840937431471261</v>
      </c>
      <c r="G35" s="174">
        <v>1.5036465955186973</v>
      </c>
      <c r="H35" s="176">
        <v>18356.560963569511</v>
      </c>
      <c r="I35" s="176">
        <v>18321.20786078395</v>
      </c>
      <c r="J35" s="176">
        <v>35.353102785560623</v>
      </c>
      <c r="K35" s="174">
        <v>0.19296272960929173</v>
      </c>
    </row>
    <row r="36" spans="1:11" x14ac:dyDescent="0.25">
      <c r="A36" s="173" t="s">
        <v>174</v>
      </c>
      <c r="B36" s="174">
        <v>2.039882209345806</v>
      </c>
      <c r="C36" s="176">
        <v>2357.7594297099999</v>
      </c>
      <c r="D36" s="176">
        <v>42.270736370626388</v>
      </c>
      <c r="E36" s="176">
        <v>2315.4886933393736</v>
      </c>
      <c r="F36" s="174">
        <v>5477.7581186127363</v>
      </c>
      <c r="G36" s="174">
        <v>0.36967575498335942</v>
      </c>
      <c r="H36" s="176">
        <v>4513.0122685275892</v>
      </c>
      <c r="I36" s="176">
        <v>708.87177938278114</v>
      </c>
      <c r="J36" s="176">
        <v>3804.1404891448083</v>
      </c>
      <c r="K36" s="174">
        <v>536.64719061846358</v>
      </c>
    </row>
    <row r="37" spans="1:11" x14ac:dyDescent="0.25">
      <c r="A37" s="173" t="s">
        <v>175</v>
      </c>
      <c r="B37" s="174">
        <v>0.14994958242660453</v>
      </c>
      <c r="C37" s="176">
        <v>173.31640049000001</v>
      </c>
      <c r="D37" s="176">
        <v>144.48068440327202</v>
      </c>
      <c r="E37" s="176">
        <v>28.835716086727984</v>
      </c>
      <c r="F37" s="174">
        <v>19.958180711715222</v>
      </c>
      <c r="G37" s="174">
        <v>1.1505120123098955</v>
      </c>
      <c r="H37" s="176">
        <v>14045.483796676492</v>
      </c>
      <c r="I37" s="176">
        <v>11048.327501568048</v>
      </c>
      <c r="J37" s="176">
        <v>2997.1562951084434</v>
      </c>
      <c r="K37" s="174">
        <v>27.127692355997478</v>
      </c>
    </row>
    <row r="38" spans="1:11" x14ac:dyDescent="0.25">
      <c r="A38" s="173" t="s">
        <v>176</v>
      </c>
      <c r="B38" s="174">
        <v>1.8722217576120983</v>
      </c>
      <c r="C38" s="176">
        <v>2163.9722545223885</v>
      </c>
      <c r="D38" s="176">
        <v>1501.2352693583316</v>
      </c>
      <c r="E38" s="176">
        <v>662.73698516405693</v>
      </c>
      <c r="F38" s="174">
        <v>44.146110785641788</v>
      </c>
      <c r="G38" s="174">
        <v>2.2942723936947065</v>
      </c>
      <c r="H38" s="176">
        <v>28008.543488480736</v>
      </c>
      <c r="I38" s="176">
        <v>27645.431221967359</v>
      </c>
      <c r="J38" s="176">
        <v>363.11226651337711</v>
      </c>
      <c r="K38" s="174">
        <v>1.3134621181992712</v>
      </c>
    </row>
    <row r="39" spans="1:11" x14ac:dyDescent="0.25">
      <c r="A39" s="181" t="s">
        <v>177</v>
      </c>
      <c r="B39" s="182" t="s">
        <v>137</v>
      </c>
      <c r="C39" s="183">
        <v>-16206.34056206893</v>
      </c>
      <c r="D39" s="183">
        <v>1311.5773665080924</v>
      </c>
      <c r="E39" s="183">
        <v>-17517.917928577022</v>
      </c>
      <c r="F39" s="184">
        <v>1335.6374069808971</v>
      </c>
      <c r="G39" s="182" t="s">
        <v>137</v>
      </c>
      <c r="H39" s="183">
        <v>-93272.385454191128</v>
      </c>
      <c r="I39" s="183">
        <v>-108557.20150919491</v>
      </c>
      <c r="J39" s="183">
        <v>15284.816055003786</v>
      </c>
      <c r="K39" s="184">
        <v>14.079965071418265</v>
      </c>
    </row>
    <row r="40" spans="1:11" x14ac:dyDescent="0.25">
      <c r="A40" s="185" t="s">
        <v>178</v>
      </c>
      <c r="B40" s="186"/>
      <c r="C40" s="187">
        <v>1761.7615455410742</v>
      </c>
      <c r="D40" s="187">
        <v>19567.334495186922</v>
      </c>
      <c r="E40" s="183">
        <v>-17805.572949645848</v>
      </c>
      <c r="F40" s="184">
        <v>90.996415245140199</v>
      </c>
      <c r="G40" s="186"/>
      <c r="H40" s="187">
        <v>95588.41933880077</v>
      </c>
      <c r="I40" s="187">
        <v>73038.90428898856</v>
      </c>
      <c r="J40" s="183">
        <v>22549.515049812209</v>
      </c>
      <c r="K40" s="184">
        <v>-30.873293170707928</v>
      </c>
    </row>
    <row r="41" spans="1:11" x14ac:dyDescent="0.25">
      <c r="A41" s="188" t="s">
        <v>179</v>
      </c>
      <c r="B41" s="189"/>
      <c r="C41" s="190">
        <v>-17968.102107610004</v>
      </c>
      <c r="D41" s="190">
        <v>-18255.75712867883</v>
      </c>
      <c r="E41" s="183">
        <v>287.65502106882559</v>
      </c>
      <c r="F41" s="184">
        <v>1.5756948289859518</v>
      </c>
      <c r="G41" s="189"/>
      <c r="H41" s="190">
        <v>-188860.8047929919</v>
      </c>
      <c r="I41" s="190">
        <v>-181596.10579818347</v>
      </c>
      <c r="J41" s="183">
        <v>-7264.6989948084229</v>
      </c>
      <c r="K41" s="184">
        <v>-4.0004706944993806</v>
      </c>
    </row>
  </sheetData>
  <mergeCells count="4">
    <mergeCell ref="A4:A6"/>
    <mergeCell ref="B4:F5"/>
    <mergeCell ref="G4:K5"/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9EBBD3"/>
  </sheetPr>
  <dimension ref="A1:N50"/>
  <sheetViews>
    <sheetView workbookViewId="0"/>
  </sheetViews>
  <sheetFormatPr defaultRowHeight="15" x14ac:dyDescent="0.25"/>
  <cols>
    <col min="1" max="1" width="32.28515625" style="1" bestFit="1" customWidth="1"/>
    <col min="2" max="2" width="15.42578125" style="1" customWidth="1"/>
    <col min="3" max="3" width="11.28515625" style="1" customWidth="1"/>
    <col min="4" max="4" width="15.42578125" style="1" customWidth="1"/>
    <col min="5" max="5" width="11.28515625" style="1" customWidth="1"/>
    <col min="6" max="6" width="15.42578125" style="1" customWidth="1"/>
    <col min="7" max="7" width="11.28515625" style="1" customWidth="1"/>
    <col min="8" max="16384" width="9.140625" style="1"/>
  </cols>
  <sheetData>
    <row r="1" spans="1:14" x14ac:dyDescent="0.25">
      <c r="A1" s="74" t="s">
        <v>5</v>
      </c>
    </row>
    <row r="3" spans="1:14" x14ac:dyDescent="0.25">
      <c r="A3" s="330" t="s">
        <v>703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1:14" ht="15.75" thickBot="1" x14ac:dyDescent="0.3">
      <c r="A4" s="155"/>
      <c r="B4" s="156">
        <v>2018</v>
      </c>
      <c r="C4" s="156">
        <v>2019</v>
      </c>
      <c r="D4" s="156">
        <v>2020</v>
      </c>
      <c r="E4" s="156">
        <v>2021</v>
      </c>
      <c r="F4" s="156">
        <v>2022</v>
      </c>
      <c r="G4" s="156">
        <v>2023</v>
      </c>
      <c r="H4" s="156">
        <v>2024</v>
      </c>
      <c r="I4" s="156">
        <v>2025</v>
      </c>
      <c r="J4" s="156">
        <v>2026</v>
      </c>
      <c r="K4" s="156">
        <v>2027</v>
      </c>
      <c r="L4" s="156">
        <v>2028</v>
      </c>
      <c r="M4" s="156">
        <v>2029</v>
      </c>
      <c r="N4" s="157">
        <v>2030</v>
      </c>
    </row>
    <row r="5" spans="1:14" x14ac:dyDescent="0.25">
      <c r="A5" s="158" t="s">
        <v>662</v>
      </c>
      <c r="B5" s="159">
        <v>21.14806881124791</v>
      </c>
      <c r="C5" s="159">
        <v>20.92999893479114</v>
      </c>
      <c r="D5" s="159">
        <v>20.988893004618799</v>
      </c>
      <c r="E5" s="159">
        <v>21.108704394378222</v>
      </c>
      <c r="F5" s="159">
        <v>21.248112950444188</v>
      </c>
      <c r="G5" s="159">
        <v>21.346952977388902</v>
      </c>
      <c r="H5" s="159">
        <v>21.373429947034943</v>
      </c>
      <c r="I5" s="159">
        <v>21.364852435280572</v>
      </c>
      <c r="J5" s="159">
        <v>21.358560093445934</v>
      </c>
      <c r="K5" s="159">
        <v>21.317161124367257</v>
      </c>
      <c r="L5" s="159">
        <v>21.278547130355825</v>
      </c>
      <c r="M5" s="159">
        <v>21.241753973253914</v>
      </c>
      <c r="N5" s="159">
        <v>21.207595438216124</v>
      </c>
    </row>
    <row r="6" spans="1:14" x14ac:dyDescent="0.25">
      <c r="A6" s="160" t="s">
        <v>700</v>
      </c>
      <c r="B6" s="161">
        <v>0.41188931014072472</v>
      </c>
      <c r="C6" s="161">
        <v>0.36490704661615903</v>
      </c>
      <c r="D6" s="161">
        <v>0.32437901980905209</v>
      </c>
      <c r="E6" s="161">
        <v>0.28846763812334097</v>
      </c>
      <c r="F6" s="161">
        <v>0.25728118975333308</v>
      </c>
      <c r="G6" s="161">
        <v>0.22926061084140806</v>
      </c>
      <c r="H6" s="161">
        <v>0.20416084963359749</v>
      </c>
      <c r="I6" s="161">
        <v>0.18170751465945784</v>
      </c>
      <c r="J6" s="161">
        <v>0.16162893042100704</v>
      </c>
      <c r="K6" s="161">
        <v>0.14369460578171089</v>
      </c>
      <c r="L6" s="161">
        <v>0.12769796539268458</v>
      </c>
      <c r="M6" s="161">
        <v>0.11342800865182909</v>
      </c>
      <c r="N6" s="161">
        <v>0.10070286288581323</v>
      </c>
    </row>
    <row r="7" spans="1:14" x14ac:dyDescent="0.25">
      <c r="A7" s="160" t="s">
        <v>663</v>
      </c>
      <c r="B7" s="161">
        <v>0.40245623843594036</v>
      </c>
      <c r="C7" s="161">
        <v>0.35170949796676165</v>
      </c>
      <c r="D7" s="161">
        <v>0.34174092674563583</v>
      </c>
      <c r="E7" s="161">
        <v>0.33233386640695872</v>
      </c>
      <c r="F7" s="161">
        <v>0.32415176579088667</v>
      </c>
      <c r="G7" s="161">
        <v>0.31596859421898282</v>
      </c>
      <c r="H7" s="161">
        <v>0.30780328269813628</v>
      </c>
      <c r="I7" s="161">
        <v>0.29969881330234133</v>
      </c>
      <c r="J7" s="161">
        <v>0.29164775801274578</v>
      </c>
      <c r="K7" s="161">
        <v>0.28367315571664675</v>
      </c>
      <c r="L7" s="161">
        <v>0.27580129914832263</v>
      </c>
      <c r="M7" s="161">
        <v>0.26801727954487714</v>
      </c>
      <c r="N7" s="161">
        <v>0.26032248515468076</v>
      </c>
    </row>
    <row r="8" spans="1:14" x14ac:dyDescent="0.25">
      <c r="A8" s="160" t="s">
        <v>664</v>
      </c>
      <c r="B8" s="161">
        <v>5.5307933144582572E-2</v>
      </c>
      <c r="C8" s="161">
        <v>5.5307933144582572E-2</v>
      </c>
      <c r="D8" s="161">
        <v>5.5307933144582572E-2</v>
      </c>
      <c r="E8" s="161">
        <v>5.5307933144582572E-2</v>
      </c>
      <c r="F8" s="161">
        <v>5.5307933144582579E-2</v>
      </c>
      <c r="G8" s="161">
        <v>5.5307933144582572E-2</v>
      </c>
      <c r="H8" s="161">
        <v>5.5307933144582572E-2</v>
      </c>
      <c r="I8" s="161">
        <v>5.5307933144582572E-2</v>
      </c>
      <c r="J8" s="161">
        <v>5.5307933144582579E-2</v>
      </c>
      <c r="K8" s="161">
        <v>5.5307933144582579E-2</v>
      </c>
      <c r="L8" s="161">
        <v>5.5307933144582579E-2</v>
      </c>
      <c r="M8" s="161">
        <v>5.5307933144582579E-2</v>
      </c>
      <c r="N8" s="161">
        <v>5.5307933144582579E-2</v>
      </c>
    </row>
    <row r="9" spans="1:14" x14ac:dyDescent="0.25">
      <c r="A9" s="162" t="s">
        <v>141</v>
      </c>
      <c r="B9" s="163">
        <v>12.814730659151296</v>
      </c>
      <c r="C9" s="163">
        <v>12.816439935975138</v>
      </c>
      <c r="D9" s="163">
        <v>12.861593261530455</v>
      </c>
      <c r="E9" s="163">
        <v>12.912208046714751</v>
      </c>
      <c r="F9" s="163">
        <v>12.965651183891765</v>
      </c>
      <c r="G9" s="163">
        <v>13.02448643639322</v>
      </c>
      <c r="H9" s="163">
        <v>13.088278358708571</v>
      </c>
      <c r="I9" s="163">
        <v>13.156823732761008</v>
      </c>
      <c r="J9" s="163">
        <v>13.230030325034283</v>
      </c>
      <c r="K9" s="163">
        <v>13.285981458298391</v>
      </c>
      <c r="L9" s="163">
        <v>13.344716358438669</v>
      </c>
      <c r="M9" s="163">
        <v>13.406127516513314</v>
      </c>
      <c r="N9" s="163">
        <v>13.470092278816539</v>
      </c>
    </row>
    <row r="10" spans="1:14" x14ac:dyDescent="0.25">
      <c r="A10" s="162" t="s">
        <v>153</v>
      </c>
      <c r="B10" s="163">
        <v>5.6339609533032453</v>
      </c>
      <c r="C10" s="163">
        <v>5.540632659927633</v>
      </c>
      <c r="D10" s="163">
        <v>5.4621973453509893</v>
      </c>
      <c r="E10" s="163">
        <v>5.3877378426682316</v>
      </c>
      <c r="F10" s="163">
        <v>5.3221979738580245</v>
      </c>
      <c r="G10" s="163">
        <v>5.2508970307487122</v>
      </c>
      <c r="H10" s="163">
        <v>5.1796376481439648</v>
      </c>
      <c r="I10" s="163">
        <v>5.1087177295754032</v>
      </c>
      <c r="J10" s="163">
        <v>5.0378630676551204</v>
      </c>
      <c r="K10" s="163">
        <v>4.9673318082164792</v>
      </c>
      <c r="L10" s="163">
        <v>4.8972913522913739</v>
      </c>
      <c r="M10" s="163">
        <v>4.8274534163101981</v>
      </c>
      <c r="N10" s="163">
        <v>4.7578912335618924</v>
      </c>
    </row>
    <row r="11" spans="1:14" x14ac:dyDescent="0.25">
      <c r="A11" s="162" t="s">
        <v>665</v>
      </c>
      <c r="B11" s="163">
        <v>2.699377198793369</v>
      </c>
      <c r="C11" s="163">
        <v>2.5729263388883692</v>
      </c>
      <c r="D11" s="163">
        <v>2.6651023977373534</v>
      </c>
      <c r="E11" s="163">
        <v>2.8087585049952404</v>
      </c>
      <c r="F11" s="163">
        <v>2.9602637926943971</v>
      </c>
      <c r="G11" s="163">
        <v>3.0715695102469684</v>
      </c>
      <c r="H11" s="163">
        <v>3.1055139401824046</v>
      </c>
      <c r="I11" s="163">
        <v>3.0993109729441559</v>
      </c>
      <c r="J11" s="163">
        <v>3.0906667007565289</v>
      </c>
      <c r="K11" s="163">
        <v>3.0638478578523856</v>
      </c>
      <c r="L11" s="163">
        <v>3.0365394196257793</v>
      </c>
      <c r="M11" s="163">
        <v>3.0081730404303997</v>
      </c>
      <c r="N11" s="163">
        <v>2.9796119258376907</v>
      </c>
    </row>
    <row r="12" spans="1:14" x14ac:dyDescent="0.25">
      <c r="A12" s="164" t="s">
        <v>666</v>
      </c>
      <c r="B12" s="165">
        <v>0.32947706789679926</v>
      </c>
      <c r="C12" s="165">
        <v>0.13359047078516623</v>
      </c>
      <c r="D12" s="165">
        <v>0.12500356019564174</v>
      </c>
      <c r="E12" s="165">
        <v>0.11701542612217004</v>
      </c>
      <c r="F12" s="165">
        <v>0.10985768673927956</v>
      </c>
      <c r="G12" s="165">
        <v>0.10304531576856174</v>
      </c>
      <c r="H12" s="165">
        <v>9.6593447866398924E-2</v>
      </c>
      <c r="I12" s="165">
        <v>9.0494979690824873E-2</v>
      </c>
      <c r="J12" s="165">
        <v>8.4731928748304139E-2</v>
      </c>
      <c r="K12" s="165">
        <v>7.9294826521185441E-2</v>
      </c>
      <c r="L12" s="165">
        <v>7.4176230667416354E-2</v>
      </c>
      <c r="M12" s="165">
        <v>6.9354953538266609E-2</v>
      </c>
      <c r="N12" s="165">
        <v>6.4814979721764504E-2</v>
      </c>
    </row>
    <row r="13" spans="1:14" x14ac:dyDescent="0.25">
      <c r="A13" s="164" t="s">
        <v>667</v>
      </c>
      <c r="B13" s="165">
        <v>0.11031740102699769</v>
      </c>
      <c r="C13" s="165">
        <v>0.14031740102699769</v>
      </c>
      <c r="D13" s="165">
        <v>0.17031740102699766</v>
      </c>
      <c r="E13" s="165">
        <v>0.20031740102699772</v>
      </c>
      <c r="F13" s="165">
        <v>0.23031740102699769</v>
      </c>
      <c r="G13" s="165">
        <v>0.26031740102699769</v>
      </c>
      <c r="H13" s="165">
        <v>0.26031740102699769</v>
      </c>
      <c r="I13" s="165">
        <v>0.26031740102699769</v>
      </c>
      <c r="J13" s="165">
        <v>0.26031740102699769</v>
      </c>
      <c r="K13" s="165">
        <v>0.26031740102699774</v>
      </c>
      <c r="L13" s="165">
        <v>0.26031740102699769</v>
      </c>
      <c r="M13" s="165">
        <v>0.26031740102699769</v>
      </c>
      <c r="N13" s="165">
        <v>0.26031740102699769</v>
      </c>
    </row>
    <row r="14" spans="1:14" x14ac:dyDescent="0.25">
      <c r="A14" s="164" t="s">
        <v>668</v>
      </c>
      <c r="B14" s="165">
        <v>0.2129113042940467</v>
      </c>
      <c r="C14" s="165">
        <v>0.20882296274392326</v>
      </c>
      <c r="D14" s="165">
        <v>0.20452376378696746</v>
      </c>
      <c r="E14" s="165">
        <v>0.20005964347217459</v>
      </c>
      <c r="F14" s="165">
        <v>0.19711177480572464</v>
      </c>
      <c r="G14" s="165">
        <v>0.19391085963037105</v>
      </c>
      <c r="H14" s="165">
        <v>0.19018442138724428</v>
      </c>
      <c r="I14" s="165">
        <v>0.18650958466671649</v>
      </c>
      <c r="J14" s="165">
        <v>0.18280598839339801</v>
      </c>
      <c r="K14" s="165">
        <v>0.1792361912104484</v>
      </c>
      <c r="L14" s="165">
        <v>0.17563386368980927</v>
      </c>
      <c r="M14" s="165">
        <v>0.17196364106928944</v>
      </c>
      <c r="N14" s="165">
        <v>0.16830427039520851</v>
      </c>
    </row>
    <row r="15" spans="1:14" x14ac:dyDescent="0.25">
      <c r="A15" s="164" t="s">
        <v>159</v>
      </c>
      <c r="B15" s="165">
        <v>0.85336243497485442</v>
      </c>
      <c r="C15" s="165">
        <v>0.91756664168706448</v>
      </c>
      <c r="D15" s="165">
        <v>0.99375022014318526</v>
      </c>
      <c r="E15" s="165">
        <v>1.1222846564291589</v>
      </c>
      <c r="F15" s="165">
        <v>1.2550741254494615</v>
      </c>
      <c r="G15" s="165">
        <v>1.3489273841730791</v>
      </c>
      <c r="H15" s="165">
        <v>1.3954695440941707</v>
      </c>
      <c r="I15" s="165">
        <v>1.4014161911387502</v>
      </c>
      <c r="J15" s="165">
        <v>1.4046079664972253</v>
      </c>
      <c r="K15" s="165">
        <v>1.3891200187510964</v>
      </c>
      <c r="L15" s="165">
        <v>1.3727883416899744</v>
      </c>
      <c r="M15" s="165">
        <v>1.3551692594607911</v>
      </c>
      <c r="N15" s="165">
        <v>1.3370457376997222</v>
      </c>
    </row>
    <row r="16" spans="1:14" x14ac:dyDescent="0.25">
      <c r="A16" s="164" t="s">
        <v>669</v>
      </c>
      <c r="B16" s="165">
        <v>0.19986608137454848</v>
      </c>
      <c r="C16" s="165">
        <v>0.19834441717421036</v>
      </c>
      <c r="D16" s="165">
        <v>0.19901635084578145</v>
      </c>
      <c r="E16" s="165">
        <v>0.19909602676312033</v>
      </c>
      <c r="F16" s="165">
        <v>0.19967752654058307</v>
      </c>
      <c r="G16" s="165">
        <v>0.19949851230517981</v>
      </c>
      <c r="H16" s="165">
        <v>0.19937067112860107</v>
      </c>
      <c r="I16" s="165">
        <v>0.19925933449555666</v>
      </c>
      <c r="J16" s="165">
        <v>0.19914273268942595</v>
      </c>
      <c r="K16" s="165">
        <v>0.19903965849921126</v>
      </c>
      <c r="L16" s="165">
        <v>0.19895816376822267</v>
      </c>
      <c r="M16" s="165">
        <v>0.19886327233773174</v>
      </c>
      <c r="N16" s="165">
        <v>0.19876493054009933</v>
      </c>
    </row>
    <row r="17" spans="1:14" x14ac:dyDescent="0.25">
      <c r="A17" s="164" t="s">
        <v>158</v>
      </c>
      <c r="B17" s="165">
        <v>0.30396083194757517</v>
      </c>
      <c r="C17" s="165">
        <v>0.3028037413769824</v>
      </c>
      <c r="D17" s="165">
        <v>0.30331664724196117</v>
      </c>
      <c r="E17" s="165">
        <v>0.30337736343942545</v>
      </c>
      <c r="F17" s="165">
        <v>0.3038204005813398</v>
      </c>
      <c r="G17" s="165">
        <v>0.30368421055121408</v>
      </c>
      <c r="H17" s="165">
        <v>0.30358690820460343</v>
      </c>
      <c r="I17" s="165">
        <v>0.30350214061064262</v>
      </c>
      <c r="J17" s="165">
        <v>0.30341333950667088</v>
      </c>
      <c r="K17" s="165">
        <v>0.30333481772521392</v>
      </c>
      <c r="L17" s="165">
        <v>0.30327271907222092</v>
      </c>
      <c r="M17" s="165">
        <v>0.30320039738007071</v>
      </c>
      <c r="N17" s="165">
        <v>0.30312542810150384</v>
      </c>
    </row>
    <row r="18" spans="1:14" x14ac:dyDescent="0.25">
      <c r="A18" s="164" t="s">
        <v>670</v>
      </c>
      <c r="B18" s="165">
        <v>0.68948207727854716</v>
      </c>
      <c r="C18" s="165">
        <v>0.67148070409402483</v>
      </c>
      <c r="D18" s="165">
        <v>0.66917445449681834</v>
      </c>
      <c r="E18" s="165">
        <v>0.66660798774219299</v>
      </c>
      <c r="F18" s="165">
        <v>0.66440487755101085</v>
      </c>
      <c r="G18" s="165">
        <v>0.66218582679156535</v>
      </c>
      <c r="H18" s="165">
        <v>0.6599915464743884</v>
      </c>
      <c r="I18" s="165">
        <v>0.65781134131466745</v>
      </c>
      <c r="J18" s="165">
        <v>0.65564734389450707</v>
      </c>
      <c r="K18" s="165">
        <v>0.65350494411823268</v>
      </c>
      <c r="L18" s="165">
        <v>0.65139269971113767</v>
      </c>
      <c r="M18" s="165">
        <v>0.64930411561725243</v>
      </c>
      <c r="N18" s="165">
        <v>0.64723917835239431</v>
      </c>
    </row>
    <row r="19" spans="1:14" x14ac:dyDescent="0.25">
      <c r="A19" s="162" t="s">
        <v>701</v>
      </c>
      <c r="B19" s="163">
        <v>3.649819745722676</v>
      </c>
      <c r="C19" s="163">
        <v>3.6398912856669914</v>
      </c>
      <c r="D19" s="163">
        <v>3.7058651430454734</v>
      </c>
      <c r="E19" s="163">
        <v>3.805983125444655</v>
      </c>
      <c r="F19" s="163">
        <v>3.910216138782153</v>
      </c>
      <c r="G19" s="163">
        <v>3.9879075211240034</v>
      </c>
      <c r="H19" s="163">
        <v>4.035459207823842</v>
      </c>
      <c r="I19" s="163">
        <v>4.0571490344559997</v>
      </c>
      <c r="J19" s="163">
        <v>4.0770981871244265</v>
      </c>
      <c r="K19" s="163">
        <v>4.0852880995137824</v>
      </c>
      <c r="L19" s="163">
        <v>4.0932204391313158</v>
      </c>
      <c r="M19" s="163">
        <v>4.1005449010124169</v>
      </c>
      <c r="N19" s="163">
        <v>4.1078505577445457</v>
      </c>
    </row>
    <row r="20" spans="1:14" x14ac:dyDescent="0.25">
      <c r="A20" s="162" t="s">
        <v>671</v>
      </c>
      <c r="B20" s="163">
        <v>17.498249065525233</v>
      </c>
      <c r="C20" s="163">
        <v>17.290107649124149</v>
      </c>
      <c r="D20" s="163">
        <v>17.283027861573323</v>
      </c>
      <c r="E20" s="163">
        <v>17.302721268933567</v>
      </c>
      <c r="F20" s="163">
        <v>17.337896811662034</v>
      </c>
      <c r="G20" s="163">
        <v>17.359045456264898</v>
      </c>
      <c r="H20" s="163">
        <v>17.337970739211102</v>
      </c>
      <c r="I20" s="163">
        <v>17.307703400824572</v>
      </c>
      <c r="J20" s="163">
        <v>17.281461906321507</v>
      </c>
      <c r="K20" s="163">
        <v>17.231873024853471</v>
      </c>
      <c r="L20" s="163">
        <v>17.185326691224507</v>
      </c>
      <c r="M20" s="163">
        <v>17.141209072241498</v>
      </c>
      <c r="N20" s="163">
        <v>17.099744880471583</v>
      </c>
    </row>
    <row r="21" spans="1:14" x14ac:dyDescent="0.25">
      <c r="A21" s="162" t="s">
        <v>672</v>
      </c>
      <c r="B21" s="163">
        <v>19.883834263405763</v>
      </c>
      <c r="C21" s="163">
        <v>19.182652738114403</v>
      </c>
      <c r="D21" s="163">
        <v>18.717431069340968</v>
      </c>
      <c r="E21" s="163">
        <v>18.199778816175304</v>
      </c>
      <c r="F21" s="163">
        <v>17.765405990257403</v>
      </c>
      <c r="G21" s="163">
        <v>17.307867048121008</v>
      </c>
      <c r="H21" s="163">
        <v>16.865287371704728</v>
      </c>
      <c r="I21" s="163">
        <v>16.425541253873316</v>
      </c>
      <c r="J21" s="163">
        <v>15.998874951243197</v>
      </c>
      <c r="K21" s="163">
        <v>15.556925900721112</v>
      </c>
      <c r="L21" s="163">
        <v>15.130871424185951</v>
      </c>
      <c r="M21" s="163">
        <v>14.70958447784556</v>
      </c>
      <c r="N21" s="163">
        <v>14.302646775960429</v>
      </c>
    </row>
    <row r="22" spans="1:14" x14ac:dyDescent="0.25">
      <c r="A22" s="162" t="s">
        <v>702</v>
      </c>
      <c r="B22" s="163">
        <v>0.57562989306990375</v>
      </c>
      <c r="C22" s="163">
        <v>0.38589750862234784</v>
      </c>
      <c r="D22" s="163">
        <v>0.38127789962209496</v>
      </c>
      <c r="E22" s="163">
        <v>0.37619803886000414</v>
      </c>
      <c r="F22" s="163">
        <v>0.38182836489731736</v>
      </c>
      <c r="G22" s="163">
        <v>0.36747621042676176</v>
      </c>
      <c r="H22" s="163">
        <v>0.36313619160706845</v>
      </c>
      <c r="I22" s="163">
        <v>0.35881865380095385</v>
      </c>
      <c r="J22" s="163">
        <v>0.36434393627844303</v>
      </c>
      <c r="K22" s="163">
        <v>0.35027300918447202</v>
      </c>
      <c r="L22" s="163">
        <v>0.3460740533312846</v>
      </c>
      <c r="M22" s="163">
        <v>0.34191721156368804</v>
      </c>
      <c r="N22" s="163">
        <v>0.34738689119019828</v>
      </c>
    </row>
    <row r="23" spans="1:14" x14ac:dyDescent="0.25">
      <c r="A23" s="164" t="s">
        <v>673</v>
      </c>
      <c r="B23" s="165">
        <v>0.19116123977831145</v>
      </c>
      <c r="C23" s="165">
        <v>0.19116123977831145</v>
      </c>
      <c r="D23" s="165">
        <v>0.19116123977831143</v>
      </c>
      <c r="E23" s="165">
        <v>0.19116123977831145</v>
      </c>
      <c r="F23" s="165">
        <v>0.19116123977831145</v>
      </c>
      <c r="G23" s="165">
        <v>0.19116123977831143</v>
      </c>
      <c r="H23" s="165">
        <v>0.19116123977831143</v>
      </c>
      <c r="I23" s="165">
        <v>0.19116123977831143</v>
      </c>
      <c r="J23" s="165">
        <v>0.19116123977831143</v>
      </c>
      <c r="K23" s="165">
        <v>0.19116123977831145</v>
      </c>
      <c r="L23" s="165">
        <v>0.19116123977831143</v>
      </c>
      <c r="M23" s="165">
        <v>0.19116123977831145</v>
      </c>
      <c r="N23" s="165">
        <v>0.19116123977831143</v>
      </c>
    </row>
    <row r="24" spans="1:14" x14ac:dyDescent="0.25">
      <c r="A24" s="164" t="s">
        <v>674</v>
      </c>
      <c r="B24" s="165">
        <v>0.18966054357697654</v>
      </c>
      <c r="C24" s="165">
        <v>0.18463788284809568</v>
      </c>
      <c r="D24" s="165">
        <v>0.18007301664734288</v>
      </c>
      <c r="E24" s="165">
        <v>0.17504360276593181</v>
      </c>
      <c r="F24" s="165">
        <v>0.17072303842510869</v>
      </c>
      <c r="G24" s="165">
        <v>0.16637295667449947</v>
      </c>
      <c r="H24" s="165">
        <v>0.16206922858204711</v>
      </c>
      <c r="I24" s="165">
        <v>0.1577933605969532</v>
      </c>
      <c r="J24" s="165">
        <v>0.15354907456483585</v>
      </c>
      <c r="K24" s="165">
        <v>0.14934703137895658</v>
      </c>
      <c r="L24" s="165">
        <v>0.14520384911049766</v>
      </c>
      <c r="M24" s="165">
        <v>0.14110706652425525</v>
      </c>
      <c r="N24" s="165">
        <v>0.13705670031924788</v>
      </c>
    </row>
    <row r="25" spans="1:14" x14ac:dyDescent="0.25">
      <c r="A25" s="164" t="s">
        <v>675</v>
      </c>
      <c r="B25" s="165">
        <v>0.10516014090455493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</row>
    <row r="26" spans="1:14" x14ac:dyDescent="0.25">
      <c r="A26" s="164" t="s">
        <v>676</v>
      </c>
      <c r="B26" s="165">
        <v>2.0375648106147535E-2</v>
      </c>
      <c r="C26" s="165">
        <v>1.009838599594072E-2</v>
      </c>
      <c r="D26" s="165">
        <v>1.0043643196440664E-2</v>
      </c>
      <c r="E26" s="165">
        <v>9.9931963157608543E-3</v>
      </c>
      <c r="F26" s="165">
        <v>1.994408669389721E-2</v>
      </c>
      <c r="G26" s="165">
        <v>9.9420139739508154E-3</v>
      </c>
      <c r="H26" s="165">
        <v>9.9057232467099441E-3</v>
      </c>
      <c r="I26" s="165">
        <v>9.8640534256892003E-3</v>
      </c>
      <c r="J26" s="165">
        <v>1.9633621935295758E-2</v>
      </c>
      <c r="K26" s="165">
        <v>9.7647380272040465E-3</v>
      </c>
      <c r="L26" s="165">
        <v>9.7089644424755064E-3</v>
      </c>
      <c r="M26" s="165">
        <v>9.6489052611213148E-3</v>
      </c>
      <c r="N26" s="165">
        <v>1.9168951092638956E-2</v>
      </c>
    </row>
    <row r="27" spans="1:14" x14ac:dyDescent="0.25">
      <c r="A27" s="164" t="s">
        <v>677</v>
      </c>
      <c r="B27" s="165">
        <v>6.9272320703913301E-2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</row>
    <row r="28" spans="1:14" x14ac:dyDescent="0.25">
      <c r="A28" s="162" t="s">
        <v>678</v>
      </c>
      <c r="B28" s="163">
        <v>19.308204370335861</v>
      </c>
      <c r="C28" s="163">
        <v>18.796755229492053</v>
      </c>
      <c r="D28" s="163">
        <v>18.336153169718873</v>
      </c>
      <c r="E28" s="163">
        <v>17.823580777315303</v>
      </c>
      <c r="F28" s="163">
        <v>17.383577625360086</v>
      </c>
      <c r="G28" s="163">
        <v>16.940390837694245</v>
      </c>
      <c r="H28" s="163">
        <v>16.502151180097655</v>
      </c>
      <c r="I28" s="163">
        <v>16.066722600072364</v>
      </c>
      <c r="J28" s="163">
        <v>15.634531014964754</v>
      </c>
      <c r="K28" s="163">
        <v>15.20665289153664</v>
      </c>
      <c r="L28" s="163">
        <v>14.784797370854665</v>
      </c>
      <c r="M28" s="163">
        <v>14.367667266281872</v>
      </c>
      <c r="N28" s="163">
        <v>13.95525988477023</v>
      </c>
    </row>
    <row r="29" spans="1:14" x14ac:dyDescent="0.25">
      <c r="A29" s="164" t="s">
        <v>679</v>
      </c>
      <c r="B29" s="165">
        <v>8.4404456260526679</v>
      </c>
      <c r="C29" s="165">
        <v>8.4851148005107984</v>
      </c>
      <c r="D29" s="165">
        <v>8.4954785794311647</v>
      </c>
      <c r="E29" s="165">
        <v>8.4718722920347211</v>
      </c>
      <c r="F29" s="165">
        <v>8.4773478015175012</v>
      </c>
      <c r="G29" s="165">
        <v>8.476027581282338</v>
      </c>
      <c r="H29" s="165">
        <v>8.4718662100416662</v>
      </c>
      <c r="I29" s="165">
        <v>8.4633951001848651</v>
      </c>
      <c r="J29" s="165">
        <v>8.4506780947401356</v>
      </c>
      <c r="K29" s="165">
        <v>8.4341052952956908</v>
      </c>
      <c r="L29" s="165">
        <v>8.4144926068251333</v>
      </c>
      <c r="M29" s="165">
        <v>8.3909767799728439</v>
      </c>
      <c r="N29" s="165">
        <v>8.3634247657361875</v>
      </c>
    </row>
    <row r="30" spans="1:14" x14ac:dyDescent="0.25">
      <c r="A30" s="164" t="s">
        <v>680</v>
      </c>
      <c r="B30" s="165">
        <v>3.5584031731674068</v>
      </c>
      <c r="C30" s="165">
        <v>3.5072166390102271</v>
      </c>
      <c r="D30" s="165">
        <v>3.4381732738562953</v>
      </c>
      <c r="E30" s="165">
        <v>3.3896220107541257</v>
      </c>
      <c r="F30" s="165">
        <v>3.3409259684971611</v>
      </c>
      <c r="G30" s="165">
        <v>3.2888649744546901</v>
      </c>
      <c r="H30" s="165">
        <v>3.2332328684999299</v>
      </c>
      <c r="I30" s="165">
        <v>3.1802258558278966</v>
      </c>
      <c r="J30" s="165">
        <v>3.1238130110798847</v>
      </c>
      <c r="K30" s="165">
        <v>3.0697108279333851</v>
      </c>
      <c r="L30" s="165">
        <v>3.0128583732392165</v>
      </c>
      <c r="M30" s="165">
        <v>2.958242573080383</v>
      </c>
      <c r="N30" s="165">
        <v>2.9008705684361513</v>
      </c>
    </row>
    <row r="31" spans="1:14" x14ac:dyDescent="0.25">
      <c r="A31" s="164" t="s">
        <v>681</v>
      </c>
      <c r="B31" s="165">
        <v>0.78284654161320144</v>
      </c>
      <c r="C31" s="165">
        <v>0.76016189913497201</v>
      </c>
      <c r="D31" s="165">
        <v>0.74335720388895588</v>
      </c>
      <c r="E31" s="165">
        <v>0.72079241446327225</v>
      </c>
      <c r="F31" s="165">
        <v>0.70466371281354712</v>
      </c>
      <c r="G31" s="165">
        <v>0.68506477471067251</v>
      </c>
      <c r="H31" s="165">
        <v>0.66886396976467177</v>
      </c>
      <c r="I31" s="165">
        <v>0.6497235952146786</v>
      </c>
      <c r="J31" s="165">
        <v>0.63363328444854594</v>
      </c>
      <c r="K31" s="165">
        <v>0.61493377449141051</v>
      </c>
      <c r="L31" s="165">
        <v>0.59913665722166742</v>
      </c>
      <c r="M31" s="165">
        <v>0.58099792460400113</v>
      </c>
      <c r="N31" s="165">
        <v>0.5654672128387952</v>
      </c>
    </row>
    <row r="32" spans="1:14" x14ac:dyDescent="0.25">
      <c r="A32" s="164" t="s">
        <v>682</v>
      </c>
      <c r="B32" s="165">
        <v>4.3412497147806084</v>
      </c>
      <c r="C32" s="165">
        <v>4.2673785381451994</v>
      </c>
      <c r="D32" s="165">
        <v>4.1815304777452509</v>
      </c>
      <c r="E32" s="165">
        <v>4.1104144252173986</v>
      </c>
      <c r="F32" s="165">
        <v>4.045589681310708</v>
      </c>
      <c r="G32" s="165">
        <v>3.9739297491653627</v>
      </c>
      <c r="H32" s="165">
        <v>3.9020968382646015</v>
      </c>
      <c r="I32" s="165">
        <v>3.8299494510425753</v>
      </c>
      <c r="J32" s="165">
        <v>3.7574462955284305</v>
      </c>
      <c r="K32" s="165">
        <v>3.6846446024247954</v>
      </c>
      <c r="L32" s="165">
        <v>3.6119950304608834</v>
      </c>
      <c r="M32" s="165">
        <v>3.5392404976843843</v>
      </c>
      <c r="N32" s="165">
        <v>3.4663377812749467</v>
      </c>
    </row>
    <row r="33" spans="1:14" x14ac:dyDescent="0.25">
      <c r="A33" s="160" t="s">
        <v>683</v>
      </c>
      <c r="B33" s="161">
        <v>0.10565840194876708</v>
      </c>
      <c r="C33" s="161">
        <v>0.10338807715265472</v>
      </c>
      <c r="D33" s="161">
        <v>0.10338807715265473</v>
      </c>
      <c r="E33" s="161">
        <v>0.10338807715265472</v>
      </c>
      <c r="F33" s="161">
        <v>0.10338807715265473</v>
      </c>
      <c r="G33" s="161">
        <v>0.10338807715265472</v>
      </c>
      <c r="H33" s="161">
        <v>0.10338807715265469</v>
      </c>
      <c r="I33" s="161">
        <v>0.10338807715265472</v>
      </c>
      <c r="J33" s="161">
        <v>0.10338807715265472</v>
      </c>
      <c r="K33" s="161">
        <v>0.10338807715265472</v>
      </c>
      <c r="L33" s="161">
        <v>0.10338807715265472</v>
      </c>
      <c r="M33" s="161">
        <v>0.10338807715265472</v>
      </c>
      <c r="N33" s="161">
        <v>0.10338807715265472</v>
      </c>
    </row>
    <row r="34" spans="1:14" x14ac:dyDescent="0.25">
      <c r="A34" s="164" t="s">
        <v>684</v>
      </c>
      <c r="B34" s="165">
        <v>0.6680943913020031</v>
      </c>
      <c r="C34" s="165">
        <v>0.64895114544438726</v>
      </c>
      <c r="D34" s="165">
        <v>0.63171107645489799</v>
      </c>
      <c r="E34" s="165">
        <v>0.61252578794034651</v>
      </c>
      <c r="F34" s="165">
        <v>0.59605672416968913</v>
      </c>
      <c r="G34" s="165">
        <v>0.57946849875369388</v>
      </c>
      <c r="H34" s="165">
        <v>0.56306544155804028</v>
      </c>
      <c r="I34" s="165">
        <v>0.54676760137181091</v>
      </c>
      <c r="J34" s="165">
        <v>0.53059092003521191</v>
      </c>
      <c r="K34" s="165">
        <v>0.51457568907722073</v>
      </c>
      <c r="L34" s="165">
        <v>0.49878588066052437</v>
      </c>
      <c r="M34" s="165">
        <v>0.48317294183873716</v>
      </c>
      <c r="N34" s="165">
        <v>0.46773677181262718</v>
      </c>
    </row>
    <row r="35" spans="1:14" x14ac:dyDescent="0.25">
      <c r="A35" s="164" t="s">
        <v>685</v>
      </c>
      <c r="B35" s="165">
        <v>1.6095528029181416</v>
      </c>
      <c r="C35" s="165">
        <v>1.5670562210010963</v>
      </c>
      <c r="D35" s="165">
        <v>1.5286565443355726</v>
      </c>
      <c r="E35" s="165">
        <v>1.4859241819452187</v>
      </c>
      <c r="F35" s="165">
        <v>1.4492418041564357</v>
      </c>
      <c r="G35" s="165">
        <v>1.4122940116146903</v>
      </c>
      <c r="H35" s="165">
        <v>1.3757586536052064</v>
      </c>
      <c r="I35" s="165">
        <v>1.3394576507566025</v>
      </c>
      <c r="J35" s="165">
        <v>1.303426511134985</v>
      </c>
      <c r="K35" s="165">
        <v>1.2677549780984601</v>
      </c>
      <c r="L35" s="165">
        <v>1.2325855400769903</v>
      </c>
      <c r="M35" s="165">
        <v>1.1978100526400932</v>
      </c>
      <c r="N35" s="165">
        <v>1.1634282912725464</v>
      </c>
    </row>
    <row r="36" spans="1:14" x14ac:dyDescent="0.25">
      <c r="A36" s="164" t="s">
        <v>686</v>
      </c>
      <c r="B36" s="165">
        <v>0.80408858444617937</v>
      </c>
      <c r="C36" s="165">
        <v>0.8028100070710229</v>
      </c>
      <c r="D36" s="165">
        <v>0.79422450379416309</v>
      </c>
      <c r="E36" s="165">
        <v>0.77889790344941823</v>
      </c>
      <c r="F36" s="165">
        <v>0.7659292731342755</v>
      </c>
      <c r="G36" s="165">
        <v>0.75226302949874146</v>
      </c>
      <c r="H36" s="165">
        <v>0.73831285739471708</v>
      </c>
      <c r="I36" s="165">
        <v>0.72389165305424397</v>
      </c>
      <c r="J36" s="165">
        <v>0.7092499251004506</v>
      </c>
      <c r="K36" s="165">
        <v>0.69444913823682641</v>
      </c>
      <c r="L36" s="165">
        <v>0.67950578806218076</v>
      </c>
      <c r="M36" s="165">
        <v>0.66454494157287392</v>
      </c>
      <c r="N36" s="165">
        <v>0.64964119310530455</v>
      </c>
    </row>
    <row r="37" spans="1:14" x14ac:dyDescent="0.25">
      <c r="A37" s="164" t="s">
        <v>687</v>
      </c>
      <c r="B37" s="165">
        <v>0.80600160587531999</v>
      </c>
      <c r="C37" s="165">
        <v>0.81561797483217768</v>
      </c>
      <c r="D37" s="165">
        <v>0.81891065383517359</v>
      </c>
      <c r="E37" s="165">
        <v>0.81892320590313228</v>
      </c>
      <c r="F37" s="165">
        <v>0.82174503214645922</v>
      </c>
      <c r="G37" s="165">
        <v>0.82391187952543332</v>
      </c>
      <c r="H37" s="165">
        <v>0.8258039440927224</v>
      </c>
      <c r="I37" s="165">
        <v>0.8272751577021582</v>
      </c>
      <c r="J37" s="165">
        <v>0.82832833703701503</v>
      </c>
      <c r="K37" s="165">
        <v>0.82899837616436156</v>
      </c>
      <c r="L37" s="165">
        <v>0.82936256452526858</v>
      </c>
      <c r="M37" s="165">
        <v>0.82933309308759573</v>
      </c>
      <c r="N37" s="165">
        <v>0.82889360533701295</v>
      </c>
    </row>
    <row r="38" spans="1:14" x14ac:dyDescent="0.25">
      <c r="A38" s="164" t="s">
        <v>166</v>
      </c>
      <c r="B38" s="165">
        <v>0.44308951637921212</v>
      </c>
      <c r="C38" s="165">
        <v>0.43139074520795612</v>
      </c>
      <c r="D38" s="165">
        <v>0.42081980020261212</v>
      </c>
      <c r="E38" s="165">
        <v>0.4090561216510572</v>
      </c>
      <c r="F38" s="165">
        <v>0.39895792729259716</v>
      </c>
      <c r="G38" s="165">
        <v>0.38878666761169678</v>
      </c>
      <c r="H38" s="165">
        <v>0.3787289459378172</v>
      </c>
      <c r="I38" s="165">
        <v>0.36873573927376319</v>
      </c>
      <c r="J38" s="165">
        <v>0.35881682254074915</v>
      </c>
      <c r="K38" s="165">
        <v>0.34899690094948288</v>
      </c>
      <c r="L38" s="165">
        <v>0.33931519976142055</v>
      </c>
      <c r="M38" s="165">
        <v>0.32974194818351021</v>
      </c>
      <c r="N38" s="165">
        <v>0.32027708440955266</v>
      </c>
    </row>
    <row r="39" spans="1:14" x14ac:dyDescent="0.25">
      <c r="A39" s="164" t="s">
        <v>688</v>
      </c>
      <c r="B39" s="165">
        <v>0.21322896328886337</v>
      </c>
      <c r="C39" s="165">
        <v>0.18572383957503355</v>
      </c>
      <c r="D39" s="165">
        <v>0.18117279967411357</v>
      </c>
      <c r="E39" s="165">
        <v>0.17610825999079691</v>
      </c>
      <c r="F39" s="165">
        <v>0.17176075033774665</v>
      </c>
      <c r="G39" s="165">
        <v>0.16738178434870829</v>
      </c>
      <c r="H39" s="165">
        <v>0.16305169913617207</v>
      </c>
      <c r="I39" s="165">
        <v>0.15874938914938683</v>
      </c>
      <c r="J39" s="165">
        <v>0.15447906272133052</v>
      </c>
      <c r="K39" s="165">
        <v>0.15025135602498829</v>
      </c>
      <c r="L39" s="165">
        <v>0.14608315645594497</v>
      </c>
      <c r="M39" s="165">
        <v>0.14196164698913857</v>
      </c>
      <c r="N39" s="165">
        <v>0.13788680101554993</v>
      </c>
    </row>
    <row r="40" spans="1:14" x14ac:dyDescent="0.25">
      <c r="A40" s="164" t="s">
        <v>689</v>
      </c>
      <c r="B40" s="165">
        <v>0.30204806786471949</v>
      </c>
      <c r="C40" s="165">
        <v>0.29386247379733155</v>
      </c>
      <c r="D40" s="165">
        <v>0.2860975201382322</v>
      </c>
      <c r="E40" s="165">
        <v>0.27816102169966472</v>
      </c>
      <c r="F40" s="165">
        <v>0.27130342106632277</v>
      </c>
      <c r="G40" s="165">
        <v>0.26442052862307752</v>
      </c>
      <c r="H40" s="165">
        <v>0.25758371446248735</v>
      </c>
      <c r="I40" s="165">
        <v>0.25079429716570822</v>
      </c>
      <c r="J40" s="165">
        <v>0.24405249269669793</v>
      </c>
      <c r="K40" s="165">
        <v>0.2373763425090924</v>
      </c>
      <c r="L40" s="165">
        <v>0.23079018736248913</v>
      </c>
      <c r="M40" s="165">
        <v>0.22427766493652779</v>
      </c>
      <c r="N40" s="165">
        <v>0.21783933505499969</v>
      </c>
    </row>
    <row r="41" spans="1:14" x14ac:dyDescent="0.25">
      <c r="A41" s="164" t="s">
        <v>690</v>
      </c>
      <c r="B41" s="165">
        <v>0.83825119763602984</v>
      </c>
      <c r="C41" s="165">
        <v>0.66746706040994308</v>
      </c>
      <c r="D41" s="165">
        <v>0.63696886608311576</v>
      </c>
      <c r="E41" s="165">
        <v>0.58923021908087958</v>
      </c>
      <c r="F41" s="165">
        <v>0.5490388021929965</v>
      </c>
      <c r="G41" s="165">
        <v>0.53609834438318849</v>
      </c>
      <c r="H41" s="165">
        <v>0.52290685591552311</v>
      </c>
      <c r="I41" s="165">
        <v>0.50855201725831201</v>
      </c>
      <c r="J41" s="165">
        <v>0.49632336102743529</v>
      </c>
      <c r="K41" s="165">
        <v>0.48424554543807585</v>
      </c>
      <c r="L41" s="165">
        <v>0.47249417596385784</v>
      </c>
      <c r="M41" s="165">
        <v>0.46152838678716041</v>
      </c>
      <c r="N41" s="165">
        <v>0.4508979396313671</v>
      </c>
    </row>
    <row r="42" spans="1:14" x14ac:dyDescent="0.25">
      <c r="A42" s="160" t="s">
        <v>691</v>
      </c>
      <c r="B42" s="161">
        <v>0.18678882408043718</v>
      </c>
      <c r="C42" s="161">
        <v>6.8532285077647678E-2</v>
      </c>
      <c r="D42" s="161">
        <v>5.5530212256437263E-2</v>
      </c>
      <c r="E42" s="161">
        <v>1.9239961763358654E-2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</row>
    <row r="43" spans="1:14" x14ac:dyDescent="0.25">
      <c r="A43" s="160" t="s">
        <v>692</v>
      </c>
      <c r="B43" s="161">
        <v>0.20413253119692998</v>
      </c>
      <c r="C43" s="161">
        <v>0.17634278434416759</v>
      </c>
      <c r="D43" s="161">
        <v>0.18099900545078279</v>
      </c>
      <c r="E43" s="161">
        <v>0.18715810699729349</v>
      </c>
      <c r="F43" s="161">
        <v>0.18149996559741469</v>
      </c>
      <c r="G43" s="161">
        <v>0.18321902601516371</v>
      </c>
      <c r="H43" s="161">
        <v>0.18395903286995727</v>
      </c>
      <c r="I43" s="161">
        <v>0.1828926748275119</v>
      </c>
      <c r="J43" s="161">
        <v>0.1833569112375443</v>
      </c>
      <c r="K43" s="161">
        <v>0.18340287297833782</v>
      </c>
      <c r="L43" s="161">
        <v>0.183217486347798</v>
      </c>
      <c r="M43" s="161">
        <v>0.18332575685456004</v>
      </c>
      <c r="N43" s="161">
        <v>0.18331537206023193</v>
      </c>
    </row>
    <row r="44" spans="1:14" x14ac:dyDescent="0.25">
      <c r="A44" s="160" t="s">
        <v>693</v>
      </c>
      <c r="B44" s="161">
        <v>0.19898865650042388</v>
      </c>
      <c r="C44" s="161">
        <v>0.18744144211594721</v>
      </c>
      <c r="D44" s="161">
        <v>0.17734294414720644</v>
      </c>
      <c r="E44" s="161">
        <v>0.16770671331091741</v>
      </c>
      <c r="F44" s="161">
        <v>0.15937213283836857</v>
      </c>
      <c r="G44" s="161">
        <v>0.15156837762022252</v>
      </c>
      <c r="H44" s="161">
        <v>0.14430630422529123</v>
      </c>
      <c r="I44" s="161">
        <v>0.13752401412793122</v>
      </c>
      <c r="J44" s="161">
        <v>0.13117696131392317</v>
      </c>
      <c r="K44" s="161">
        <v>0.12523206410152213</v>
      </c>
      <c r="L44" s="161">
        <v>0.1196645775213121</v>
      </c>
      <c r="M44" s="161">
        <v>0.11442917859033441</v>
      </c>
      <c r="N44" s="161">
        <v>0.10949414978622431</v>
      </c>
    </row>
    <row r="45" spans="1:14" x14ac:dyDescent="0.25">
      <c r="A45" s="160" t="s">
        <v>694</v>
      </c>
      <c r="B45" s="161">
        <v>5.5300804794620656E-2</v>
      </c>
      <c r="C45" s="161">
        <v>5.157147769731793E-2</v>
      </c>
      <c r="D45" s="161">
        <v>4.8256573083584817E-2</v>
      </c>
      <c r="E45" s="161">
        <v>4.5172821107923887E-2</v>
      </c>
      <c r="F45" s="161">
        <v>4.2409636018610322E-2</v>
      </c>
      <c r="G45" s="161">
        <v>3.9779777500129516E-2</v>
      </c>
      <c r="H45" s="161">
        <v>3.7289088159289371E-2</v>
      </c>
      <c r="I45" s="161">
        <v>3.4934825810665752E-2</v>
      </c>
      <c r="J45" s="161">
        <v>3.2710048463869268E-2</v>
      </c>
      <c r="K45" s="161">
        <v>3.0611100877294663E-2</v>
      </c>
      <c r="L45" s="161">
        <v>2.863510999738568E-2</v>
      </c>
      <c r="M45" s="161">
        <v>2.6773896510546583E-2</v>
      </c>
      <c r="N45" s="161">
        <v>2.5021277801681729E-2</v>
      </c>
    </row>
    <row r="46" spans="1:14" x14ac:dyDescent="0.25">
      <c r="A46" s="160" t="s">
        <v>695</v>
      </c>
      <c r="B46" s="161">
        <v>0.19304038106361815</v>
      </c>
      <c r="C46" s="161">
        <v>0.18357907117486266</v>
      </c>
      <c r="D46" s="161">
        <v>0.17484013114510441</v>
      </c>
      <c r="E46" s="161">
        <v>0.16995261590138605</v>
      </c>
      <c r="F46" s="161">
        <v>0.16575706773860299</v>
      </c>
      <c r="G46" s="161">
        <v>0.16153116324767275</v>
      </c>
      <c r="H46" s="161">
        <v>0.15735243066098537</v>
      </c>
      <c r="I46" s="161">
        <v>0.15320050249220321</v>
      </c>
      <c r="J46" s="161">
        <v>0.1490794400120985</v>
      </c>
      <c r="K46" s="161">
        <v>0.14499950748092125</v>
      </c>
      <c r="L46" s="161">
        <v>0.14097700209736214</v>
      </c>
      <c r="M46" s="161">
        <v>0.13699955483171936</v>
      </c>
      <c r="N46" s="161">
        <v>0.13306713998322914</v>
      </c>
    </row>
    <row r="47" spans="1:14" x14ac:dyDescent="0.25">
      <c r="A47" s="162" t="s">
        <v>696</v>
      </c>
      <c r="B47" s="163">
        <v>17.683203928930542</v>
      </c>
      <c r="C47" s="163">
        <v>17.405210906859974</v>
      </c>
      <c r="D47" s="163">
        <v>17.232213617805339</v>
      </c>
      <c r="E47" s="163">
        <v>17.010321004449363</v>
      </c>
      <c r="F47" s="163">
        <v>16.842307504511187</v>
      </c>
      <c r="G47" s="163">
        <v>16.689517300096256</v>
      </c>
      <c r="H47" s="163">
        <v>16.53031119064428</v>
      </c>
      <c r="I47" s="163">
        <v>16.367844461744742</v>
      </c>
      <c r="J47" s="163">
        <v>16.199758538113894</v>
      </c>
      <c r="K47" s="163">
        <v>16.030464449727582</v>
      </c>
      <c r="L47" s="163">
        <v>15.856273472933028</v>
      </c>
      <c r="M47" s="163">
        <v>15.681590029088863</v>
      </c>
      <c r="N47" s="163">
        <v>15.500896355811298</v>
      </c>
    </row>
    <row r="48" spans="1:14" x14ac:dyDescent="0.25">
      <c r="A48" s="162" t="s">
        <v>697</v>
      </c>
      <c r="B48" s="163">
        <v>1.6250004414053194</v>
      </c>
      <c r="C48" s="163">
        <v>1.3915443226320785</v>
      </c>
      <c r="D48" s="163">
        <v>1.1039395519135315</v>
      </c>
      <c r="E48" s="163">
        <v>0.81325977286593765</v>
      </c>
      <c r="F48" s="163">
        <v>0.54127012084890058</v>
      </c>
      <c r="G48" s="163">
        <v>0.25087353759798714</v>
      </c>
      <c r="H48" s="163">
        <v>-2.8160010546624908E-2</v>
      </c>
      <c r="I48" s="163">
        <v>-0.30112186167238092</v>
      </c>
      <c r="J48" s="163">
        <v>-0.56522752314913927</v>
      </c>
      <c r="K48" s="163">
        <v>-0.82381155819094309</v>
      </c>
      <c r="L48" s="163">
        <v>-1.0714761020783625</v>
      </c>
      <c r="M48" s="163">
        <v>-1.3139227628069925</v>
      </c>
      <c r="N48" s="163">
        <v>-1.5456364710410664</v>
      </c>
    </row>
    <row r="49" spans="1:14" x14ac:dyDescent="0.25">
      <c r="A49" s="162" t="s">
        <v>698</v>
      </c>
      <c r="B49" s="163">
        <v>-0.41542760734813827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  <c r="N49" s="163">
        <v>0</v>
      </c>
    </row>
    <row r="50" spans="1:14" ht="15.75" thickBot="1" x14ac:dyDescent="0.3">
      <c r="A50" s="166" t="s">
        <v>699</v>
      </c>
      <c r="B50" s="167">
        <v>-1.9701575905323918</v>
      </c>
      <c r="C50" s="167">
        <v>-1.8925450889902538</v>
      </c>
      <c r="D50" s="167">
        <v>-1.4344032077676439</v>
      </c>
      <c r="E50" s="167">
        <v>-0.89705754724173936</v>
      </c>
      <c r="F50" s="167">
        <v>-0.42750917859536813</v>
      </c>
      <c r="G50" s="167">
        <v>5.1178408143894266E-2</v>
      </c>
      <c r="H50" s="167">
        <v>0.47268336750637652</v>
      </c>
      <c r="I50" s="167">
        <v>0.88216214695125361</v>
      </c>
      <c r="J50" s="167">
        <v>1.2825869550783093</v>
      </c>
      <c r="K50" s="167">
        <v>1.6749471241323601</v>
      </c>
      <c r="L50" s="167">
        <v>2.0544552670385552</v>
      </c>
      <c r="M50" s="167">
        <v>2.4316245943959371</v>
      </c>
      <c r="N50" s="167">
        <v>2.7970981045111531</v>
      </c>
    </row>
  </sheetData>
  <mergeCells count="1">
    <mergeCell ref="A3:N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9EBBD3"/>
  </sheetPr>
  <dimension ref="A1:K19"/>
  <sheetViews>
    <sheetView workbookViewId="0"/>
  </sheetViews>
  <sheetFormatPr defaultRowHeight="15" x14ac:dyDescent="0.25"/>
  <cols>
    <col min="1" max="1" width="48.7109375" style="1" bestFit="1" customWidth="1"/>
    <col min="2" max="5" width="12" style="1" customWidth="1"/>
    <col min="6" max="6" width="15.42578125" style="1" customWidth="1"/>
    <col min="7" max="7" width="11.28515625" style="1" customWidth="1"/>
    <col min="8" max="9" width="10.140625" style="1" bestFit="1" customWidth="1"/>
    <col min="10" max="11" width="9.28515625" style="1" bestFit="1" customWidth="1"/>
    <col min="12" max="16384" width="9.140625" style="1"/>
  </cols>
  <sheetData>
    <row r="1" spans="1:11" x14ac:dyDescent="0.25">
      <c r="A1" s="74" t="s">
        <v>5</v>
      </c>
    </row>
    <row r="3" spans="1:11" ht="15.75" thickBot="1" x14ac:dyDescent="0.3">
      <c r="A3" s="331" t="s">
        <v>194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15.75" thickTop="1" x14ac:dyDescent="0.25">
      <c r="A4" s="332"/>
      <c r="B4" s="336">
        <v>2014</v>
      </c>
      <c r="C4" s="336">
        <v>2015</v>
      </c>
      <c r="D4" s="336">
        <v>2016</v>
      </c>
      <c r="E4" s="336">
        <v>2017</v>
      </c>
      <c r="F4" s="334" t="s">
        <v>187</v>
      </c>
      <c r="G4" s="334"/>
      <c r="H4" s="334"/>
      <c r="I4" s="334"/>
      <c r="J4" s="335"/>
    </row>
    <row r="5" spans="1:11" ht="15.75" thickBot="1" x14ac:dyDescent="0.3">
      <c r="A5" s="333"/>
      <c r="B5" s="337"/>
      <c r="C5" s="337"/>
      <c r="D5" s="337"/>
      <c r="E5" s="337"/>
      <c r="F5" s="143">
        <v>2018</v>
      </c>
      <c r="G5" s="143">
        <v>2019</v>
      </c>
      <c r="H5" s="143">
        <v>2020</v>
      </c>
      <c r="I5" s="143">
        <v>2021</v>
      </c>
      <c r="J5" s="144">
        <v>2022</v>
      </c>
    </row>
    <row r="6" spans="1:11" ht="15.75" thickTop="1" x14ac:dyDescent="0.25">
      <c r="A6" s="259" t="s">
        <v>188</v>
      </c>
      <c r="B6" s="260">
        <v>0.50395574027337631</v>
      </c>
      <c r="C6" s="260">
        <v>-3.5457633934728006</v>
      </c>
      <c r="D6" s="260">
        <v>-3.4627157205371462</v>
      </c>
      <c r="E6" s="260">
        <v>0.98543643016739679</v>
      </c>
      <c r="F6" s="145">
        <v>1.376394071051501</v>
      </c>
      <c r="G6" s="145">
        <v>2.2999348387350071</v>
      </c>
      <c r="H6" s="145">
        <v>2.3551489684411564</v>
      </c>
      <c r="I6" s="145">
        <v>2.2694747170653118</v>
      </c>
      <c r="J6" s="146">
        <v>1.9647368211661638</v>
      </c>
    </row>
    <row r="7" spans="1:11" x14ac:dyDescent="0.25">
      <c r="A7" s="259" t="s">
        <v>189</v>
      </c>
      <c r="B7" s="261">
        <v>5778.9529999999995</v>
      </c>
      <c r="C7" s="261">
        <v>5995.7869999999994</v>
      </c>
      <c r="D7" s="261">
        <v>6259.2277899210194</v>
      </c>
      <c r="E7" s="261">
        <v>6559.9402597514218</v>
      </c>
      <c r="F7" s="147">
        <v>6980.7589787111356</v>
      </c>
      <c r="G7" s="147">
        <v>7485.5638588784668</v>
      </c>
      <c r="H7" s="147">
        <v>7999.7721539683416</v>
      </c>
      <c r="I7" s="147">
        <v>8545.8817964389527</v>
      </c>
      <c r="J7" s="148">
        <v>9102.6857535536528</v>
      </c>
    </row>
    <row r="8" spans="1:11" x14ac:dyDescent="0.25">
      <c r="A8" s="259" t="s">
        <v>190</v>
      </c>
      <c r="B8" s="262">
        <v>6.407616596391974</v>
      </c>
      <c r="C8" s="262">
        <v>10.673497995621716</v>
      </c>
      <c r="D8" s="262">
        <v>6.2880550542244729</v>
      </c>
      <c r="E8" s="262">
        <v>2.9473499083459087</v>
      </c>
      <c r="F8" s="262">
        <v>3.75</v>
      </c>
      <c r="G8" s="149">
        <v>4.2505704761337082</v>
      </c>
      <c r="H8" s="149">
        <v>3.8403143801980151</v>
      </c>
      <c r="I8" s="149">
        <v>3.8859632795041823</v>
      </c>
      <c r="J8" s="150">
        <v>3.8930413920883167</v>
      </c>
    </row>
    <row r="9" spans="1:11" x14ac:dyDescent="0.25">
      <c r="A9" s="259" t="s">
        <v>180</v>
      </c>
      <c r="B9" s="262">
        <v>2.6562000000000001</v>
      </c>
      <c r="C9" s="262">
        <v>3.9047999999999998</v>
      </c>
      <c r="D9" s="262">
        <v>3.2591000000000001</v>
      </c>
      <c r="E9" s="262">
        <v>3.3079999999999998</v>
      </c>
      <c r="F9" s="262">
        <v>3.8748</v>
      </c>
      <c r="G9" s="149">
        <v>3.6928903637468329</v>
      </c>
      <c r="H9" s="149">
        <v>3.7311085581238932</v>
      </c>
      <c r="I9" s="149">
        <v>3.7967269693101908</v>
      </c>
      <c r="J9" s="150">
        <v>3.8529039724427991</v>
      </c>
    </row>
    <row r="10" spans="1:11" x14ac:dyDescent="0.25">
      <c r="A10" s="259" t="s">
        <v>181</v>
      </c>
      <c r="B10" s="260">
        <v>1.4851703318496279</v>
      </c>
      <c r="C10" s="260">
        <v>3.2840455098148702E-2</v>
      </c>
      <c r="D10" s="260">
        <v>-1.9087335071587663</v>
      </c>
      <c r="E10" s="260">
        <v>0.29153551256591026</v>
      </c>
      <c r="F10" s="151">
        <v>1.4743523271778747</v>
      </c>
      <c r="G10" s="151">
        <v>1.7096307485976903</v>
      </c>
      <c r="H10" s="151">
        <v>1.5954683694662464</v>
      </c>
      <c r="I10" s="151">
        <v>1.1194021359197337</v>
      </c>
      <c r="J10" s="152">
        <v>1.0471135612584725</v>
      </c>
    </row>
    <row r="11" spans="1:11" x14ac:dyDescent="0.25">
      <c r="A11" s="259" t="s">
        <v>182</v>
      </c>
      <c r="B11" s="260">
        <v>2.8363113047563671</v>
      </c>
      <c r="C11" s="260">
        <v>0.45263117298013356</v>
      </c>
      <c r="D11" s="260">
        <v>-3.4381240198682161</v>
      </c>
      <c r="E11" s="260">
        <v>2.2693848018504603</v>
      </c>
      <c r="F11" s="151">
        <v>1.9596865779310635</v>
      </c>
      <c r="G11" s="151">
        <v>2.3813339740250239</v>
      </c>
      <c r="H11" s="151">
        <v>2.7888458698029694</v>
      </c>
      <c r="I11" s="151">
        <v>2.2694747170653118</v>
      </c>
      <c r="J11" s="152">
        <v>1.9647368211661353</v>
      </c>
    </row>
    <row r="12" spans="1:11" x14ac:dyDescent="0.25">
      <c r="A12" s="259" t="s">
        <v>191</v>
      </c>
      <c r="B12" s="262">
        <v>11.75</v>
      </c>
      <c r="C12" s="262">
        <v>14.249999999999998</v>
      </c>
      <c r="D12" s="262">
        <v>13.750000000000002</v>
      </c>
      <c r="E12" s="262">
        <v>7.0000000000000009</v>
      </c>
      <c r="F12" s="262">
        <v>6.5</v>
      </c>
      <c r="G12" s="149">
        <v>8</v>
      </c>
      <c r="H12" s="149">
        <v>8.5</v>
      </c>
      <c r="I12" s="149">
        <v>8.5</v>
      </c>
      <c r="J12" s="150">
        <v>8.5</v>
      </c>
    </row>
    <row r="13" spans="1:11" x14ac:dyDescent="0.25">
      <c r="A13" s="259" t="s">
        <v>193</v>
      </c>
      <c r="B13" s="262">
        <v>5.0206776305044665</v>
      </c>
      <c r="C13" s="262">
        <v>3.2315794378522167</v>
      </c>
      <c r="D13" s="262">
        <v>7.0204925115702865</v>
      </c>
      <c r="E13" s="262">
        <v>3.936624007574907</v>
      </c>
      <c r="F13" s="262">
        <v>2.6550726083069742</v>
      </c>
      <c r="G13" s="149">
        <v>3.5965554017996171</v>
      </c>
      <c r="H13" s="149">
        <v>4.4873570035055543</v>
      </c>
      <c r="I13" s="149">
        <v>4.4414438436517045</v>
      </c>
      <c r="J13" s="150">
        <v>4.4343283690436941</v>
      </c>
    </row>
    <row r="14" spans="1:11" x14ac:dyDescent="0.25">
      <c r="A14" s="259" t="s">
        <v>183</v>
      </c>
      <c r="B14" s="262">
        <v>-0.56300690854669744</v>
      </c>
      <c r="C14" s="262">
        <v>-1.8554506581215269</v>
      </c>
      <c r="D14" s="262">
        <v>-2.485806841081561</v>
      </c>
      <c r="E14" s="262">
        <v>-1.6872952621202049</v>
      </c>
      <c r="F14" s="149">
        <v>-1.8462066428201145</v>
      </c>
      <c r="G14" s="149">
        <v>-1.7876765694238947</v>
      </c>
      <c r="H14" s="149">
        <v>-1.3050245229651505</v>
      </c>
      <c r="I14" s="149">
        <v>-0.74669272467475023</v>
      </c>
      <c r="J14" s="150">
        <v>-0.25887762945057463</v>
      </c>
    </row>
    <row r="15" spans="1:11" x14ac:dyDescent="0.25">
      <c r="A15" s="259" t="s">
        <v>184</v>
      </c>
      <c r="B15" s="262">
        <v>-0.35424590047925575</v>
      </c>
      <c r="C15" s="262">
        <v>-1.9456257552602736</v>
      </c>
      <c r="D15" s="262">
        <v>-2.5445690533705476</v>
      </c>
      <c r="E15" s="262">
        <v>-1.8072177317495748</v>
      </c>
      <c r="F15" s="149">
        <v>-1.9701575905323967</v>
      </c>
      <c r="G15" s="149">
        <v>-1.89254508899025</v>
      </c>
      <c r="H15" s="149">
        <v>-1.4344032077676396</v>
      </c>
      <c r="I15" s="149">
        <v>-0.89705754724173881</v>
      </c>
      <c r="J15" s="150">
        <v>-0.42750917859536874</v>
      </c>
    </row>
    <row r="16" spans="1:11" x14ac:dyDescent="0.25">
      <c r="A16" s="259" t="s">
        <v>185</v>
      </c>
      <c r="B16" s="262">
        <v>-5.3881805611303752</v>
      </c>
      <c r="C16" s="262">
        <v>-8.3689750215125365</v>
      </c>
      <c r="D16" s="262">
        <v>-6.502787579637995</v>
      </c>
      <c r="E16" s="262">
        <v>-6.1102046568692341</v>
      </c>
      <c r="F16" s="149">
        <v>-5.2055586742704003</v>
      </c>
      <c r="G16" s="149">
        <v>-5.3168775703695594</v>
      </c>
      <c r="H16" s="149">
        <v>-5.6215506181749229</v>
      </c>
      <c r="I16" s="149">
        <v>-6.0341202114115182</v>
      </c>
      <c r="J16" s="150">
        <v>-6.2054857811428379</v>
      </c>
    </row>
    <row r="17" spans="1:10" x14ac:dyDescent="0.25">
      <c r="A17" s="259" t="s">
        <v>192</v>
      </c>
      <c r="B17" s="262">
        <v>-5.9511874696770724</v>
      </c>
      <c r="C17" s="262">
        <v>-10.224425679634063</v>
      </c>
      <c r="D17" s="262">
        <v>-8.9885944207195561</v>
      </c>
      <c r="E17" s="262">
        <v>-7.7974999189894394</v>
      </c>
      <c r="F17" s="149">
        <v>-7.0517653170905152</v>
      </c>
      <c r="G17" s="149">
        <v>-7.1045541397934544</v>
      </c>
      <c r="H17" s="149">
        <v>-6.9265751411400736</v>
      </c>
      <c r="I17" s="149">
        <v>-6.7808129360862681</v>
      </c>
      <c r="J17" s="150">
        <v>-6.4643634105934122</v>
      </c>
    </row>
    <row r="18" spans="1:10" ht="15.75" thickBot="1" x14ac:dyDescent="0.3">
      <c r="A18" s="263" t="s">
        <v>186</v>
      </c>
      <c r="B18" s="264">
        <v>56.280930979222433</v>
      </c>
      <c r="C18" s="264">
        <v>65.504712939279713</v>
      </c>
      <c r="D18" s="264">
        <v>69.952501201869723</v>
      </c>
      <c r="E18" s="264">
        <v>74.004920688974195</v>
      </c>
      <c r="F18" s="153">
        <v>76.003902368481775</v>
      </c>
      <c r="G18" s="153">
        <v>77.799968844064807</v>
      </c>
      <c r="H18" s="153">
        <v>79.71644661632628</v>
      </c>
      <c r="I18" s="153">
        <v>81.033408942573701</v>
      </c>
      <c r="J18" s="154">
        <v>82.144282536027617</v>
      </c>
    </row>
    <row r="19" spans="1:10" ht="15.75" thickTop="1" x14ac:dyDescent="0.25">
      <c r="A19" s="265" t="s">
        <v>762</v>
      </c>
    </row>
  </sheetData>
  <mergeCells count="7">
    <mergeCell ref="A3:K3"/>
    <mergeCell ref="A4:A5"/>
    <mergeCell ref="F4:J4"/>
    <mergeCell ref="E4:E5"/>
    <mergeCell ref="D4:D5"/>
    <mergeCell ref="C4:C5"/>
    <mergeCell ref="B4:B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5D89"/>
  </sheetPr>
  <dimension ref="A1:EY8"/>
  <sheetViews>
    <sheetView zoomScale="85" zoomScaleNormal="85" workbookViewId="0">
      <pane xSplit="1" ySplit="3" topLeftCell="AM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27.7109375" style="15" bestFit="1" customWidth="1"/>
    <col min="2" max="2" width="9" style="15" bestFit="1" customWidth="1"/>
    <col min="3" max="3" width="8.42578125" style="15" bestFit="1" customWidth="1"/>
    <col min="4" max="4" width="8.7109375" style="15" customWidth="1"/>
    <col min="5" max="5" width="8.28515625" style="15" customWidth="1"/>
    <col min="6" max="6" width="8.42578125" style="15" customWidth="1"/>
    <col min="7" max="7" width="8.140625" style="15" customWidth="1"/>
    <col min="8" max="8" width="7.5703125" style="15" customWidth="1"/>
    <col min="9" max="9" width="8.28515625" style="15" customWidth="1"/>
    <col min="10" max="10" width="7.85546875" style="15" customWidth="1"/>
    <col min="11" max="11" width="8.140625" style="15" customWidth="1"/>
    <col min="12" max="12" width="8.42578125" style="15" customWidth="1"/>
    <col min="13" max="13" width="8.28515625" style="15" customWidth="1"/>
    <col min="14" max="15" width="8" style="15" customWidth="1"/>
    <col min="16" max="16" width="8.7109375" style="15" customWidth="1"/>
    <col min="17" max="17" width="8.28515625" style="15" customWidth="1"/>
    <col min="18" max="18" width="8.42578125" style="15" customWidth="1"/>
    <col min="19" max="19" width="8.140625" style="15" customWidth="1"/>
    <col min="20" max="20" width="7.5703125" style="15" customWidth="1"/>
    <col min="21" max="16384" width="9.140625" style="15"/>
  </cols>
  <sheetData>
    <row r="1" spans="1:155" x14ac:dyDescent="0.2">
      <c r="A1" s="74" t="s">
        <v>5</v>
      </c>
    </row>
    <row r="2" spans="1:155" x14ac:dyDescent="0.2">
      <c r="A2" s="120"/>
      <c r="B2" s="124"/>
    </row>
    <row r="3" spans="1:155" x14ac:dyDescent="0.2">
      <c r="A3" s="117" t="s">
        <v>751</v>
      </c>
      <c r="B3" s="89">
        <v>41640</v>
      </c>
      <c r="C3" s="89">
        <v>41671</v>
      </c>
      <c r="D3" s="89">
        <v>41699</v>
      </c>
      <c r="E3" s="89">
        <v>41730</v>
      </c>
      <c r="F3" s="89">
        <v>41760</v>
      </c>
      <c r="G3" s="89">
        <v>41791</v>
      </c>
      <c r="H3" s="89">
        <v>41821</v>
      </c>
      <c r="I3" s="89">
        <v>41852</v>
      </c>
      <c r="J3" s="89">
        <v>41883</v>
      </c>
      <c r="K3" s="89">
        <v>41913</v>
      </c>
      <c r="L3" s="89">
        <v>41944</v>
      </c>
      <c r="M3" s="89">
        <v>41974</v>
      </c>
      <c r="N3" s="89">
        <v>42005</v>
      </c>
      <c r="O3" s="89">
        <v>42036</v>
      </c>
      <c r="P3" s="89">
        <v>42064</v>
      </c>
      <c r="Q3" s="89">
        <v>42095</v>
      </c>
      <c r="R3" s="89">
        <v>42125</v>
      </c>
      <c r="S3" s="89">
        <v>42156</v>
      </c>
      <c r="T3" s="89">
        <v>42186</v>
      </c>
      <c r="U3" s="89">
        <v>42217</v>
      </c>
      <c r="V3" s="89">
        <v>42248</v>
      </c>
      <c r="W3" s="89">
        <v>42278</v>
      </c>
      <c r="X3" s="89">
        <v>42309</v>
      </c>
      <c r="Y3" s="89">
        <v>42339</v>
      </c>
      <c r="Z3" s="89">
        <v>42370</v>
      </c>
      <c r="AA3" s="89">
        <v>42401</v>
      </c>
      <c r="AB3" s="89">
        <v>42430</v>
      </c>
      <c r="AC3" s="89">
        <v>42461</v>
      </c>
      <c r="AD3" s="89">
        <v>42491</v>
      </c>
      <c r="AE3" s="89">
        <v>42522</v>
      </c>
      <c r="AF3" s="89">
        <v>42552</v>
      </c>
      <c r="AG3" s="89">
        <v>42583</v>
      </c>
      <c r="AH3" s="89">
        <v>42614</v>
      </c>
      <c r="AI3" s="89">
        <v>42644</v>
      </c>
      <c r="AJ3" s="89">
        <v>42675</v>
      </c>
      <c r="AK3" s="89">
        <v>42705</v>
      </c>
      <c r="AL3" s="89">
        <v>42736</v>
      </c>
      <c r="AM3" s="89">
        <v>42767</v>
      </c>
      <c r="AN3" s="89">
        <v>42795</v>
      </c>
      <c r="AO3" s="89">
        <v>42826</v>
      </c>
      <c r="AP3" s="89">
        <v>42856</v>
      </c>
      <c r="AQ3" s="89">
        <v>42887</v>
      </c>
      <c r="AR3" s="89">
        <v>42917</v>
      </c>
      <c r="AS3" s="89">
        <v>42948</v>
      </c>
      <c r="AT3" s="89">
        <v>42979</v>
      </c>
      <c r="AU3" s="89">
        <v>43009</v>
      </c>
      <c r="AV3" s="89">
        <v>43040</v>
      </c>
      <c r="AW3" s="89">
        <v>43070</v>
      </c>
      <c r="AX3" s="89">
        <v>43101</v>
      </c>
      <c r="AY3" s="89">
        <v>43132</v>
      </c>
      <c r="AZ3" s="89">
        <v>43160</v>
      </c>
      <c r="BA3" s="89">
        <v>43191</v>
      </c>
      <c r="BB3" s="89">
        <v>43221</v>
      </c>
      <c r="BC3" s="89">
        <v>43252</v>
      </c>
      <c r="BD3" s="89">
        <v>43282</v>
      </c>
      <c r="BE3" s="89">
        <v>43313</v>
      </c>
      <c r="BF3" s="89">
        <v>43344</v>
      </c>
      <c r="BG3" s="89">
        <v>43374</v>
      </c>
      <c r="BH3" s="89">
        <v>43405</v>
      </c>
      <c r="BI3" s="89">
        <v>43435</v>
      </c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</row>
    <row r="4" spans="1:155" x14ac:dyDescent="0.2">
      <c r="A4" s="3" t="s">
        <v>253</v>
      </c>
      <c r="B4" s="30">
        <v>100.17778455564989</v>
      </c>
      <c r="C4" s="30">
        <v>100.11325954051868</v>
      </c>
      <c r="D4" s="30">
        <v>99.708955903831423</v>
      </c>
      <c r="E4" s="30">
        <v>99.423531548136239</v>
      </c>
      <c r="F4" s="30">
        <v>98.388881450849013</v>
      </c>
      <c r="G4" s="30">
        <v>92.493236892957185</v>
      </c>
      <c r="H4" s="30">
        <v>92.937754801759795</v>
      </c>
      <c r="I4" s="30">
        <v>94.95024345650252</v>
      </c>
      <c r="J4" s="30">
        <v>95.779800445041161</v>
      </c>
      <c r="K4" s="30">
        <v>96.288153804189562</v>
      </c>
      <c r="L4" s="30">
        <v>96.173895997303688</v>
      </c>
      <c r="M4" s="30">
        <v>90.310410834506015</v>
      </c>
      <c r="N4" s="30">
        <v>93.943186070617486</v>
      </c>
      <c r="O4" s="30">
        <v>90.639564952899548</v>
      </c>
      <c r="P4" s="30">
        <v>89.220892076205629</v>
      </c>
      <c r="Q4" s="30">
        <v>86.429239939756613</v>
      </c>
      <c r="R4" s="30">
        <v>84.740829667143672</v>
      </c>
      <c r="S4" s="30">
        <v>81.407886552407632</v>
      </c>
      <c r="T4" s="30">
        <v>81.461751030185241</v>
      </c>
      <c r="U4" s="15">
        <v>80.631315820841834</v>
      </c>
      <c r="V4" s="15">
        <v>79.107921108219102</v>
      </c>
      <c r="W4" s="15">
        <v>78.252272923790272</v>
      </c>
      <c r="X4" s="15">
        <v>76.96549560284295</v>
      </c>
      <c r="Y4" s="15">
        <v>72.769264508256654</v>
      </c>
      <c r="Z4" s="15">
        <v>77.220806378746019</v>
      </c>
      <c r="AA4" s="15">
        <v>72.505831218754764</v>
      </c>
      <c r="AB4" s="15">
        <v>73.567589015651947</v>
      </c>
      <c r="AC4" s="15">
        <v>72.325204959308948</v>
      </c>
      <c r="AD4" s="15">
        <v>73.119974415329835</v>
      </c>
      <c r="AE4" s="15">
        <v>79.346422971765975</v>
      </c>
      <c r="AF4" s="15">
        <v>74.005208974589891</v>
      </c>
      <c r="AG4" s="15">
        <v>71.015256994320268</v>
      </c>
      <c r="AH4" s="15">
        <v>70.570765892776052</v>
      </c>
      <c r="AI4" s="15">
        <v>69.049911861899773</v>
      </c>
      <c r="AJ4" s="15">
        <v>70.535117412156012</v>
      </c>
      <c r="AK4" s="15">
        <v>70.603300457344346</v>
      </c>
      <c r="AL4" s="15">
        <v>69.747227231623953</v>
      </c>
      <c r="AM4" s="15">
        <v>70.960629983116192</v>
      </c>
      <c r="AN4" s="15">
        <v>68.724066218419779</v>
      </c>
      <c r="AO4" s="15">
        <v>69.96738504761862</v>
      </c>
      <c r="AP4" s="15">
        <v>70.266753948435735</v>
      </c>
      <c r="AQ4" s="15">
        <v>71.451566468595246</v>
      </c>
      <c r="AR4" s="15">
        <v>70.808893061175255</v>
      </c>
      <c r="AS4" s="15">
        <v>71.185515160150246</v>
      </c>
      <c r="AT4" s="15">
        <v>71.358478472098895</v>
      </c>
      <c r="AU4" s="15">
        <v>71.829388529276017</v>
      </c>
      <c r="AV4" s="15">
        <v>70.786034402013996</v>
      </c>
      <c r="AW4" s="15">
        <v>74.550368979794683</v>
      </c>
      <c r="AX4" s="15">
        <v>71.593299941054852</v>
      </c>
      <c r="AY4" s="15">
        <v>73.023851323006596</v>
      </c>
      <c r="AZ4" s="15">
        <v>73.62922107308016</v>
      </c>
      <c r="BA4" s="15">
        <v>74.861736095366865</v>
      </c>
      <c r="BB4" s="15">
        <v>66.187303536909013</v>
      </c>
      <c r="BC4" s="15">
        <v>74.449571050032944</v>
      </c>
      <c r="BD4" s="15">
        <v>78.259555278749616</v>
      </c>
      <c r="BE4" s="15">
        <v>76.013339586285369</v>
      </c>
      <c r="BF4" s="15">
        <v>75.427629988315331</v>
      </c>
      <c r="BG4" s="15">
        <v>75.091781452484824</v>
      </c>
      <c r="BH4" s="15">
        <v>75.2</v>
      </c>
      <c r="BI4" s="15">
        <v>74.599999999999994</v>
      </c>
    </row>
    <row r="5" spans="1:155" x14ac:dyDescent="0.2">
      <c r="A5" s="8" t="s">
        <v>254</v>
      </c>
      <c r="B5" s="31">
        <v>99.219363146740164</v>
      </c>
      <c r="C5" s="31">
        <v>100.88886556382373</v>
      </c>
      <c r="D5" s="31">
        <v>99.891771289436093</v>
      </c>
      <c r="E5" s="31">
        <v>98.892838960884063</v>
      </c>
      <c r="F5" s="31">
        <v>98.259688848781195</v>
      </c>
      <c r="G5" s="31">
        <v>93.271564797311115</v>
      </c>
      <c r="H5" s="31">
        <v>96.540548777941339</v>
      </c>
      <c r="I5" s="31">
        <v>97.704428838857865</v>
      </c>
      <c r="J5" s="31">
        <v>97.267240914757664</v>
      </c>
      <c r="K5" s="31">
        <v>97.027713679687679</v>
      </c>
      <c r="L5" s="31">
        <v>96.285555127555398</v>
      </c>
      <c r="M5" s="31">
        <v>94.4106782755414</v>
      </c>
      <c r="N5" s="31">
        <v>94.252813958354182</v>
      </c>
      <c r="O5" s="31">
        <v>93.896362909849046</v>
      </c>
      <c r="P5" s="31">
        <v>92.297597861284956</v>
      </c>
      <c r="Q5" s="31">
        <v>89.382194150917968</v>
      </c>
      <c r="R5" s="31">
        <v>88.609513718757682</v>
      </c>
      <c r="S5" s="31">
        <v>85.612130073792272</v>
      </c>
      <c r="T5" s="31">
        <v>85.461714502636639</v>
      </c>
      <c r="U5" s="77">
        <v>85.748683280304675</v>
      </c>
      <c r="V5" s="77">
        <v>85.728215742776186</v>
      </c>
      <c r="W5" s="77">
        <v>84.43727765740519</v>
      </c>
      <c r="X5" s="77">
        <v>83.390126964619697</v>
      </c>
      <c r="Y5" s="77">
        <v>81.54439313029242</v>
      </c>
      <c r="Z5" s="77">
        <v>81.887831268377894</v>
      </c>
      <c r="AA5" s="77">
        <v>81.455359870764042</v>
      </c>
      <c r="AB5" s="77">
        <v>81.441868117874023</v>
      </c>
      <c r="AC5" s="77">
        <v>81.100397884739252</v>
      </c>
      <c r="AD5" s="77">
        <v>83.256523436941706</v>
      </c>
      <c r="AE5" s="77">
        <v>81.482375741003068</v>
      </c>
      <c r="AF5" s="77">
        <v>79.446093848515545</v>
      </c>
      <c r="AG5" s="77">
        <v>78.11619108562212</v>
      </c>
      <c r="AH5" s="77">
        <v>76.040567246414184</v>
      </c>
      <c r="AI5" s="77">
        <v>74.086788839067268</v>
      </c>
      <c r="AJ5" s="77">
        <v>75.622534194426223</v>
      </c>
      <c r="AK5" s="77">
        <v>75.385095626842116</v>
      </c>
      <c r="AL5" s="77">
        <v>75.437069202373408</v>
      </c>
      <c r="AM5" s="77">
        <v>76.826824001474876</v>
      </c>
      <c r="AN5" s="77">
        <v>73.65985574531868</v>
      </c>
      <c r="AO5" s="77">
        <v>73.64823156556551</v>
      </c>
      <c r="AP5" s="77">
        <v>73.28235287468965</v>
      </c>
      <c r="AQ5" s="77">
        <v>74.489518657758055</v>
      </c>
      <c r="AR5" s="77">
        <v>75.047863595795391</v>
      </c>
      <c r="AS5" s="77">
        <v>74.906554490595084</v>
      </c>
      <c r="AT5" s="77">
        <v>74.526025546317214</v>
      </c>
      <c r="AU5" s="77">
        <v>75.025573768040147</v>
      </c>
      <c r="AV5" s="77">
        <v>74.768895389313414</v>
      </c>
      <c r="AW5" s="77">
        <v>77.05254485007886</v>
      </c>
      <c r="AX5" s="77">
        <v>75.25524619664175</v>
      </c>
      <c r="AY5" s="77">
        <v>75.079002516901369</v>
      </c>
      <c r="AZ5" s="77">
        <v>75.372065184536112</v>
      </c>
      <c r="BA5" s="77">
        <v>76.351237887889113</v>
      </c>
      <c r="BB5" s="77">
        <v>67.908980753131658</v>
      </c>
      <c r="BC5" s="77">
        <v>74.678714520343036</v>
      </c>
      <c r="BD5" s="77">
        <v>76.096041061078978</v>
      </c>
      <c r="BE5" s="77">
        <v>74.777227516622247</v>
      </c>
      <c r="BF5" s="77">
        <v>75.685627967859048</v>
      </c>
      <c r="BG5" s="77">
        <v>75.219739989985086</v>
      </c>
      <c r="BH5" s="77">
        <v>80.250520833333368</v>
      </c>
      <c r="BI5" s="77">
        <v>80.250520833333368</v>
      </c>
    </row>
    <row r="6" spans="1:155" ht="15" thickBot="1" x14ac:dyDescent="0.25">
      <c r="A6" s="13" t="s">
        <v>255</v>
      </c>
      <c r="B6" s="32">
        <v>100.40824367904546</v>
      </c>
      <c r="C6" s="32">
        <v>100.77807032139694</v>
      </c>
      <c r="D6" s="32">
        <v>98.813685999557606</v>
      </c>
      <c r="E6" s="32">
        <v>97.062483831855971</v>
      </c>
      <c r="F6" s="32">
        <v>94.029607864182211</v>
      </c>
      <c r="G6" s="32">
        <v>87.562865149199126</v>
      </c>
      <c r="H6" s="32">
        <v>89.290024224690541</v>
      </c>
      <c r="I6" s="32">
        <v>93.52189321647495</v>
      </c>
      <c r="J6" s="32">
        <v>96.519298698904237</v>
      </c>
      <c r="K6" s="32">
        <v>93.32492705973165</v>
      </c>
      <c r="L6" s="32">
        <v>92.735995420889424</v>
      </c>
      <c r="M6" s="32">
        <v>78.560288028421127</v>
      </c>
      <c r="N6" s="32">
        <v>89.908105607354187</v>
      </c>
      <c r="O6" s="32">
        <v>82.734572878844347</v>
      </c>
      <c r="P6" s="32">
        <v>80.826758837632809</v>
      </c>
      <c r="Q6" s="32">
        <v>79.238396475729459</v>
      </c>
      <c r="R6" s="32">
        <v>74.864726764613735</v>
      </c>
      <c r="S6" s="32">
        <v>71.379416596911938</v>
      </c>
      <c r="T6" s="32">
        <v>73.374674723156318</v>
      </c>
      <c r="U6" s="75">
        <v>69.701460572140476</v>
      </c>
      <c r="V6" s="75">
        <v>66.13840782573655</v>
      </c>
      <c r="W6" s="75">
        <v>64.83844453247066</v>
      </c>
      <c r="X6" s="75">
        <v>64.234613604721304</v>
      </c>
      <c r="Y6" s="75">
        <v>51.338446192157328</v>
      </c>
      <c r="Z6" s="75">
        <v>65.985715359049109</v>
      </c>
      <c r="AA6" s="75">
        <v>57.054330722533095</v>
      </c>
      <c r="AB6" s="75">
        <v>62.167069789393551</v>
      </c>
      <c r="AC6" s="75">
        <v>59.019111502535935</v>
      </c>
      <c r="AD6" s="75">
        <v>60.328218754862192</v>
      </c>
      <c r="AE6" s="75">
        <v>78.572654172905644</v>
      </c>
      <c r="AF6" s="75">
        <v>62.080400246224407</v>
      </c>
      <c r="AG6" s="75">
        <v>54.963872527375756</v>
      </c>
      <c r="AH6" s="75">
        <v>55.951015785236535</v>
      </c>
      <c r="AI6" s="75">
        <v>57.253961225503424</v>
      </c>
      <c r="AJ6" s="75">
        <v>62.087835613743572</v>
      </c>
      <c r="AK6" s="75">
        <v>58.288144855923441</v>
      </c>
      <c r="AL6" s="75">
        <v>58.316319713346218</v>
      </c>
      <c r="AM6" s="75">
        <v>59.660758034690296</v>
      </c>
      <c r="AN6" s="75">
        <v>58.258279667339899</v>
      </c>
      <c r="AO6" s="75">
        <v>59.128274978728989</v>
      </c>
      <c r="AP6" s="75">
        <v>61.846013714431159</v>
      </c>
      <c r="AQ6" s="75">
        <v>62.300492004958542</v>
      </c>
      <c r="AR6" s="75">
        <v>62.039770375307377</v>
      </c>
      <c r="AS6" s="75">
        <v>64.266755729195395</v>
      </c>
      <c r="AT6" s="75">
        <v>68.154161255270239</v>
      </c>
      <c r="AU6" s="75">
        <v>66.857442913217852</v>
      </c>
      <c r="AV6" s="75">
        <v>66.387418712445211</v>
      </c>
      <c r="AW6" s="75">
        <v>69.298902795480601</v>
      </c>
      <c r="AX6" s="75">
        <v>65.190517941893006</v>
      </c>
      <c r="AY6" s="75">
        <v>70.631043776196918</v>
      </c>
      <c r="AZ6" s="75">
        <v>71.315168505039168</v>
      </c>
      <c r="BA6" s="75">
        <v>73.461036057554296</v>
      </c>
      <c r="BB6" s="75">
        <v>63.115874214855609</v>
      </c>
      <c r="BC6" s="75">
        <v>74.322332884648617</v>
      </c>
      <c r="BD6" s="75">
        <v>81.874714186797988</v>
      </c>
      <c r="BE6" s="75">
        <v>76.885907264714604</v>
      </c>
      <c r="BF6" s="75">
        <v>73.457324559892299</v>
      </c>
      <c r="BG6" s="75">
        <v>73.983608464191093</v>
      </c>
      <c r="BH6" s="75"/>
      <c r="BI6" s="75"/>
    </row>
    <row r="7" spans="1:155" ht="15" customHeight="1" x14ac:dyDescent="0.2">
      <c r="A7" s="61" t="s">
        <v>363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155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5D89"/>
  </sheetPr>
  <dimension ref="A1:EY8"/>
  <sheetViews>
    <sheetView zoomScale="85" zoomScaleNormal="85" workbookViewId="0">
      <pane xSplit="1" ySplit="3" topLeftCell="BG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4.25" x14ac:dyDescent="0.2"/>
  <cols>
    <col min="1" max="1" width="41.7109375" style="15" bestFit="1" customWidth="1"/>
    <col min="2" max="16384" width="9" style="15"/>
  </cols>
  <sheetData>
    <row r="1" spans="1:155" x14ac:dyDescent="0.2">
      <c r="A1" s="74" t="s">
        <v>5</v>
      </c>
    </row>
    <row r="2" spans="1:155" x14ac:dyDescent="0.2">
      <c r="B2" s="123"/>
    </row>
    <row r="3" spans="1:155" x14ac:dyDescent="0.2">
      <c r="A3" s="117" t="s">
        <v>752</v>
      </c>
      <c r="B3" s="90">
        <v>40969</v>
      </c>
      <c r="C3" s="90">
        <v>41000</v>
      </c>
      <c r="D3" s="90">
        <v>41030</v>
      </c>
      <c r="E3" s="90">
        <v>41061</v>
      </c>
      <c r="F3" s="90">
        <v>41091</v>
      </c>
      <c r="G3" s="90">
        <v>41122</v>
      </c>
      <c r="H3" s="90">
        <v>41153</v>
      </c>
      <c r="I3" s="90">
        <v>41183</v>
      </c>
      <c r="J3" s="90">
        <v>41214</v>
      </c>
      <c r="K3" s="90">
        <v>41244</v>
      </c>
      <c r="L3" s="90">
        <v>41275</v>
      </c>
      <c r="M3" s="90">
        <v>41306</v>
      </c>
      <c r="N3" s="90">
        <v>41334</v>
      </c>
      <c r="O3" s="90">
        <v>41365</v>
      </c>
      <c r="P3" s="90">
        <v>41395</v>
      </c>
      <c r="Q3" s="90">
        <v>41426</v>
      </c>
      <c r="R3" s="90">
        <v>41456</v>
      </c>
      <c r="S3" s="90">
        <v>41487</v>
      </c>
      <c r="T3" s="90">
        <v>41518</v>
      </c>
      <c r="U3" s="90">
        <v>41548</v>
      </c>
      <c r="V3" s="90">
        <v>41579</v>
      </c>
      <c r="W3" s="90">
        <v>41609</v>
      </c>
      <c r="X3" s="90">
        <v>41640</v>
      </c>
      <c r="Y3" s="90">
        <v>41671</v>
      </c>
      <c r="Z3" s="90">
        <v>41699</v>
      </c>
      <c r="AA3" s="90">
        <v>41730</v>
      </c>
      <c r="AB3" s="90">
        <v>41760</v>
      </c>
      <c r="AC3" s="90">
        <v>41791</v>
      </c>
      <c r="AD3" s="90">
        <v>41821</v>
      </c>
      <c r="AE3" s="90">
        <v>41852</v>
      </c>
      <c r="AF3" s="90">
        <v>41883</v>
      </c>
      <c r="AG3" s="90">
        <v>41913</v>
      </c>
      <c r="AH3" s="90">
        <v>41944</v>
      </c>
      <c r="AI3" s="90">
        <v>41974</v>
      </c>
      <c r="AJ3" s="90">
        <v>42005</v>
      </c>
      <c r="AK3" s="90">
        <v>42036</v>
      </c>
      <c r="AL3" s="90">
        <v>42064</v>
      </c>
      <c r="AM3" s="90">
        <v>42095</v>
      </c>
      <c r="AN3" s="90">
        <v>42125</v>
      </c>
      <c r="AO3" s="90">
        <v>42156</v>
      </c>
      <c r="AP3" s="90">
        <v>42186</v>
      </c>
      <c r="AQ3" s="90">
        <v>42217</v>
      </c>
      <c r="AR3" s="90">
        <v>42248</v>
      </c>
      <c r="AS3" s="90">
        <v>42278</v>
      </c>
      <c r="AT3" s="90">
        <v>42309</v>
      </c>
      <c r="AU3" s="90">
        <v>42339</v>
      </c>
      <c r="AV3" s="90">
        <v>42370</v>
      </c>
      <c r="AW3" s="90">
        <v>42401</v>
      </c>
      <c r="AX3" s="90">
        <v>42430</v>
      </c>
      <c r="AY3" s="90">
        <v>42461</v>
      </c>
      <c r="AZ3" s="90">
        <v>42491</v>
      </c>
      <c r="BA3" s="90">
        <v>42522</v>
      </c>
      <c r="BB3" s="90">
        <v>42552</v>
      </c>
      <c r="BC3" s="90">
        <v>42583</v>
      </c>
      <c r="BD3" s="90">
        <v>42614</v>
      </c>
      <c r="BE3" s="90">
        <v>42644</v>
      </c>
      <c r="BF3" s="90">
        <v>42675</v>
      </c>
      <c r="BG3" s="90">
        <v>42705</v>
      </c>
      <c r="BH3" s="90">
        <v>42736</v>
      </c>
      <c r="BI3" s="90">
        <v>42767</v>
      </c>
      <c r="BJ3" s="90">
        <v>42795</v>
      </c>
      <c r="BK3" s="90">
        <v>42826</v>
      </c>
      <c r="BL3" s="90">
        <v>42856</v>
      </c>
      <c r="BM3" s="90">
        <v>42887</v>
      </c>
      <c r="BN3" s="90">
        <v>42917</v>
      </c>
      <c r="BO3" s="90">
        <v>42948</v>
      </c>
      <c r="BP3" s="90">
        <v>42979</v>
      </c>
      <c r="BQ3" s="90">
        <v>43009</v>
      </c>
      <c r="BR3" s="90">
        <v>43040</v>
      </c>
      <c r="BS3" s="90">
        <v>43070</v>
      </c>
      <c r="BT3" s="90">
        <v>43101</v>
      </c>
      <c r="BU3" s="90">
        <v>43132</v>
      </c>
      <c r="BV3" s="90">
        <v>43160</v>
      </c>
      <c r="BW3" s="90">
        <v>43191</v>
      </c>
      <c r="BX3" s="90">
        <v>43221</v>
      </c>
      <c r="BY3" s="90">
        <v>43252</v>
      </c>
      <c r="BZ3" s="90">
        <v>43282</v>
      </c>
      <c r="CA3" s="90">
        <v>43313</v>
      </c>
      <c r="CB3" s="90">
        <v>43344</v>
      </c>
      <c r="CC3" s="90">
        <v>43374</v>
      </c>
      <c r="CD3" s="90">
        <v>43405</v>
      </c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</row>
    <row r="4" spans="1:155" x14ac:dyDescent="0.2">
      <c r="A4" s="3" t="s">
        <v>256</v>
      </c>
      <c r="B4" s="78">
        <v>7.9492702103634308E-2</v>
      </c>
      <c r="C4" s="78">
        <v>7.756534742920046E-2</v>
      </c>
      <c r="D4" s="78">
        <v>7.6144653111904395E-2</v>
      </c>
      <c r="E4" s="78">
        <v>7.5244723472801617E-2</v>
      </c>
      <c r="F4" s="78">
        <v>7.4399628156793879E-2</v>
      </c>
      <c r="G4" s="78">
        <v>7.2955351984814718E-2</v>
      </c>
      <c r="H4" s="78">
        <v>7.0725618436526444E-2</v>
      </c>
      <c r="I4" s="78">
        <v>6.8964449079475867E-2</v>
      </c>
      <c r="J4" s="78">
        <v>6.7716828044676589E-2</v>
      </c>
      <c r="K4" s="78">
        <v>6.8616631772192377E-2</v>
      </c>
      <c r="L4" s="78">
        <v>7.2170370752333318E-2</v>
      </c>
      <c r="M4" s="78">
        <v>7.719012691610351E-2</v>
      </c>
      <c r="N4" s="78">
        <v>7.977612477751371E-2</v>
      </c>
      <c r="O4" s="78">
        <v>7.8395587044119308E-2</v>
      </c>
      <c r="P4" s="78">
        <v>7.5786112020962984E-2</v>
      </c>
      <c r="Q4" s="78">
        <v>7.4333786505024077E-2</v>
      </c>
      <c r="R4" s="78">
        <v>7.284491116349795E-2</v>
      </c>
      <c r="S4" s="78">
        <v>7.1080658831217905E-2</v>
      </c>
      <c r="T4" s="78">
        <v>6.9367465882761228E-2</v>
      </c>
      <c r="U4" s="4">
        <v>6.7129180247468612E-2</v>
      </c>
      <c r="V4" s="4">
        <v>6.4763906031642407E-2</v>
      </c>
      <c r="W4" s="4">
        <v>6.1806931198562294E-2</v>
      </c>
      <c r="X4" s="4">
        <v>6.3957647732150527E-2</v>
      </c>
      <c r="Y4" s="4">
        <v>6.7505860768525119E-2</v>
      </c>
      <c r="Z4" s="4">
        <v>7.1698880976602236E-2</v>
      </c>
      <c r="AA4" s="4">
        <v>7.1435091740792961E-2</v>
      </c>
      <c r="AB4" s="4">
        <v>6.9790769542530023E-2</v>
      </c>
      <c r="AC4" s="4">
        <v>6.8478733846729881E-2</v>
      </c>
      <c r="AD4" s="4">
        <v>6.8987867371533895E-2</v>
      </c>
      <c r="AE4" s="4">
        <v>6.8821277371523493E-2</v>
      </c>
      <c r="AF4" s="4">
        <v>6.7745064360337059E-2</v>
      </c>
      <c r="AG4" s="4">
        <v>6.6198717172939611E-2</v>
      </c>
      <c r="AH4" s="4">
        <v>6.5049013675420556E-2</v>
      </c>
      <c r="AI4" s="4">
        <v>6.4947747820308876E-2</v>
      </c>
      <c r="AJ4" s="4">
        <v>6.8001970780167523E-2</v>
      </c>
      <c r="AK4" s="4">
        <v>7.4228230999137459E-2</v>
      </c>
      <c r="AL4" s="4">
        <v>7.9374130876276802E-2</v>
      </c>
      <c r="AM4" s="4">
        <v>8.0114163681179962E-2</v>
      </c>
      <c r="AN4" s="4">
        <v>8.1357656516491961E-2</v>
      </c>
      <c r="AO4" s="4">
        <v>8.3079768510232091E-2</v>
      </c>
      <c r="AP4" s="4">
        <v>8.5529774718025531E-2</v>
      </c>
      <c r="AQ4" s="4">
        <v>8.7218000416125874E-2</v>
      </c>
      <c r="AR4" s="4">
        <v>8.8840297222689449E-2</v>
      </c>
      <c r="AS4" s="4">
        <v>8.9496428430482652E-2</v>
      </c>
      <c r="AT4" s="4">
        <v>9.0001481262035249E-2</v>
      </c>
      <c r="AU4" s="4">
        <v>8.9549734499299233E-2</v>
      </c>
      <c r="AV4" s="4">
        <v>9.5030626358427184E-2</v>
      </c>
      <c r="AW4" s="4">
        <v>0.1021723067829171</v>
      </c>
      <c r="AX4" s="4">
        <v>0.1090063699276502</v>
      </c>
      <c r="AY4" s="4">
        <v>0.11182431108149425</v>
      </c>
      <c r="AZ4" s="4">
        <v>0.1118399827938488</v>
      </c>
      <c r="BA4" s="4">
        <v>0.11316221284575714</v>
      </c>
      <c r="BB4" s="4">
        <v>0.11576797545292865</v>
      </c>
      <c r="BC4" s="4">
        <v>0.11769657697164281</v>
      </c>
      <c r="BD4" s="4">
        <v>0.11802821602835348</v>
      </c>
      <c r="BE4" s="4">
        <v>0.11814569536423841</v>
      </c>
      <c r="BF4" s="4">
        <v>0.11854370639620097</v>
      </c>
      <c r="BG4" s="4">
        <v>0.12028770808155627</v>
      </c>
      <c r="BH4" s="4">
        <v>0.12571272890030552</v>
      </c>
      <c r="BI4" s="4">
        <v>0.13165260661664657</v>
      </c>
      <c r="BJ4" s="4">
        <v>0.13746690844913356</v>
      </c>
      <c r="BK4" s="4">
        <v>0.13601068876711267</v>
      </c>
      <c r="BL4" s="4">
        <v>0.13311553368967416</v>
      </c>
      <c r="BM4" s="4">
        <v>0.13002063207419834</v>
      </c>
      <c r="BN4" s="4">
        <v>0.12813930233452558</v>
      </c>
      <c r="BO4" s="4">
        <v>0.12588432925365969</v>
      </c>
      <c r="BP4" s="4">
        <v>0.12431659920581634</v>
      </c>
      <c r="BQ4" s="4">
        <v>0.12216522030972815</v>
      </c>
      <c r="BR4" s="4">
        <v>0.1202652149369971</v>
      </c>
      <c r="BS4" s="4">
        <v>0.11789999904231989</v>
      </c>
      <c r="BT4" s="4">
        <v>0.12155262426837563</v>
      </c>
      <c r="BU4" s="4">
        <v>0.12590680535830806</v>
      </c>
      <c r="BV4" s="4">
        <v>0.13128416610722163</v>
      </c>
      <c r="BW4" s="4">
        <v>0.12879035200583797</v>
      </c>
      <c r="BX4" s="4">
        <v>0.12711050498453738</v>
      </c>
      <c r="BY4" s="4">
        <v>0.12443019874667716</v>
      </c>
      <c r="BZ4" s="4">
        <v>0.12310459298376528</v>
      </c>
      <c r="CA4" s="4">
        <v>0.1212638851776921</v>
      </c>
      <c r="CB4" s="4">
        <v>0.11884239968034706</v>
      </c>
      <c r="CC4" s="4">
        <v>0.11734693877551021</v>
      </c>
      <c r="CD4" s="4">
        <v>0.11581194553821339</v>
      </c>
    </row>
    <row r="5" spans="1:155" ht="15" thickBot="1" x14ac:dyDescent="0.25">
      <c r="A5" s="9" t="s">
        <v>257</v>
      </c>
      <c r="B5" s="79">
        <v>7.4897855505062227E-2</v>
      </c>
      <c r="C5" s="79">
        <v>7.1299768161166843E-2</v>
      </c>
      <c r="D5" s="79">
        <v>7.1603913089248739E-2</v>
      </c>
      <c r="E5" s="79">
        <v>7.1754727081231359E-2</v>
      </c>
      <c r="F5" s="79">
        <v>7.1646508264240849E-2</v>
      </c>
      <c r="G5" s="79">
        <v>7.1146900255398424E-2</v>
      </c>
      <c r="H5" s="79">
        <v>7.0860730598341803E-2</v>
      </c>
      <c r="I5" s="79">
        <v>7.1621343119090713E-2</v>
      </c>
      <c r="J5" s="79">
        <v>7.340176793665916E-2</v>
      </c>
      <c r="K5" s="79">
        <v>7.6698103894297917E-2</v>
      </c>
      <c r="L5" s="79">
        <v>7.7911500472508541E-2</v>
      </c>
      <c r="M5" s="79">
        <v>7.7547905550568771E-2</v>
      </c>
      <c r="N5" s="79">
        <v>7.452094940365421E-2</v>
      </c>
      <c r="O5" s="79">
        <v>7.2620102022331323E-2</v>
      </c>
      <c r="P5" s="79">
        <v>7.1455536629858568E-2</v>
      </c>
      <c r="Q5" s="79">
        <v>7.1141122516817451E-2</v>
      </c>
      <c r="R5" s="79">
        <v>7.0397568790905446E-2</v>
      </c>
      <c r="S5" s="79">
        <v>6.9746657499983447E-2</v>
      </c>
      <c r="T5" s="79">
        <v>6.9933170786188451E-2</v>
      </c>
      <c r="U5" s="7">
        <v>7.0054006269776231E-2</v>
      </c>
      <c r="V5" s="7">
        <v>7.037764229788436E-2</v>
      </c>
      <c r="W5" s="7">
        <v>6.9569259074030082E-2</v>
      </c>
      <c r="X5" s="7">
        <v>6.9152191203475377E-2</v>
      </c>
      <c r="Y5" s="7">
        <v>6.7366715027826651E-2</v>
      </c>
      <c r="Z5" s="7">
        <v>6.6445488160665561E-2</v>
      </c>
      <c r="AA5" s="7">
        <v>6.5388975508786057E-2</v>
      </c>
      <c r="AB5" s="7">
        <v>6.5636678165689064E-2</v>
      </c>
      <c r="AC5" s="7">
        <v>6.5568089491173542E-2</v>
      </c>
      <c r="AD5" s="7">
        <v>6.6822270926374522E-2</v>
      </c>
      <c r="AE5" s="7">
        <v>6.7864229050919905E-2</v>
      </c>
      <c r="AF5" s="7">
        <v>6.8642315502753931E-2</v>
      </c>
      <c r="AG5" s="7">
        <v>6.9290449563886053E-2</v>
      </c>
      <c r="AH5" s="7">
        <v>7.0604965428244487E-2</v>
      </c>
      <c r="AI5" s="7">
        <v>7.2403054513818524E-2</v>
      </c>
      <c r="AJ5" s="7">
        <v>7.2676765614913583E-2</v>
      </c>
      <c r="AK5" s="7">
        <v>7.3682610628812456E-2</v>
      </c>
      <c r="AL5" s="7">
        <v>7.387594258477051E-2</v>
      </c>
      <c r="AM5" s="7">
        <v>7.4217549290362922E-2</v>
      </c>
      <c r="AN5" s="7">
        <v>7.7426448038246554E-2</v>
      </c>
      <c r="AO5" s="7">
        <v>8.0465088005534022E-2</v>
      </c>
      <c r="AP5" s="7">
        <v>8.3600939971875954E-2</v>
      </c>
      <c r="AQ5" s="7">
        <v>8.6520167237190165E-2</v>
      </c>
      <c r="AR5" s="7">
        <v>8.9986600080620899E-2</v>
      </c>
      <c r="AS5" s="7">
        <v>9.2651797297842467E-2</v>
      </c>
      <c r="AT5" s="7">
        <v>9.5345820634276768E-2</v>
      </c>
      <c r="AU5" s="7">
        <v>9.6610772693562247E-2</v>
      </c>
      <c r="AV5" s="7">
        <v>9.9164496444581224E-2</v>
      </c>
      <c r="AW5" s="7">
        <v>0.10132320524096207</v>
      </c>
      <c r="AX5" s="7">
        <v>0.10304155475338296</v>
      </c>
      <c r="AY5" s="7">
        <v>0.10642979760447523</v>
      </c>
      <c r="AZ5" s="7">
        <v>0.10807465162256026</v>
      </c>
      <c r="BA5" s="7">
        <v>0.11082102304854267</v>
      </c>
      <c r="BB5" s="7">
        <v>0.11408615321163973</v>
      </c>
      <c r="BC5" s="7">
        <v>0.11725486450409045</v>
      </c>
      <c r="BD5" s="7">
        <v>0.11943536202427635</v>
      </c>
      <c r="BE5" s="7">
        <v>0.12145427161234296</v>
      </c>
      <c r="BF5" s="7">
        <v>0.12372299978300591</v>
      </c>
      <c r="BG5" s="7">
        <v>0.12695960359812544</v>
      </c>
      <c r="BH5" s="7">
        <v>0.12933414609440691</v>
      </c>
      <c r="BI5" s="7">
        <v>0.13055239454837103</v>
      </c>
      <c r="BJ5" s="7">
        <v>0.13172978287698961</v>
      </c>
      <c r="BK5" s="7">
        <v>0.13044076223095016</v>
      </c>
      <c r="BL5" s="7">
        <v>0.12953297144154954</v>
      </c>
      <c r="BM5" s="7">
        <v>0.12793851732378528</v>
      </c>
      <c r="BN5" s="7">
        <v>0.12665587423658117</v>
      </c>
      <c r="BO5" s="7">
        <v>0.12557335511895198</v>
      </c>
      <c r="BP5" s="7">
        <v>0.1257452736969106</v>
      </c>
      <c r="BQ5" s="7">
        <v>0.12543607595352477</v>
      </c>
      <c r="BR5" s="7">
        <v>0.125334522003612</v>
      </c>
      <c r="BS5" s="7">
        <v>0.1245189440835705</v>
      </c>
      <c r="BT5" s="7">
        <v>0.12502453359732574</v>
      </c>
      <c r="BU5" s="7">
        <v>0.12472044348541918</v>
      </c>
      <c r="BV5" s="7">
        <v>0.12508930270741209</v>
      </c>
      <c r="BW5" s="7">
        <v>0.12359582271840432</v>
      </c>
      <c r="BX5" s="7">
        <v>0.12362747205226565</v>
      </c>
      <c r="BY5" s="7">
        <v>0.12252670812720461</v>
      </c>
      <c r="BZ5" s="7">
        <v>0.12174778064559541</v>
      </c>
      <c r="CA5" s="7">
        <v>0.12103037637370223</v>
      </c>
      <c r="CB5" s="7">
        <v>0.12026670096556238</v>
      </c>
      <c r="CC5" s="7">
        <v>0.12058108311761091</v>
      </c>
      <c r="CD5" s="7">
        <v>0.12027334943902451</v>
      </c>
    </row>
    <row r="6" spans="1:155" x14ac:dyDescent="0.2">
      <c r="A6" s="61" t="s">
        <v>81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155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155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5D89"/>
  </sheetPr>
  <dimension ref="A1:BH6"/>
  <sheetViews>
    <sheetView zoomScale="85" zoomScaleNormal="85" workbookViewId="0">
      <pane xSplit="1" ySplit="3" topLeftCell="AL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46.28515625" style="15" bestFit="1" customWidth="1"/>
    <col min="2" max="2" width="9" style="15" bestFit="1" customWidth="1"/>
    <col min="3" max="3" width="8.42578125" style="15" bestFit="1" customWidth="1"/>
    <col min="4" max="4" width="8.7109375" style="15" customWidth="1"/>
    <col min="5" max="5" width="8.28515625" style="15" customWidth="1"/>
    <col min="6" max="6" width="8.42578125" style="15" customWidth="1"/>
    <col min="7" max="7" width="8.140625" style="15" customWidth="1"/>
    <col min="8" max="8" width="8.28515625" style="15" bestFit="1" customWidth="1"/>
    <col min="9" max="9" width="8.28515625" style="15" customWidth="1"/>
    <col min="10" max="10" width="7.85546875" style="15" customWidth="1"/>
    <col min="11" max="11" width="8.140625" style="15" customWidth="1"/>
    <col min="12" max="12" width="8.42578125" style="15" customWidth="1"/>
    <col min="13" max="13" width="8.28515625" style="15" customWidth="1"/>
    <col min="14" max="15" width="8" style="15" customWidth="1"/>
    <col min="16" max="16" width="8.7109375" style="15" customWidth="1"/>
    <col min="17" max="17" width="8.28515625" style="15" customWidth="1"/>
    <col min="18" max="18" width="8.42578125" style="15" customWidth="1"/>
    <col min="19" max="19" width="8.140625" style="15" customWidth="1"/>
    <col min="20" max="20" width="8.28515625" style="15" bestFit="1" customWidth="1"/>
    <col min="21" max="28" width="9.28515625" style="15" bestFit="1" customWidth="1"/>
    <col min="29" max="16384" width="9.140625" style="15"/>
  </cols>
  <sheetData>
    <row r="1" spans="1:60" x14ac:dyDescent="0.2">
      <c r="A1" s="74" t="s">
        <v>5</v>
      </c>
    </row>
    <row r="2" spans="1:60" x14ac:dyDescent="0.2">
      <c r="B2" s="123"/>
    </row>
    <row r="3" spans="1:60" s="27" customFormat="1" x14ac:dyDescent="0.2">
      <c r="A3" s="117" t="s">
        <v>756</v>
      </c>
      <c r="B3" s="89">
        <v>41640</v>
      </c>
      <c r="C3" s="89">
        <v>41671</v>
      </c>
      <c r="D3" s="89">
        <v>41699</v>
      </c>
      <c r="E3" s="89">
        <v>41730</v>
      </c>
      <c r="F3" s="89">
        <v>41760</v>
      </c>
      <c r="G3" s="89">
        <v>41791</v>
      </c>
      <c r="H3" s="89">
        <v>41821</v>
      </c>
      <c r="I3" s="89">
        <v>41852</v>
      </c>
      <c r="J3" s="89">
        <v>41883</v>
      </c>
      <c r="K3" s="89">
        <v>41913</v>
      </c>
      <c r="L3" s="89">
        <v>41944</v>
      </c>
      <c r="M3" s="89">
        <v>41974</v>
      </c>
      <c r="N3" s="89">
        <v>42005</v>
      </c>
      <c r="O3" s="89">
        <v>42036</v>
      </c>
      <c r="P3" s="89">
        <v>42064</v>
      </c>
      <c r="Q3" s="89">
        <v>42095</v>
      </c>
      <c r="R3" s="89">
        <v>42125</v>
      </c>
      <c r="S3" s="89">
        <v>42156</v>
      </c>
      <c r="T3" s="89">
        <v>42186</v>
      </c>
      <c r="U3" s="89">
        <v>42217</v>
      </c>
      <c r="V3" s="89">
        <v>42248</v>
      </c>
      <c r="W3" s="89">
        <v>42278</v>
      </c>
      <c r="X3" s="89">
        <v>42309</v>
      </c>
      <c r="Y3" s="89">
        <v>42339</v>
      </c>
      <c r="Z3" s="89">
        <v>42370</v>
      </c>
      <c r="AA3" s="89">
        <v>42401</v>
      </c>
      <c r="AB3" s="89">
        <v>42430</v>
      </c>
      <c r="AC3" s="89">
        <v>42461</v>
      </c>
      <c r="AD3" s="89">
        <v>42491</v>
      </c>
      <c r="AE3" s="89">
        <v>42522</v>
      </c>
      <c r="AF3" s="89">
        <v>42552</v>
      </c>
      <c r="AG3" s="89">
        <v>42583</v>
      </c>
      <c r="AH3" s="89">
        <v>42614</v>
      </c>
      <c r="AI3" s="89">
        <v>42644</v>
      </c>
      <c r="AJ3" s="89">
        <v>42675</v>
      </c>
      <c r="AK3" s="89">
        <v>42705</v>
      </c>
      <c r="AL3" s="89">
        <v>42736</v>
      </c>
      <c r="AM3" s="89">
        <v>42767</v>
      </c>
      <c r="AN3" s="89">
        <v>42795</v>
      </c>
      <c r="AO3" s="89">
        <v>42826</v>
      </c>
      <c r="AP3" s="89">
        <v>42856</v>
      </c>
      <c r="AQ3" s="89">
        <v>42887</v>
      </c>
      <c r="AR3" s="89">
        <v>42917</v>
      </c>
      <c r="AS3" s="89">
        <v>42948</v>
      </c>
      <c r="AT3" s="89">
        <v>42979</v>
      </c>
      <c r="AU3" s="89">
        <v>43009</v>
      </c>
      <c r="AV3" s="89">
        <v>43040</v>
      </c>
      <c r="AW3" s="89">
        <v>43070</v>
      </c>
      <c r="AX3" s="89">
        <v>43101</v>
      </c>
      <c r="AY3" s="89">
        <v>43132</v>
      </c>
      <c r="AZ3" s="89">
        <v>43160</v>
      </c>
      <c r="BA3" s="89">
        <v>43191</v>
      </c>
      <c r="BB3" s="89">
        <v>43221</v>
      </c>
      <c r="BC3" s="89">
        <v>43252</v>
      </c>
      <c r="BD3" s="89">
        <v>43282</v>
      </c>
      <c r="BE3" s="89">
        <v>43313</v>
      </c>
      <c r="BF3" s="89">
        <v>43344</v>
      </c>
      <c r="BG3" s="89">
        <v>43374</v>
      </c>
      <c r="BH3" s="89">
        <v>43405</v>
      </c>
    </row>
    <row r="4" spans="1:60" s="27" customFormat="1" x14ac:dyDescent="0.2">
      <c r="A4" s="3" t="s">
        <v>258</v>
      </c>
      <c r="B4" s="80">
        <v>193.53755072294132</v>
      </c>
      <c r="C4" s="80">
        <v>194.64287593969047</v>
      </c>
      <c r="D4" s="80">
        <v>196.70000159042644</v>
      </c>
      <c r="E4" s="80">
        <v>196.74696044258633</v>
      </c>
      <c r="F4" s="80">
        <v>194.20191605581141</v>
      </c>
      <c r="G4" s="80">
        <v>192.30036057667908</v>
      </c>
      <c r="H4" s="80">
        <v>193.75036700222023</v>
      </c>
      <c r="I4" s="80">
        <v>194.79632428358531</v>
      </c>
      <c r="J4" s="80">
        <v>196.11262604666473</v>
      </c>
      <c r="K4" s="80">
        <v>195.69640954825863</v>
      </c>
      <c r="L4" s="80">
        <v>184.14347844412802</v>
      </c>
      <c r="M4" s="80">
        <v>192.06827674959953</v>
      </c>
      <c r="N4" s="80">
        <v>193.26148909900658</v>
      </c>
      <c r="O4" s="80">
        <v>181.78370092476109</v>
      </c>
      <c r="P4" s="80">
        <v>181.81124504416496</v>
      </c>
      <c r="Q4" s="80">
        <v>181.02262202327984</v>
      </c>
      <c r="R4" s="80">
        <v>174.74467553494446</v>
      </c>
      <c r="S4" s="80">
        <v>172.53941430147512</v>
      </c>
      <c r="T4" s="80">
        <v>171.04242703888295</v>
      </c>
      <c r="U4" s="80">
        <v>172.06193100135019</v>
      </c>
      <c r="V4" s="80">
        <v>172.36019971575189</v>
      </c>
      <c r="W4" s="80">
        <v>164.96697384120225</v>
      </c>
      <c r="X4" s="80">
        <v>163.16671562503191</v>
      </c>
      <c r="Y4" s="80">
        <v>160.33646082843154</v>
      </c>
      <c r="Z4" s="80">
        <v>156.12068915430325</v>
      </c>
      <c r="AA4" s="80">
        <v>158.12979265978805</v>
      </c>
      <c r="AB4" s="80">
        <v>154.67502389599414</v>
      </c>
      <c r="AC4" s="81">
        <v>154.17979412166193</v>
      </c>
      <c r="AD4" s="81">
        <v>153.64035705015854</v>
      </c>
      <c r="AE4" s="81">
        <v>154.78289373906185</v>
      </c>
      <c r="AF4" s="81">
        <v>155.87760187361658</v>
      </c>
      <c r="AG4" s="81">
        <v>153.10954990134059</v>
      </c>
      <c r="AH4" s="81">
        <v>151.51655952383592</v>
      </c>
      <c r="AI4" s="81">
        <v>155.61739795732066</v>
      </c>
      <c r="AJ4" s="81">
        <v>157.65691272852843</v>
      </c>
      <c r="AK4" s="81">
        <v>154.23940535306656</v>
      </c>
      <c r="AL4" s="81">
        <v>153.77863074509929</v>
      </c>
      <c r="AM4" s="81">
        <v>149.22754949500523</v>
      </c>
      <c r="AN4" s="81">
        <v>164.61745832169751</v>
      </c>
      <c r="AO4" s="81">
        <v>159.48227471233236</v>
      </c>
      <c r="AP4" s="81">
        <v>165.7581717373875</v>
      </c>
      <c r="AQ4" s="81">
        <v>167.12678894946191</v>
      </c>
      <c r="AR4" s="81">
        <v>165.9060137825027</v>
      </c>
      <c r="AS4" s="81">
        <v>162.99072314732081</v>
      </c>
      <c r="AT4" s="81">
        <v>166.10934936027979</v>
      </c>
      <c r="AU4" s="81">
        <v>167.30062575973747</v>
      </c>
      <c r="AV4" s="81">
        <v>168.9182923026556</v>
      </c>
      <c r="AW4" s="81">
        <v>166.92038969974436</v>
      </c>
      <c r="AX4" s="81">
        <v>172.16382856040369</v>
      </c>
      <c r="AY4" s="81">
        <v>170.74374900220215</v>
      </c>
      <c r="AZ4" s="81">
        <v>171.33400533871898</v>
      </c>
      <c r="BA4" s="81">
        <v>168.12754324959997</v>
      </c>
      <c r="BB4" s="81">
        <v>169.56999599999997</v>
      </c>
      <c r="BC4" s="81">
        <v>167.911</v>
      </c>
      <c r="BD4" s="81">
        <v>170.8482009369082</v>
      </c>
      <c r="BE4" s="81">
        <v>176.95682917177038</v>
      </c>
      <c r="BF4" s="81">
        <v>175.08390143828314</v>
      </c>
      <c r="BG4" s="81">
        <v>174.72851699781376</v>
      </c>
      <c r="BH4" s="81">
        <v>184.05704886786029</v>
      </c>
    </row>
    <row r="5" spans="1:60" s="27" customFormat="1" ht="15" thickBot="1" x14ac:dyDescent="0.25">
      <c r="A5" s="9" t="s">
        <v>259</v>
      </c>
      <c r="B5" s="82">
        <v>200.71958515566092</v>
      </c>
      <c r="C5" s="82">
        <v>209.67768617453711</v>
      </c>
      <c r="D5" s="82">
        <v>203.38477369894656</v>
      </c>
      <c r="E5" s="82">
        <v>195.73793575407208</v>
      </c>
      <c r="F5" s="82">
        <v>189.70832579893954</v>
      </c>
      <c r="G5" s="82">
        <v>188.87860062341105</v>
      </c>
      <c r="H5" s="82">
        <v>185.42810267193306</v>
      </c>
      <c r="I5" s="82">
        <v>188.64169036810597</v>
      </c>
      <c r="J5" s="82">
        <v>191.2251666488427</v>
      </c>
      <c r="K5" s="82">
        <v>184.22550151978791</v>
      </c>
      <c r="L5" s="82">
        <v>181.29468539218524</v>
      </c>
      <c r="M5" s="82">
        <v>181.98270107388353</v>
      </c>
      <c r="N5" s="82">
        <v>186.03633613887592</v>
      </c>
      <c r="O5" s="82">
        <v>169.65613826493262</v>
      </c>
      <c r="P5" s="82">
        <v>174.66325382054276</v>
      </c>
      <c r="Q5" s="82">
        <v>177.46372250273549</v>
      </c>
      <c r="R5" s="82">
        <v>172.89867724129846</v>
      </c>
      <c r="S5" s="82">
        <v>170.49722997147617</v>
      </c>
      <c r="T5" s="82">
        <v>169.86537488148008</v>
      </c>
      <c r="U5" s="82">
        <v>163.32189051591132</v>
      </c>
      <c r="V5" s="82">
        <v>165.65020406250173</v>
      </c>
      <c r="W5" s="82">
        <v>160.87388407896094</v>
      </c>
      <c r="X5" s="82">
        <v>156.55743955013551</v>
      </c>
      <c r="Y5" s="82">
        <v>154.83862694186001</v>
      </c>
      <c r="Z5" s="82">
        <v>144.65761139214814</v>
      </c>
      <c r="AA5" s="82">
        <v>140.14913621022592</v>
      </c>
      <c r="AB5" s="82">
        <v>137.53935670156375</v>
      </c>
      <c r="AC5" s="83">
        <v>135.75833764608856</v>
      </c>
      <c r="AD5" s="83">
        <v>135.67006211936467</v>
      </c>
      <c r="AE5" s="83">
        <v>132.91635319909616</v>
      </c>
      <c r="AF5" s="83">
        <v>131.26287186760769</v>
      </c>
      <c r="AG5" s="83">
        <v>124.63140791127486</v>
      </c>
      <c r="AH5" s="83">
        <v>128.52645313486724</v>
      </c>
      <c r="AI5" s="83">
        <v>128.74823748558018</v>
      </c>
      <c r="AJ5" s="83">
        <v>128.566700918246</v>
      </c>
      <c r="AK5" s="83">
        <v>122.32405264770091</v>
      </c>
      <c r="AL5" s="83">
        <v>125.27982716447039</v>
      </c>
      <c r="AM5" s="83">
        <v>117.92775219401534</v>
      </c>
      <c r="AN5" s="83">
        <v>125.10458134903898</v>
      </c>
      <c r="AO5" s="83">
        <v>121.66696538013724</v>
      </c>
      <c r="AP5" s="83">
        <v>120.50462442419328</v>
      </c>
      <c r="AQ5" s="83">
        <v>129.95003776201187</v>
      </c>
      <c r="AR5" s="83">
        <v>122.4594226357864</v>
      </c>
      <c r="AS5" s="83">
        <v>125.23219827885464</v>
      </c>
      <c r="AT5" s="83">
        <v>122.6348870335657</v>
      </c>
      <c r="AU5" s="83">
        <v>124.36969452758305</v>
      </c>
      <c r="AV5" s="83">
        <v>127.0275121609284</v>
      </c>
      <c r="AW5" s="83">
        <v>131.18053701258086</v>
      </c>
      <c r="AX5" s="83">
        <v>128.66607182526454</v>
      </c>
      <c r="AY5" s="83">
        <v>139.9538257523605</v>
      </c>
      <c r="AZ5" s="83">
        <v>133.27348030019661</v>
      </c>
      <c r="BA5" s="83">
        <v>134.82512609679998</v>
      </c>
      <c r="BB5" s="83">
        <v>134.51682179999997</v>
      </c>
      <c r="BC5" s="83">
        <v>134.011</v>
      </c>
      <c r="BD5" s="83">
        <v>136.34904814113426</v>
      </c>
      <c r="BE5" s="83">
        <v>143.1807913477158</v>
      </c>
      <c r="BF5" s="83">
        <v>138.68230365702803</v>
      </c>
      <c r="BG5" s="83">
        <v>137.88805985300377</v>
      </c>
      <c r="BH5" s="83">
        <v>136.19035026842596</v>
      </c>
    </row>
    <row r="6" spans="1:60" x14ac:dyDescent="0.2">
      <c r="A6" s="92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5D89"/>
  </sheetPr>
  <dimension ref="A1:EY6"/>
  <sheetViews>
    <sheetView zoomScale="85" zoomScaleNormal="85" workbookViewId="0">
      <pane xSplit="1" ySplit="3" topLeftCell="DZ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20.5703125" style="15" bestFit="1" customWidth="1"/>
    <col min="2" max="2" width="9" style="15" bestFit="1" customWidth="1"/>
    <col min="3" max="3" width="8.42578125" style="15" bestFit="1" customWidth="1"/>
    <col min="4" max="4" width="8.7109375" style="15" customWidth="1"/>
    <col min="5" max="5" width="8.28515625" style="15" customWidth="1"/>
    <col min="6" max="6" width="8.42578125" style="15" customWidth="1"/>
    <col min="7" max="7" width="8.140625" style="15" customWidth="1"/>
    <col min="8" max="8" width="8.28515625" style="15" bestFit="1" customWidth="1"/>
    <col min="9" max="9" width="8.28515625" style="15" customWidth="1"/>
    <col min="10" max="10" width="7.85546875" style="15" customWidth="1"/>
    <col min="11" max="11" width="8.140625" style="15" customWidth="1"/>
    <col min="12" max="12" width="8.42578125" style="15" customWidth="1"/>
    <col min="13" max="13" width="8.28515625" style="15" customWidth="1"/>
    <col min="14" max="15" width="8" style="15" customWidth="1"/>
    <col min="16" max="16" width="8.7109375" style="15" customWidth="1"/>
    <col min="17" max="17" width="8.28515625" style="15" customWidth="1"/>
    <col min="18" max="18" width="8.42578125" style="15" customWidth="1"/>
    <col min="19" max="19" width="8.140625" style="15" customWidth="1"/>
    <col min="20" max="20" width="8.28515625" style="15" bestFit="1" customWidth="1"/>
    <col min="21" max="28" width="9.28515625" style="15" bestFit="1" customWidth="1"/>
    <col min="29" max="16384" width="9.140625" style="15"/>
  </cols>
  <sheetData>
    <row r="1" spans="1:155" x14ac:dyDescent="0.2">
      <c r="A1" s="74" t="s">
        <v>5</v>
      </c>
    </row>
    <row r="2" spans="1:155" x14ac:dyDescent="0.2">
      <c r="B2" s="123"/>
    </row>
    <row r="3" spans="1:155" x14ac:dyDescent="0.2">
      <c r="A3" s="117" t="s">
        <v>759</v>
      </c>
      <c r="B3" s="89">
        <v>38718</v>
      </c>
      <c r="C3" s="89">
        <v>38749</v>
      </c>
      <c r="D3" s="89">
        <v>38777</v>
      </c>
      <c r="E3" s="89">
        <v>38808</v>
      </c>
      <c r="F3" s="89">
        <v>38838</v>
      </c>
      <c r="G3" s="89">
        <v>38869</v>
      </c>
      <c r="H3" s="89">
        <v>38899</v>
      </c>
      <c r="I3" s="89">
        <v>38930</v>
      </c>
      <c r="J3" s="89">
        <v>38961</v>
      </c>
      <c r="K3" s="89">
        <v>38991</v>
      </c>
      <c r="L3" s="89">
        <v>39022</v>
      </c>
      <c r="M3" s="89">
        <v>39052</v>
      </c>
      <c r="N3" s="89">
        <v>39083</v>
      </c>
      <c r="O3" s="89">
        <v>39114</v>
      </c>
      <c r="P3" s="89">
        <v>39142</v>
      </c>
      <c r="Q3" s="89">
        <v>39173</v>
      </c>
      <c r="R3" s="89">
        <v>39203</v>
      </c>
      <c r="S3" s="89">
        <v>39234</v>
      </c>
      <c r="T3" s="89">
        <v>39264</v>
      </c>
      <c r="U3" s="89">
        <v>39295</v>
      </c>
      <c r="V3" s="89">
        <v>39326</v>
      </c>
      <c r="W3" s="89">
        <v>39356</v>
      </c>
      <c r="X3" s="89">
        <v>39387</v>
      </c>
      <c r="Y3" s="89">
        <v>39417</v>
      </c>
      <c r="Z3" s="89">
        <v>39448</v>
      </c>
      <c r="AA3" s="89">
        <v>39479</v>
      </c>
      <c r="AB3" s="89">
        <v>39508</v>
      </c>
      <c r="AC3" s="89">
        <v>39539</v>
      </c>
      <c r="AD3" s="89">
        <v>39569</v>
      </c>
      <c r="AE3" s="89">
        <v>39600</v>
      </c>
      <c r="AF3" s="89">
        <v>39630</v>
      </c>
      <c r="AG3" s="89">
        <v>39661</v>
      </c>
      <c r="AH3" s="89">
        <v>39692</v>
      </c>
      <c r="AI3" s="89">
        <v>39722</v>
      </c>
      <c r="AJ3" s="89">
        <v>39753</v>
      </c>
      <c r="AK3" s="89">
        <v>39783</v>
      </c>
      <c r="AL3" s="89">
        <v>39814</v>
      </c>
      <c r="AM3" s="89">
        <v>39845</v>
      </c>
      <c r="AN3" s="89">
        <v>39873</v>
      </c>
      <c r="AO3" s="89">
        <v>39904</v>
      </c>
      <c r="AP3" s="89">
        <v>39934</v>
      </c>
      <c r="AQ3" s="89">
        <v>39965</v>
      </c>
      <c r="AR3" s="89">
        <v>39995</v>
      </c>
      <c r="AS3" s="89">
        <v>40026</v>
      </c>
      <c r="AT3" s="89">
        <v>40057</v>
      </c>
      <c r="AU3" s="89">
        <v>40087</v>
      </c>
      <c r="AV3" s="89">
        <v>40118</v>
      </c>
      <c r="AW3" s="89">
        <v>40148</v>
      </c>
      <c r="AX3" s="89">
        <v>40179</v>
      </c>
      <c r="AY3" s="89">
        <v>40210</v>
      </c>
      <c r="AZ3" s="89">
        <v>40238</v>
      </c>
      <c r="BA3" s="89">
        <v>40269</v>
      </c>
      <c r="BB3" s="89">
        <v>40299</v>
      </c>
      <c r="BC3" s="89">
        <v>40330</v>
      </c>
      <c r="BD3" s="89">
        <v>40360</v>
      </c>
      <c r="BE3" s="89">
        <v>40391</v>
      </c>
      <c r="BF3" s="89">
        <v>40422</v>
      </c>
      <c r="BG3" s="89">
        <v>40452</v>
      </c>
      <c r="BH3" s="89">
        <v>40483</v>
      </c>
      <c r="BI3" s="89">
        <v>40513</v>
      </c>
      <c r="BJ3" s="89">
        <v>40544</v>
      </c>
      <c r="BK3" s="89">
        <v>40575</v>
      </c>
      <c r="BL3" s="89">
        <v>40603</v>
      </c>
      <c r="BM3" s="89">
        <v>40634</v>
      </c>
      <c r="BN3" s="89">
        <v>40664</v>
      </c>
      <c r="BO3" s="89">
        <v>40695</v>
      </c>
      <c r="BP3" s="89">
        <v>40725</v>
      </c>
      <c r="BQ3" s="89">
        <v>40756</v>
      </c>
      <c r="BR3" s="89">
        <v>40787</v>
      </c>
      <c r="BS3" s="89">
        <v>40817</v>
      </c>
      <c r="BT3" s="89">
        <v>40848</v>
      </c>
      <c r="BU3" s="89">
        <v>40878</v>
      </c>
      <c r="BV3" s="89">
        <v>40909</v>
      </c>
      <c r="BW3" s="89">
        <v>40940</v>
      </c>
      <c r="BX3" s="89">
        <v>40969</v>
      </c>
      <c r="BY3" s="89">
        <v>41000</v>
      </c>
      <c r="BZ3" s="89">
        <v>41030</v>
      </c>
      <c r="CA3" s="89">
        <v>41061</v>
      </c>
      <c r="CB3" s="89">
        <v>41091</v>
      </c>
      <c r="CC3" s="89">
        <v>41122</v>
      </c>
      <c r="CD3" s="89">
        <v>41153</v>
      </c>
      <c r="CE3" s="89">
        <v>41183</v>
      </c>
      <c r="CF3" s="89">
        <v>41214</v>
      </c>
      <c r="CG3" s="89">
        <v>41244</v>
      </c>
      <c r="CH3" s="89">
        <v>41275</v>
      </c>
      <c r="CI3" s="89">
        <v>41306</v>
      </c>
      <c r="CJ3" s="89">
        <v>41334</v>
      </c>
      <c r="CK3" s="89">
        <v>41365</v>
      </c>
      <c r="CL3" s="89">
        <v>41395</v>
      </c>
      <c r="CM3" s="89">
        <v>41426</v>
      </c>
      <c r="CN3" s="89">
        <v>41456</v>
      </c>
      <c r="CO3" s="89">
        <v>41487</v>
      </c>
      <c r="CP3" s="89">
        <v>41518</v>
      </c>
      <c r="CQ3" s="89">
        <v>41548</v>
      </c>
      <c r="CR3" s="89">
        <v>41579</v>
      </c>
      <c r="CS3" s="89">
        <v>41609</v>
      </c>
      <c r="CT3" s="89">
        <v>41640</v>
      </c>
      <c r="CU3" s="89">
        <v>41671</v>
      </c>
      <c r="CV3" s="89">
        <v>41699</v>
      </c>
      <c r="CW3" s="89">
        <v>41730</v>
      </c>
      <c r="CX3" s="89">
        <v>41760</v>
      </c>
      <c r="CY3" s="89">
        <v>41791</v>
      </c>
      <c r="CZ3" s="89">
        <v>41821</v>
      </c>
      <c r="DA3" s="89">
        <v>41852</v>
      </c>
      <c r="DB3" s="89">
        <v>41883</v>
      </c>
      <c r="DC3" s="89">
        <v>41913</v>
      </c>
      <c r="DD3" s="89">
        <v>41944</v>
      </c>
      <c r="DE3" s="89">
        <v>41974</v>
      </c>
      <c r="DF3" s="89">
        <v>42005</v>
      </c>
      <c r="DG3" s="89">
        <v>42036</v>
      </c>
      <c r="DH3" s="89">
        <v>42064</v>
      </c>
      <c r="DI3" s="89">
        <v>42095</v>
      </c>
      <c r="DJ3" s="89">
        <v>42125</v>
      </c>
      <c r="DK3" s="89">
        <v>42156</v>
      </c>
      <c r="DL3" s="89">
        <v>42186</v>
      </c>
      <c r="DM3" s="89">
        <v>42217</v>
      </c>
      <c r="DN3" s="89">
        <v>42248</v>
      </c>
      <c r="DO3" s="89">
        <v>42278</v>
      </c>
      <c r="DP3" s="89">
        <v>42309</v>
      </c>
      <c r="DQ3" s="89">
        <v>42339</v>
      </c>
      <c r="DR3" s="89">
        <v>42370</v>
      </c>
      <c r="DS3" s="89">
        <v>42401</v>
      </c>
      <c r="DT3" s="89">
        <v>42430</v>
      </c>
      <c r="DU3" s="89">
        <v>42461</v>
      </c>
      <c r="DV3" s="89">
        <v>42491</v>
      </c>
      <c r="DW3" s="89">
        <v>42522</v>
      </c>
      <c r="DX3" s="89">
        <v>42552</v>
      </c>
      <c r="DY3" s="89">
        <v>42583</v>
      </c>
      <c r="DZ3" s="89">
        <v>42614</v>
      </c>
      <c r="EA3" s="89">
        <v>42644</v>
      </c>
      <c r="EB3" s="89">
        <v>42675</v>
      </c>
      <c r="EC3" s="89">
        <v>42705</v>
      </c>
      <c r="ED3" s="89">
        <v>42736</v>
      </c>
      <c r="EE3" s="89">
        <v>42767</v>
      </c>
      <c r="EF3" s="89">
        <v>42795</v>
      </c>
      <c r="EG3" s="89">
        <v>42826</v>
      </c>
      <c r="EH3" s="89">
        <v>42856</v>
      </c>
      <c r="EI3" s="89">
        <v>42887</v>
      </c>
      <c r="EJ3" s="89">
        <v>42917</v>
      </c>
      <c r="EK3" s="89">
        <v>42948</v>
      </c>
      <c r="EL3" s="89">
        <v>42979</v>
      </c>
      <c r="EM3" s="89">
        <v>43009</v>
      </c>
      <c r="EN3" s="89">
        <v>43040</v>
      </c>
      <c r="EO3" s="89">
        <v>43070</v>
      </c>
      <c r="EP3" s="89">
        <v>43101</v>
      </c>
      <c r="EQ3" s="89">
        <v>43132</v>
      </c>
      <c r="ER3" s="89">
        <v>43160</v>
      </c>
      <c r="ES3" s="89">
        <v>43191</v>
      </c>
      <c r="ET3" s="89">
        <v>43221</v>
      </c>
      <c r="EU3" s="89">
        <v>43252</v>
      </c>
      <c r="EV3" s="89">
        <v>43282</v>
      </c>
      <c r="EW3" s="89">
        <v>43313</v>
      </c>
      <c r="EX3" s="89">
        <v>43344</v>
      </c>
      <c r="EY3" s="89">
        <v>43374</v>
      </c>
    </row>
    <row r="4" spans="1:155" ht="15" thickBot="1" x14ac:dyDescent="0.25">
      <c r="A4" s="13" t="s">
        <v>260</v>
      </c>
      <c r="B4" s="84">
        <v>17.329999999999998</v>
      </c>
      <c r="C4" s="84">
        <v>17.55</v>
      </c>
      <c r="D4" s="84">
        <v>18.079999999999998</v>
      </c>
      <c r="E4" s="84">
        <v>18.28</v>
      </c>
      <c r="F4" s="84">
        <v>18.32</v>
      </c>
      <c r="G4" s="84">
        <v>18.29</v>
      </c>
      <c r="H4" s="84">
        <v>18.25</v>
      </c>
      <c r="I4" s="84">
        <v>18.32</v>
      </c>
      <c r="J4" s="84">
        <v>18.21</v>
      </c>
      <c r="K4" s="84">
        <v>18.190000000000001</v>
      </c>
      <c r="L4" s="84">
        <v>17.97</v>
      </c>
      <c r="M4" s="84">
        <v>18.170000000000002</v>
      </c>
      <c r="N4" s="84">
        <v>18.04</v>
      </c>
      <c r="O4" s="84">
        <v>17.97</v>
      </c>
      <c r="P4" s="84">
        <v>17.739999999999998</v>
      </c>
      <c r="Q4" s="84">
        <v>17.670000000000002</v>
      </c>
      <c r="R4" s="84">
        <v>17.66</v>
      </c>
      <c r="S4" s="84">
        <v>17.809999999999999</v>
      </c>
      <c r="T4" s="84">
        <v>17.940000000000001</v>
      </c>
      <c r="U4" s="84">
        <v>18.07</v>
      </c>
      <c r="V4" s="84">
        <v>18.07</v>
      </c>
      <c r="W4" s="84">
        <v>18.100000000000001</v>
      </c>
      <c r="X4" s="84">
        <v>18.12</v>
      </c>
      <c r="Y4" s="84">
        <v>17.989999999999998</v>
      </c>
      <c r="Z4" s="84">
        <v>17.940000000000001</v>
      </c>
      <c r="AA4" s="84">
        <v>18.100000000000001</v>
      </c>
      <c r="AB4" s="84">
        <v>18.329999999999998</v>
      </c>
      <c r="AC4" s="85">
        <v>18.28</v>
      </c>
      <c r="AD4" s="85">
        <v>18.12</v>
      </c>
      <c r="AE4" s="85">
        <v>18.09</v>
      </c>
      <c r="AF4" s="85">
        <v>18.059999999999999</v>
      </c>
      <c r="AG4" s="85">
        <v>18.07</v>
      </c>
      <c r="AH4" s="85">
        <v>18.2</v>
      </c>
      <c r="AI4" s="85">
        <v>18.32</v>
      </c>
      <c r="AJ4" s="85">
        <v>18.489999999999998</v>
      </c>
      <c r="AK4" s="85">
        <v>18.649999999999999</v>
      </c>
      <c r="AL4" s="85">
        <v>18.71</v>
      </c>
      <c r="AM4" s="85">
        <v>18.8</v>
      </c>
      <c r="AN4" s="85">
        <v>18.97</v>
      </c>
      <c r="AO4" s="85">
        <v>19</v>
      </c>
      <c r="AP4" s="85">
        <v>19.149999999999999</v>
      </c>
      <c r="AQ4" s="85">
        <v>19.3</v>
      </c>
      <c r="AR4" s="85">
        <v>19.22</v>
      </c>
      <c r="AS4" s="85">
        <v>19.18</v>
      </c>
      <c r="AT4" s="85">
        <v>19.149999999999999</v>
      </c>
      <c r="AU4" s="85">
        <v>19.21</v>
      </c>
      <c r="AV4" s="85">
        <v>19.239999999999998</v>
      </c>
      <c r="AW4" s="85">
        <v>19.399999999999999</v>
      </c>
      <c r="AX4" s="85">
        <v>19.489999999999998</v>
      </c>
      <c r="AY4" s="85">
        <v>19.5</v>
      </c>
      <c r="AZ4" s="85">
        <v>19.3</v>
      </c>
      <c r="BA4" s="85">
        <v>19.260000000000002</v>
      </c>
      <c r="BB4" s="85">
        <v>19.350000000000001</v>
      </c>
      <c r="BC4" s="85">
        <v>19.559999999999999</v>
      </c>
      <c r="BD4" s="85">
        <v>19.36</v>
      </c>
      <c r="BE4" s="85">
        <v>19.190000000000001</v>
      </c>
      <c r="BF4" s="85">
        <v>19.149999999999999</v>
      </c>
      <c r="BG4" s="85">
        <v>19.14</v>
      </c>
      <c r="BH4" s="85">
        <v>19.350000000000001</v>
      </c>
      <c r="BI4" s="75">
        <v>19.5</v>
      </c>
      <c r="BJ4" s="75">
        <v>19.72</v>
      </c>
      <c r="BK4" s="75">
        <v>19.79</v>
      </c>
      <c r="BL4" s="75">
        <v>20.36</v>
      </c>
      <c r="BM4" s="75">
        <v>20.77</v>
      </c>
      <c r="BN4" s="75">
        <v>21.31</v>
      </c>
      <c r="BO4" s="75">
        <v>21.45</v>
      </c>
      <c r="BP4" s="75">
        <v>21.65</v>
      </c>
      <c r="BQ4" s="75">
        <v>22.07</v>
      </c>
      <c r="BR4" s="75">
        <v>22.38</v>
      </c>
      <c r="BS4" s="75">
        <v>22.84</v>
      </c>
      <c r="BT4" s="75">
        <v>22.89</v>
      </c>
      <c r="BU4" s="75">
        <v>22.85</v>
      </c>
      <c r="BV4" s="75">
        <v>22.85</v>
      </c>
      <c r="BW4" s="75">
        <v>22.58</v>
      </c>
      <c r="BX4" s="75">
        <v>22.82</v>
      </c>
      <c r="BY4" s="75">
        <v>22.74</v>
      </c>
      <c r="BZ4" s="75">
        <v>22.82</v>
      </c>
      <c r="CA4" s="75">
        <v>22.73</v>
      </c>
      <c r="CB4" s="75">
        <v>22.68</v>
      </c>
      <c r="CC4" s="75">
        <v>22.64</v>
      </c>
      <c r="CD4" s="75">
        <v>22.61</v>
      </c>
      <c r="CE4" s="75">
        <v>22.48</v>
      </c>
      <c r="CF4" s="75">
        <v>22.31</v>
      </c>
      <c r="CG4" s="75">
        <v>22.25</v>
      </c>
      <c r="CH4" s="75">
        <v>22.14</v>
      </c>
      <c r="CI4" s="75">
        <v>22.14</v>
      </c>
      <c r="CJ4" s="75">
        <v>21.96</v>
      </c>
      <c r="CK4" s="75">
        <v>21.79</v>
      </c>
      <c r="CL4" s="75">
        <v>21.53</v>
      </c>
      <c r="CM4" s="75">
        <v>21.37</v>
      </c>
      <c r="CN4" s="75">
        <v>21.43</v>
      </c>
      <c r="CO4" s="75">
        <v>21.47</v>
      </c>
      <c r="CP4" s="75">
        <v>21.54</v>
      </c>
      <c r="CQ4" s="75">
        <v>21.48</v>
      </c>
      <c r="CR4" s="75">
        <v>21.7</v>
      </c>
      <c r="CS4" s="75">
        <v>21.94</v>
      </c>
      <c r="CT4" s="75">
        <v>22.06</v>
      </c>
      <c r="CU4" s="75">
        <v>21.96</v>
      </c>
      <c r="CV4" s="75">
        <v>21.68</v>
      </c>
      <c r="CW4" s="75">
        <v>21.71</v>
      </c>
      <c r="CX4" s="75">
        <v>22.04</v>
      </c>
      <c r="CY4" s="75">
        <v>22.34</v>
      </c>
      <c r="CZ4" s="75">
        <v>22.25</v>
      </c>
      <c r="DA4" s="75">
        <v>21.89</v>
      </c>
      <c r="DB4" s="75">
        <v>21.7</v>
      </c>
      <c r="DC4" s="75">
        <v>21.76</v>
      </c>
      <c r="DD4" s="75">
        <v>21.94</v>
      </c>
      <c r="DE4" s="75">
        <v>22.08</v>
      </c>
      <c r="DF4" s="75">
        <v>22.19</v>
      </c>
      <c r="DG4" s="75">
        <v>22.18</v>
      </c>
      <c r="DH4" s="75">
        <v>21.94</v>
      </c>
      <c r="DI4" s="75">
        <v>21.98</v>
      </c>
      <c r="DJ4" s="75">
        <v>21.92</v>
      </c>
      <c r="DK4" s="75">
        <v>22.01</v>
      </c>
      <c r="DL4" s="75">
        <v>22.1</v>
      </c>
      <c r="DM4" s="75">
        <v>22.3</v>
      </c>
      <c r="DN4" s="75">
        <v>22.73</v>
      </c>
      <c r="DO4" s="75">
        <v>22.4</v>
      </c>
      <c r="DP4" s="75">
        <v>22.05</v>
      </c>
      <c r="DQ4" s="75">
        <v>21.46</v>
      </c>
      <c r="DR4" s="75">
        <v>21.84</v>
      </c>
      <c r="DS4" s="75">
        <v>21.96</v>
      </c>
      <c r="DT4" s="75">
        <v>22.24</v>
      </c>
      <c r="DU4" s="75">
        <v>22.13</v>
      </c>
      <c r="DV4" s="75">
        <v>22.27</v>
      </c>
      <c r="DW4" s="75">
        <v>22.18</v>
      </c>
      <c r="DX4" s="75">
        <v>22.06</v>
      </c>
      <c r="DY4" s="75">
        <v>22.01</v>
      </c>
      <c r="DZ4" s="75">
        <v>22.05</v>
      </c>
      <c r="EA4" s="75">
        <v>22.02</v>
      </c>
      <c r="EB4" s="75">
        <v>21.86</v>
      </c>
      <c r="EC4" s="75">
        <v>21.59</v>
      </c>
      <c r="ED4" s="75">
        <v>21.49</v>
      </c>
      <c r="EE4" s="75">
        <v>21.38</v>
      </c>
      <c r="EF4" s="75">
        <v>21.48</v>
      </c>
      <c r="EG4" s="75">
        <v>21.25</v>
      </c>
      <c r="EH4" s="75">
        <v>20.94</v>
      </c>
      <c r="EI4" s="75">
        <v>20.58</v>
      </c>
      <c r="EJ4" s="75">
        <v>20.43</v>
      </c>
      <c r="EK4" s="75">
        <v>20.34</v>
      </c>
      <c r="EL4" s="75">
        <v>20.2</v>
      </c>
      <c r="EM4" s="75">
        <v>19.98</v>
      </c>
      <c r="EN4" s="75">
        <v>19.93</v>
      </c>
      <c r="EO4" s="75">
        <v>19.84</v>
      </c>
      <c r="EP4" s="75">
        <v>19.82</v>
      </c>
      <c r="EQ4" s="75">
        <v>19.95</v>
      </c>
      <c r="ER4" s="75">
        <v>19.97</v>
      </c>
      <c r="ES4" s="75">
        <v>20.02</v>
      </c>
      <c r="ET4" s="75">
        <v>19.989999999999998</v>
      </c>
      <c r="EU4" s="75">
        <v>20.079999999999998</v>
      </c>
      <c r="EV4" s="75">
        <v>19.86</v>
      </c>
      <c r="EW4" s="75">
        <v>19.75</v>
      </c>
      <c r="EX4" s="75">
        <v>19.64</v>
      </c>
      <c r="EY4" s="75">
        <v>19.66</v>
      </c>
    </row>
    <row r="5" spans="1:155" ht="42.75" x14ac:dyDescent="0.2">
      <c r="A5" s="92" t="s">
        <v>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</row>
    <row r="6" spans="1:155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5D89"/>
  </sheetPr>
  <dimension ref="A1:EO8"/>
  <sheetViews>
    <sheetView zoomScale="85" zoomScaleNormal="85" workbookViewId="0">
      <pane xSplit="1" ySplit="3" topLeftCell="DO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26.28515625" style="15" bestFit="1" customWidth="1"/>
    <col min="2" max="145" width="8.5703125" style="15" customWidth="1"/>
    <col min="146" max="16384" width="9.140625" style="15"/>
  </cols>
  <sheetData>
    <row r="1" spans="1:145" x14ac:dyDescent="0.2">
      <c r="A1" s="74" t="s">
        <v>5</v>
      </c>
    </row>
    <row r="2" spans="1:145" x14ac:dyDescent="0.2">
      <c r="A2" s="120"/>
      <c r="B2" s="121"/>
    </row>
    <row r="3" spans="1:145" x14ac:dyDescent="0.2">
      <c r="A3" s="117" t="s">
        <v>758</v>
      </c>
      <c r="B3" s="89">
        <v>39083</v>
      </c>
      <c r="C3" s="89">
        <v>39114</v>
      </c>
      <c r="D3" s="89">
        <v>39142</v>
      </c>
      <c r="E3" s="89">
        <v>39173</v>
      </c>
      <c r="F3" s="89">
        <v>39203</v>
      </c>
      <c r="G3" s="89">
        <v>39234</v>
      </c>
      <c r="H3" s="89">
        <v>39264</v>
      </c>
      <c r="I3" s="89">
        <v>39295</v>
      </c>
      <c r="J3" s="89">
        <v>39326</v>
      </c>
      <c r="K3" s="89">
        <v>39356</v>
      </c>
      <c r="L3" s="89">
        <v>39387</v>
      </c>
      <c r="M3" s="89">
        <v>39417</v>
      </c>
      <c r="N3" s="89">
        <v>39448</v>
      </c>
      <c r="O3" s="89">
        <v>39479</v>
      </c>
      <c r="P3" s="89">
        <v>39508</v>
      </c>
      <c r="Q3" s="89">
        <v>39539</v>
      </c>
      <c r="R3" s="89">
        <v>39569</v>
      </c>
      <c r="S3" s="89">
        <v>39600</v>
      </c>
      <c r="T3" s="89">
        <v>39630</v>
      </c>
      <c r="U3" s="89">
        <v>39661</v>
      </c>
      <c r="V3" s="89">
        <v>39692</v>
      </c>
      <c r="W3" s="89">
        <v>39722</v>
      </c>
      <c r="X3" s="89">
        <v>39753</v>
      </c>
      <c r="Y3" s="89">
        <v>39783</v>
      </c>
      <c r="Z3" s="89">
        <v>39814</v>
      </c>
      <c r="AA3" s="89">
        <v>39845</v>
      </c>
      <c r="AB3" s="89">
        <v>39873</v>
      </c>
      <c r="AC3" s="89">
        <v>39904</v>
      </c>
      <c r="AD3" s="89">
        <v>39934</v>
      </c>
      <c r="AE3" s="89">
        <v>39965</v>
      </c>
      <c r="AF3" s="89">
        <v>39995</v>
      </c>
      <c r="AG3" s="89">
        <v>40026</v>
      </c>
      <c r="AH3" s="89">
        <v>40057</v>
      </c>
      <c r="AI3" s="89">
        <v>40087</v>
      </c>
      <c r="AJ3" s="89">
        <v>40118</v>
      </c>
      <c r="AK3" s="89">
        <v>40148</v>
      </c>
      <c r="AL3" s="89">
        <v>40179</v>
      </c>
      <c r="AM3" s="89">
        <v>40210</v>
      </c>
      <c r="AN3" s="89">
        <v>40238</v>
      </c>
      <c r="AO3" s="89">
        <v>40269</v>
      </c>
      <c r="AP3" s="89">
        <v>40299</v>
      </c>
      <c r="AQ3" s="89">
        <v>40330</v>
      </c>
      <c r="AR3" s="89">
        <v>40360</v>
      </c>
      <c r="AS3" s="89">
        <v>40391</v>
      </c>
      <c r="AT3" s="89">
        <v>40422</v>
      </c>
      <c r="AU3" s="89">
        <v>40452</v>
      </c>
      <c r="AV3" s="89">
        <v>40483</v>
      </c>
      <c r="AW3" s="89">
        <v>40513</v>
      </c>
      <c r="AX3" s="89">
        <v>40544</v>
      </c>
      <c r="AY3" s="89">
        <v>40575</v>
      </c>
      <c r="AZ3" s="89">
        <v>40603</v>
      </c>
      <c r="BA3" s="89">
        <v>40634</v>
      </c>
      <c r="BB3" s="89">
        <v>40664</v>
      </c>
      <c r="BC3" s="89">
        <v>40695</v>
      </c>
      <c r="BD3" s="89">
        <v>40725</v>
      </c>
      <c r="BE3" s="89">
        <v>40756</v>
      </c>
      <c r="BF3" s="89">
        <v>40787</v>
      </c>
      <c r="BG3" s="89">
        <v>40817</v>
      </c>
      <c r="BH3" s="89">
        <v>40848</v>
      </c>
      <c r="BI3" s="89">
        <v>40878</v>
      </c>
      <c r="BJ3" s="89">
        <v>40909</v>
      </c>
      <c r="BK3" s="89">
        <v>40940</v>
      </c>
      <c r="BL3" s="89">
        <v>40969</v>
      </c>
      <c r="BM3" s="89">
        <v>41000</v>
      </c>
      <c r="BN3" s="89">
        <v>41030</v>
      </c>
      <c r="BO3" s="89">
        <v>41061</v>
      </c>
      <c r="BP3" s="89">
        <v>41091</v>
      </c>
      <c r="BQ3" s="89">
        <v>41122</v>
      </c>
      <c r="BR3" s="89">
        <v>41153</v>
      </c>
      <c r="BS3" s="89">
        <v>41183</v>
      </c>
      <c r="BT3" s="89">
        <v>41214</v>
      </c>
      <c r="BU3" s="89">
        <v>41244</v>
      </c>
      <c r="BV3" s="89">
        <v>41275</v>
      </c>
      <c r="BW3" s="89">
        <v>41306</v>
      </c>
      <c r="BX3" s="89">
        <v>41334</v>
      </c>
      <c r="BY3" s="89">
        <v>41365</v>
      </c>
      <c r="BZ3" s="89">
        <v>41395</v>
      </c>
      <c r="CA3" s="89">
        <v>41426</v>
      </c>
      <c r="CB3" s="89">
        <v>41456</v>
      </c>
      <c r="CC3" s="89">
        <v>41487</v>
      </c>
      <c r="CD3" s="89">
        <v>41518</v>
      </c>
      <c r="CE3" s="89">
        <v>41548</v>
      </c>
      <c r="CF3" s="89">
        <v>41579</v>
      </c>
      <c r="CG3" s="89">
        <v>41609</v>
      </c>
      <c r="CH3" s="89">
        <v>41640</v>
      </c>
      <c r="CI3" s="89">
        <v>41671</v>
      </c>
      <c r="CJ3" s="89">
        <v>41699</v>
      </c>
      <c r="CK3" s="89">
        <v>41730</v>
      </c>
      <c r="CL3" s="89">
        <v>41760</v>
      </c>
      <c r="CM3" s="89">
        <v>41791</v>
      </c>
      <c r="CN3" s="89">
        <v>41821</v>
      </c>
      <c r="CO3" s="89">
        <v>41852</v>
      </c>
      <c r="CP3" s="89">
        <v>41883</v>
      </c>
      <c r="CQ3" s="89">
        <v>41913</v>
      </c>
      <c r="CR3" s="89">
        <v>41944</v>
      </c>
      <c r="CS3" s="89">
        <v>41974</v>
      </c>
      <c r="CT3" s="89">
        <v>42005</v>
      </c>
      <c r="CU3" s="89">
        <v>42036</v>
      </c>
      <c r="CV3" s="89">
        <v>42064</v>
      </c>
      <c r="CW3" s="89">
        <v>42095</v>
      </c>
      <c r="CX3" s="89">
        <v>42125</v>
      </c>
      <c r="CY3" s="89">
        <v>42156</v>
      </c>
      <c r="CZ3" s="89">
        <v>42186</v>
      </c>
      <c r="DA3" s="89">
        <v>42217</v>
      </c>
      <c r="DB3" s="89">
        <v>42248</v>
      </c>
      <c r="DC3" s="89">
        <v>42278</v>
      </c>
      <c r="DD3" s="89">
        <v>42309</v>
      </c>
      <c r="DE3" s="89">
        <v>42339</v>
      </c>
      <c r="DF3" s="89">
        <v>42370</v>
      </c>
      <c r="DG3" s="89">
        <v>42401</v>
      </c>
      <c r="DH3" s="89">
        <v>42430</v>
      </c>
      <c r="DI3" s="89">
        <v>42461</v>
      </c>
      <c r="DJ3" s="89">
        <v>42491</v>
      </c>
      <c r="DK3" s="89">
        <v>42522</v>
      </c>
      <c r="DL3" s="89">
        <v>42552</v>
      </c>
      <c r="DM3" s="89">
        <v>42583</v>
      </c>
      <c r="DN3" s="89">
        <v>42614</v>
      </c>
      <c r="DO3" s="89">
        <v>42644</v>
      </c>
      <c r="DP3" s="89">
        <v>42675</v>
      </c>
      <c r="DQ3" s="89">
        <v>42705</v>
      </c>
      <c r="DR3" s="89">
        <v>42736</v>
      </c>
      <c r="DS3" s="89">
        <v>42767</v>
      </c>
      <c r="DT3" s="89">
        <v>42795</v>
      </c>
      <c r="DU3" s="89">
        <v>42826</v>
      </c>
      <c r="DV3" s="89">
        <v>42856</v>
      </c>
      <c r="DW3" s="89">
        <v>42887</v>
      </c>
      <c r="DX3" s="89">
        <v>42917</v>
      </c>
      <c r="DY3" s="89">
        <v>42948</v>
      </c>
      <c r="DZ3" s="89">
        <v>42979</v>
      </c>
      <c r="EA3" s="89">
        <v>43009</v>
      </c>
      <c r="EB3" s="89">
        <v>43040</v>
      </c>
      <c r="EC3" s="89">
        <v>43070</v>
      </c>
      <c r="ED3" s="89">
        <v>43101</v>
      </c>
      <c r="EE3" s="89">
        <v>43132</v>
      </c>
      <c r="EF3" s="89">
        <v>43160</v>
      </c>
      <c r="EG3" s="89">
        <v>43191</v>
      </c>
      <c r="EH3" s="89">
        <v>43221</v>
      </c>
      <c r="EI3" s="89">
        <v>43252</v>
      </c>
      <c r="EJ3" s="89">
        <v>43282</v>
      </c>
      <c r="EK3" s="89">
        <v>43313</v>
      </c>
      <c r="EL3" s="89">
        <v>43344</v>
      </c>
      <c r="EM3" s="89">
        <v>43374</v>
      </c>
      <c r="EN3" s="89">
        <v>43405</v>
      </c>
      <c r="EO3" s="89">
        <v>43435</v>
      </c>
    </row>
    <row r="4" spans="1:145" x14ac:dyDescent="0.2">
      <c r="A4" s="3" t="s">
        <v>261</v>
      </c>
      <c r="B4" s="34">
        <v>0.13</v>
      </c>
      <c r="C4" s="34">
        <v>0.13</v>
      </c>
      <c r="D4" s="34">
        <v>0.1275</v>
      </c>
      <c r="E4" s="34">
        <v>0.125</v>
      </c>
      <c r="F4" s="34">
        <v>0.125</v>
      </c>
      <c r="G4" s="34">
        <v>0.12</v>
      </c>
      <c r="H4" s="34">
        <v>0.115</v>
      </c>
      <c r="I4" s="34">
        <v>0.115</v>
      </c>
      <c r="J4" s="34">
        <v>0.1125</v>
      </c>
      <c r="K4" s="34">
        <v>0.1125</v>
      </c>
      <c r="L4" s="34">
        <v>0.1125</v>
      </c>
      <c r="M4" s="34">
        <v>0.1125</v>
      </c>
      <c r="N4" s="34">
        <v>0.1125</v>
      </c>
      <c r="O4" s="34">
        <v>0.1125</v>
      </c>
      <c r="P4" s="34">
        <v>0.1125</v>
      </c>
      <c r="Q4" s="34">
        <v>0.11749999999999999</v>
      </c>
      <c r="R4" s="34">
        <v>0.11749999999999999</v>
      </c>
      <c r="S4" s="34">
        <v>0.1225</v>
      </c>
      <c r="T4" s="34">
        <v>0.13</v>
      </c>
      <c r="U4" s="86">
        <v>0.13</v>
      </c>
      <c r="V4" s="86">
        <v>0.13750000000000001</v>
      </c>
      <c r="W4" s="86">
        <v>0.13750000000000001</v>
      </c>
      <c r="X4" s="86">
        <v>0.13750000000000001</v>
      </c>
      <c r="Y4" s="86">
        <v>0.13750000000000001</v>
      </c>
      <c r="Z4" s="86">
        <v>0.1275</v>
      </c>
      <c r="AA4" s="86">
        <v>0.1275</v>
      </c>
      <c r="AB4" s="86">
        <v>0.1125</v>
      </c>
      <c r="AC4" s="86">
        <v>0.1125</v>
      </c>
      <c r="AD4" s="86">
        <v>0.10249999999999999</v>
      </c>
      <c r="AE4" s="86">
        <v>9.2499999999999999E-2</v>
      </c>
      <c r="AF4" s="86">
        <v>8.7499999999999994E-2</v>
      </c>
      <c r="AG4" s="86">
        <v>8.7499999999999994E-2</v>
      </c>
      <c r="AH4" s="86">
        <v>8.7499999999999994E-2</v>
      </c>
      <c r="AI4" s="86">
        <v>8.7499999999999994E-2</v>
      </c>
      <c r="AJ4" s="86">
        <v>8.7499999999999994E-2</v>
      </c>
      <c r="AK4" s="86">
        <v>8.7499999999999994E-2</v>
      </c>
      <c r="AL4" s="86">
        <v>8.7499999999999994E-2</v>
      </c>
      <c r="AM4" s="86">
        <v>8.7499999999999994E-2</v>
      </c>
      <c r="AN4" s="86">
        <v>8.7499999999999994E-2</v>
      </c>
      <c r="AO4" s="86">
        <v>8.7499999999999994E-2</v>
      </c>
      <c r="AP4" s="86">
        <v>9.5000000000000001E-2</v>
      </c>
      <c r="AQ4" s="86">
        <v>0.10249999999999999</v>
      </c>
      <c r="AR4" s="86">
        <v>0.1075</v>
      </c>
      <c r="AS4" s="86">
        <v>0.1075</v>
      </c>
      <c r="AT4" s="86">
        <v>0.1075</v>
      </c>
      <c r="AU4" s="86">
        <v>0.1075</v>
      </c>
      <c r="AV4" s="86">
        <v>0.1075</v>
      </c>
      <c r="AW4" s="86">
        <v>0.1075</v>
      </c>
      <c r="AX4" s="86">
        <v>0.1125</v>
      </c>
      <c r="AY4" s="86">
        <v>0.1125</v>
      </c>
      <c r="AZ4" s="86">
        <v>0.11749999999999999</v>
      </c>
      <c r="BA4" s="86">
        <v>0.12</v>
      </c>
      <c r="BB4" s="86">
        <v>0.12</v>
      </c>
      <c r="BC4" s="86">
        <v>0.1225</v>
      </c>
      <c r="BD4" s="86">
        <v>0.125</v>
      </c>
      <c r="BE4" s="86">
        <v>0.125</v>
      </c>
      <c r="BF4" s="86">
        <v>0.12</v>
      </c>
      <c r="BG4" s="86">
        <v>0.115</v>
      </c>
      <c r="BH4" s="86">
        <v>0.115</v>
      </c>
      <c r="BI4" s="86">
        <v>0.11</v>
      </c>
      <c r="BJ4" s="86">
        <v>0.105</v>
      </c>
      <c r="BK4" s="86">
        <v>0.105</v>
      </c>
      <c r="BL4" s="86">
        <v>9.7500000000000003E-2</v>
      </c>
      <c r="BM4" s="86">
        <v>0.09</v>
      </c>
      <c r="BN4" s="86">
        <v>0.09</v>
      </c>
      <c r="BO4" s="86">
        <v>8.5000000000000006E-2</v>
      </c>
      <c r="BP4" s="86">
        <v>0.08</v>
      </c>
      <c r="BQ4" s="86">
        <v>0.08</v>
      </c>
      <c r="BR4" s="86">
        <v>7.4999999999999997E-2</v>
      </c>
      <c r="BS4" s="86">
        <v>7.2499999999999995E-2</v>
      </c>
      <c r="BT4" s="86">
        <v>7.2499999999999995E-2</v>
      </c>
      <c r="BU4" s="86">
        <v>7.2499999999999995E-2</v>
      </c>
      <c r="BV4" s="86">
        <v>7.2499999999999995E-2</v>
      </c>
      <c r="BW4" s="86">
        <v>7.2499999999999995E-2</v>
      </c>
      <c r="BX4" s="86">
        <v>7.2499999999999995E-2</v>
      </c>
      <c r="BY4" s="86">
        <v>7.4999999999999997E-2</v>
      </c>
      <c r="BZ4" s="86">
        <v>7.4999999999999997E-2</v>
      </c>
      <c r="CA4" s="86">
        <v>0.08</v>
      </c>
      <c r="CB4" s="86">
        <v>8.5000000000000006E-2</v>
      </c>
      <c r="CC4" s="86">
        <v>8.5000000000000006E-2</v>
      </c>
      <c r="CD4" s="86">
        <v>0.09</v>
      </c>
      <c r="CE4" s="86">
        <v>9.5000000000000001E-2</v>
      </c>
      <c r="CF4" s="86">
        <v>0.1</v>
      </c>
      <c r="CG4" s="86">
        <v>0.1</v>
      </c>
      <c r="CH4" s="86">
        <v>0.105</v>
      </c>
      <c r="CI4" s="86">
        <v>0.1075</v>
      </c>
      <c r="CJ4" s="86">
        <v>0.1075</v>
      </c>
      <c r="CK4" s="86">
        <v>0.11</v>
      </c>
      <c r="CL4" s="86">
        <v>0.11</v>
      </c>
      <c r="CM4" s="86">
        <v>0.11</v>
      </c>
      <c r="CN4" s="86">
        <v>0.11</v>
      </c>
      <c r="CO4" s="86">
        <v>0.11</v>
      </c>
      <c r="CP4" s="86">
        <v>0.11</v>
      </c>
      <c r="CQ4" s="86">
        <v>0.11</v>
      </c>
      <c r="CR4" s="86">
        <v>0.1125</v>
      </c>
      <c r="CS4" s="86">
        <v>0.11749999999999999</v>
      </c>
      <c r="CT4" s="86">
        <v>0.1225</v>
      </c>
      <c r="CU4" s="86">
        <v>0.1225</v>
      </c>
      <c r="CV4" s="86">
        <v>0.1275</v>
      </c>
      <c r="CW4" s="86">
        <v>0.1275</v>
      </c>
      <c r="CX4" s="86">
        <v>0.13250000000000001</v>
      </c>
      <c r="CY4" s="86">
        <v>0.13750000000000001</v>
      </c>
      <c r="CZ4" s="86">
        <v>0.13750000000000001</v>
      </c>
      <c r="DA4" s="86">
        <v>0.14249999999999999</v>
      </c>
      <c r="DB4" s="86">
        <v>0.14249999999999999</v>
      </c>
      <c r="DC4" s="86">
        <v>0.14249999999999999</v>
      </c>
      <c r="DD4" s="86">
        <v>0.14249999999999999</v>
      </c>
      <c r="DE4" s="86">
        <v>0.14249999999999999</v>
      </c>
      <c r="DF4" s="86">
        <v>0.14249999999999999</v>
      </c>
      <c r="DG4" s="86">
        <v>0.14249999999999999</v>
      </c>
      <c r="DH4" s="86">
        <v>0.14249999999999999</v>
      </c>
      <c r="DI4" s="86">
        <v>0.14249999999999999</v>
      </c>
      <c r="DJ4" s="86">
        <v>0.14249999999999999</v>
      </c>
      <c r="DK4" s="86">
        <v>0.14249999999999999</v>
      </c>
      <c r="DL4" s="86">
        <v>0.14249999999999999</v>
      </c>
      <c r="DM4" s="86">
        <v>0.14249999999999999</v>
      </c>
      <c r="DN4" s="86">
        <v>0.14249999999999999</v>
      </c>
      <c r="DO4" s="86">
        <v>0.14000000000000001</v>
      </c>
      <c r="DP4" s="86">
        <v>0.14000000000000001</v>
      </c>
      <c r="DQ4" s="86">
        <v>0.13750000000000001</v>
      </c>
      <c r="DR4" s="86">
        <v>0.13</v>
      </c>
      <c r="DS4" s="86">
        <v>0.1225</v>
      </c>
      <c r="DT4" s="86">
        <v>0.1225</v>
      </c>
      <c r="DU4" s="86">
        <v>0.1125</v>
      </c>
      <c r="DV4" s="86">
        <v>0.1125</v>
      </c>
      <c r="DW4" s="86">
        <v>0.10249999999999999</v>
      </c>
      <c r="DX4" s="86">
        <v>9.2499999999999999E-2</v>
      </c>
      <c r="DY4" s="86">
        <v>9.2499999999999999E-2</v>
      </c>
      <c r="DZ4" s="86">
        <v>8.2500000000000004E-2</v>
      </c>
      <c r="EA4" s="86">
        <v>7.4999999999999997E-2</v>
      </c>
      <c r="EB4" s="86">
        <v>7.4999999999999997E-2</v>
      </c>
      <c r="EC4" s="86">
        <v>7.0000000000000007E-2</v>
      </c>
      <c r="ED4" s="86">
        <v>7.0000000000000007E-2</v>
      </c>
      <c r="EE4" s="86">
        <v>6.7500000000000004E-2</v>
      </c>
      <c r="EF4" s="86">
        <v>6.5000000000000002E-2</v>
      </c>
      <c r="EG4" s="86">
        <v>6.5000000000000002E-2</v>
      </c>
      <c r="EH4" s="86">
        <v>6.5000000000000002E-2</v>
      </c>
      <c r="EI4" s="86">
        <v>6.5000000000000002E-2</v>
      </c>
      <c r="EJ4" s="86">
        <v>6.5000000000000002E-2</v>
      </c>
      <c r="EK4" s="86">
        <v>6.5000000000000002E-2</v>
      </c>
      <c r="EL4" s="86">
        <v>6.5000000000000002E-2</v>
      </c>
      <c r="EM4" s="86">
        <v>6.5000000000000002E-2</v>
      </c>
      <c r="EN4" s="86">
        <v>6.5000000000000002E-2</v>
      </c>
      <c r="EO4" s="86">
        <v>6.5000000000000002E-2</v>
      </c>
    </row>
    <row r="5" spans="1:145" ht="15" thickBot="1" x14ac:dyDescent="0.25">
      <c r="A5" s="9" t="s">
        <v>262</v>
      </c>
      <c r="B5" s="87">
        <v>7.9657922552128335E-2</v>
      </c>
      <c r="C5" s="87">
        <v>7.97534193796956E-2</v>
      </c>
      <c r="D5" s="87">
        <v>7.838411106826082E-2</v>
      </c>
      <c r="E5" s="87">
        <v>7.5562856314619786E-2</v>
      </c>
      <c r="F5" s="87">
        <v>7.3715778272225974E-2</v>
      </c>
      <c r="G5" s="87">
        <v>7.0344960865784012E-2</v>
      </c>
      <c r="H5" s="87">
        <v>7.0849420849420808E-2</v>
      </c>
      <c r="I5" s="87">
        <v>7.2109367478578879E-2</v>
      </c>
      <c r="J5" s="87">
        <v>7.090558766859334E-2</v>
      </c>
      <c r="K5" s="87">
        <v>7.2557332819425557E-2</v>
      </c>
      <c r="L5" s="87">
        <v>7.3496873496873283E-2</v>
      </c>
      <c r="M5" s="87">
        <v>7.2454058192955584E-2</v>
      </c>
      <c r="N5" s="87">
        <v>7.3254811835679501E-2</v>
      </c>
      <c r="O5" s="87">
        <v>7.3058485139022133E-2</v>
      </c>
      <c r="P5" s="87">
        <v>8.0130355602415548E-2</v>
      </c>
      <c r="Q5" s="87">
        <v>8.3141982395713798E-2</v>
      </c>
      <c r="R5" s="87">
        <v>8.3230168555375572E-2</v>
      </c>
      <c r="S5" s="87">
        <v>8.4731305089565057E-2</v>
      </c>
      <c r="T5" s="87">
        <v>8.6309805779251514E-2</v>
      </c>
      <c r="U5" s="88">
        <v>8.9482693039178329E-2</v>
      </c>
      <c r="V5" s="88">
        <v>8.9083468164081081E-2</v>
      </c>
      <c r="W5" s="88">
        <v>9.5034652995348079E-2</v>
      </c>
      <c r="X5" s="88">
        <v>8.4953067222906853E-2</v>
      </c>
      <c r="Y5" s="88">
        <v>6.9508009153318007E-2</v>
      </c>
      <c r="Z5" s="88">
        <v>6.2816712878860148E-2</v>
      </c>
      <c r="AA5" s="88">
        <v>5.765369538196774E-2</v>
      </c>
      <c r="AB5" s="88">
        <v>5.3747960456857813E-2</v>
      </c>
      <c r="AC5" s="88">
        <v>5.4606525911708115E-2</v>
      </c>
      <c r="AD5" s="88">
        <v>5.0336215177713806E-2</v>
      </c>
      <c r="AE5" s="88">
        <v>4.9783757808745888E-2</v>
      </c>
      <c r="AF5" s="88">
        <v>4.9188202517052693E-2</v>
      </c>
      <c r="AG5" s="88">
        <v>5.0201961915752991E-2</v>
      </c>
      <c r="AH5" s="88">
        <v>5.2505279324246423E-2</v>
      </c>
      <c r="AI5" s="88">
        <v>5.4282152105111781E-2</v>
      </c>
      <c r="AJ5" s="88">
        <v>5.5294681360804843E-2</v>
      </c>
      <c r="AK5" s="88">
        <v>5.8248706648783344E-2</v>
      </c>
      <c r="AL5" s="88">
        <v>5.5518394648829572E-2</v>
      </c>
      <c r="AM5" s="88">
        <v>5.828953655040614E-2</v>
      </c>
      <c r="AN5" s="88">
        <v>5.8537051184110123E-2</v>
      </c>
      <c r="AO5" s="88">
        <v>6.5051507058374813E-2</v>
      </c>
      <c r="AP5" s="88">
        <v>6.3805436337625032E-2</v>
      </c>
      <c r="AQ5" s="88">
        <v>6.8385864374403083E-2</v>
      </c>
      <c r="AR5" s="88">
        <v>6.0687022900763221E-2</v>
      </c>
      <c r="AS5" s="88">
        <v>5.9103908484270828E-2</v>
      </c>
      <c r="AT5" s="88">
        <v>5.7493110329753794E-2</v>
      </c>
      <c r="AU5" s="88">
        <v>5.5423744898927652E-2</v>
      </c>
      <c r="AV5" s="88">
        <v>5.9837152054535103E-2</v>
      </c>
      <c r="AW5" s="88">
        <v>6.1795090512747786E-2</v>
      </c>
      <c r="AX5" s="88">
        <v>6.4067379577931405E-2</v>
      </c>
      <c r="AY5" s="88">
        <v>6.6982472761724088E-2</v>
      </c>
      <c r="AZ5" s="88">
        <v>6.3660477453580722E-2</v>
      </c>
      <c r="BA5" s="88">
        <v>6.5328536262071468E-2</v>
      </c>
      <c r="BB5" s="88">
        <v>6.9526345824614921E-2</v>
      </c>
      <c r="BC5" s="88">
        <v>7.2455488907931187E-2</v>
      </c>
      <c r="BD5" s="88">
        <v>6.8932776300797638E-2</v>
      </c>
      <c r="BE5" s="88">
        <v>5.4917955041259736E-2</v>
      </c>
      <c r="BF5" s="88">
        <v>4.28949357520787E-2</v>
      </c>
      <c r="BG5" s="88">
        <v>4.4309789812535527E-2</v>
      </c>
      <c r="BH5" s="88">
        <v>3.8840469874952488E-2</v>
      </c>
      <c r="BI5" s="88">
        <v>4.4518272425249084E-2</v>
      </c>
      <c r="BJ5" s="88">
        <v>4.0459682780890738E-2</v>
      </c>
      <c r="BK5" s="88">
        <v>3.8198403648802781E-2</v>
      </c>
      <c r="BL5" s="88">
        <v>3.3972290757259271E-2</v>
      </c>
      <c r="BM5" s="88">
        <v>2.6046599734798059E-2</v>
      </c>
      <c r="BN5" s="88">
        <v>2.2839272175890768E-2</v>
      </c>
      <c r="BO5" s="88">
        <v>2.0491414476804914E-2</v>
      </c>
      <c r="BP5" s="88">
        <v>1.8192154633314583E-2</v>
      </c>
      <c r="BQ5" s="88">
        <v>1.7127176381529052E-2</v>
      </c>
      <c r="BR5" s="88">
        <v>1.7513963836031321E-2</v>
      </c>
      <c r="BS5" s="88">
        <v>1.6782023324168005E-2</v>
      </c>
      <c r="BT5" s="88">
        <v>1.7275747508305628E-2</v>
      </c>
      <c r="BU5" s="88">
        <v>1.4199166982203693E-2</v>
      </c>
      <c r="BV5" s="88">
        <v>1.4950794852384597E-2</v>
      </c>
      <c r="BW5" s="88">
        <v>2.200303490136557E-2</v>
      </c>
      <c r="BX5" s="88">
        <v>2.3617566157640102E-2</v>
      </c>
      <c r="BY5" s="88">
        <v>2.3791469194312853E-2</v>
      </c>
      <c r="BZ5" s="88">
        <v>2.9169428923193408E-2</v>
      </c>
      <c r="CA5" s="88">
        <v>3.4518630603366907E-2</v>
      </c>
      <c r="CB5" s="88">
        <v>3.4649247372905423E-2</v>
      </c>
      <c r="CC5" s="88">
        <v>3.8744343891402799E-2</v>
      </c>
      <c r="CD5" s="88">
        <v>3.6538280440719495E-2</v>
      </c>
      <c r="CE5" s="88">
        <v>3.9706435829883313E-2</v>
      </c>
      <c r="CF5" s="88">
        <v>4.1725534520109298E-2</v>
      </c>
      <c r="CG5" s="88">
        <v>4.2031853736688385E-2</v>
      </c>
      <c r="CH5" s="88">
        <v>5.4433962264150759E-2</v>
      </c>
      <c r="CI5" s="88">
        <v>4.7663903541823593E-2</v>
      </c>
      <c r="CJ5" s="88">
        <v>4.759217456734377E-2</v>
      </c>
      <c r="CK5" s="88">
        <v>4.8601299802203846E-2</v>
      </c>
      <c r="CL5" s="88">
        <v>4.8113207547169745E-2</v>
      </c>
      <c r="CM5" s="88">
        <v>4.6715741789354448E-2</v>
      </c>
      <c r="CN5" s="88">
        <v>4.8370335380254925E-2</v>
      </c>
      <c r="CO5" s="88">
        <v>4.6242230175174148E-2</v>
      </c>
      <c r="CP5" s="88">
        <v>5.1062629302238038E-2</v>
      </c>
      <c r="CQ5" s="88">
        <v>5.4427523970671077E-2</v>
      </c>
      <c r="CR5" s="88">
        <v>5.5081167307872825E-2</v>
      </c>
      <c r="CS5" s="88">
        <v>5.8966907284147441E-2</v>
      </c>
      <c r="CT5" s="88">
        <v>5.3639846743295028E-2</v>
      </c>
      <c r="CU5" s="88">
        <v>5.7530402245088874E-2</v>
      </c>
      <c r="CV5" s="88">
        <v>6.1132922041502891E-2</v>
      </c>
      <c r="CW5" s="88">
        <v>7.1044944878922101E-2</v>
      </c>
      <c r="CX5" s="88">
        <v>7.1993969091594501E-2</v>
      </c>
      <c r="CY5" s="88">
        <v>7.4370063933809627E-2</v>
      </c>
      <c r="CZ5" s="88">
        <v>7.4926866094177536E-2</v>
      </c>
      <c r="DA5" s="88">
        <v>8.2836315440689035E-2</v>
      </c>
      <c r="DB5" s="88">
        <v>8.8955898982284287E-2</v>
      </c>
      <c r="DC5" s="88">
        <v>8.1240629685157328E-2</v>
      </c>
      <c r="DD5" s="88">
        <v>7.878053328361001E-2</v>
      </c>
      <c r="DE5" s="88">
        <v>8.0985258443739383E-2</v>
      </c>
      <c r="DF5" s="88">
        <v>6.8152153645347768E-2</v>
      </c>
      <c r="DG5" s="88">
        <v>6.6884633348902378E-2</v>
      </c>
      <c r="DH5" s="88">
        <v>6.8638497652582231E-2</v>
      </c>
      <c r="DI5" s="88">
        <v>6.630250517988312E-2</v>
      </c>
      <c r="DJ5" s="88">
        <v>6.5825407288821802E-2</v>
      </c>
      <c r="DK5" s="88">
        <v>6.9837674594186439E-2</v>
      </c>
      <c r="DL5" s="88">
        <v>7.2009841029523125E-2</v>
      </c>
      <c r="DM5" s="88">
        <v>7.3041168658698474E-2</v>
      </c>
      <c r="DN5" s="88">
        <v>7.0918610185625841E-2</v>
      </c>
      <c r="DO5" s="88">
        <v>7.2396032048836378E-2</v>
      </c>
      <c r="DP5" s="88">
        <v>7.0426567420555308E-2</v>
      </c>
      <c r="DQ5" s="88">
        <v>6.5520534861509105E-2</v>
      </c>
      <c r="DR5" s="88">
        <v>5.8649345687267207E-2</v>
      </c>
      <c r="DS5" s="88">
        <v>5.4242801109729566E-2</v>
      </c>
      <c r="DT5" s="88">
        <v>4.9775055039724458E-2</v>
      </c>
      <c r="DU5" s="88">
        <v>4.5933014354067048E-2</v>
      </c>
      <c r="DV5" s="88">
        <v>4.2801184675647308E-2</v>
      </c>
      <c r="DW5" s="88">
        <v>4.4459381601689829E-2</v>
      </c>
      <c r="DX5" s="88">
        <v>3.3499234303216108E-2</v>
      </c>
      <c r="DY5" s="88">
        <v>3.0265300258595973E-2</v>
      </c>
      <c r="DZ5" s="88">
        <v>3.1882103640916926E-2</v>
      </c>
      <c r="EA5" s="88">
        <v>2.8807374687919829E-2</v>
      </c>
      <c r="EB5" s="88">
        <v>2.9236391613771895E-2</v>
      </c>
      <c r="EC5" s="88">
        <v>2.9777392309916051E-2</v>
      </c>
      <c r="ED5" s="88">
        <v>2.8282828282828243E-2</v>
      </c>
      <c r="EE5" s="88">
        <v>2.6363898778023698E-2</v>
      </c>
      <c r="EF5" s="88">
        <v>2.3882896764252592E-2</v>
      </c>
      <c r="EG5" s="88">
        <v>2.1812241760353457E-2</v>
      </c>
      <c r="EH5" s="88">
        <v>2.7306697326818119E-2</v>
      </c>
      <c r="EI5" s="88">
        <v>2.7507163323782446E-2</v>
      </c>
      <c r="EJ5" s="88">
        <v>3.548013883532608E-2</v>
      </c>
      <c r="EK5" s="88">
        <v>4.4002701920293541E-2</v>
      </c>
      <c r="EL5" s="88">
        <v>3.6983669548511067E-2</v>
      </c>
      <c r="EM5" s="88">
        <v>2.8648336858296597E-2</v>
      </c>
      <c r="EN5" s="88">
        <v>3.4045845826482068E-2</v>
      </c>
      <c r="EO5" s="88">
        <v>2.7978774722624333E-2</v>
      </c>
    </row>
    <row r="6" spans="1:145" ht="28.5" x14ac:dyDescent="0.2">
      <c r="A6" s="92" t="s">
        <v>364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145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145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5D89"/>
  </sheetPr>
  <dimension ref="A1:BH10"/>
  <sheetViews>
    <sheetView zoomScale="85" zoomScaleNormal="85" workbookViewId="0">
      <pane xSplit="1" ySplit="3" topLeftCell="AN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25" x14ac:dyDescent="0.2"/>
  <cols>
    <col min="1" max="1" width="72.140625" style="15" bestFit="1" customWidth="1"/>
    <col min="2" max="2" width="9" style="15" bestFit="1" customWidth="1"/>
    <col min="3" max="3" width="8.42578125" style="15" bestFit="1" customWidth="1"/>
    <col min="4" max="4" width="9.140625" style="15"/>
    <col min="5" max="5" width="8.7109375" style="15" bestFit="1" customWidth="1"/>
    <col min="6" max="6" width="8.85546875" style="15" bestFit="1" customWidth="1"/>
    <col min="7" max="8" width="8.7109375" style="15" bestFit="1" customWidth="1"/>
    <col min="9" max="9" width="9.28515625" style="15" bestFit="1" customWidth="1"/>
    <col min="10" max="11" width="8.7109375" style="15" bestFit="1" customWidth="1"/>
    <col min="12" max="13" width="9.140625" style="15"/>
    <col min="14" max="15" width="8.7109375" style="15" bestFit="1" customWidth="1"/>
    <col min="16" max="16" width="9.140625" style="15"/>
    <col min="17" max="17" width="8.7109375" style="15" bestFit="1" customWidth="1"/>
    <col min="18" max="18" width="8.85546875" style="15" bestFit="1" customWidth="1"/>
    <col min="19" max="20" width="8.7109375" style="15" bestFit="1" customWidth="1"/>
    <col min="21" max="21" width="9.28515625" style="15" bestFit="1" customWidth="1"/>
    <col min="22" max="23" width="8.7109375" style="15" bestFit="1" customWidth="1"/>
    <col min="24" max="25" width="9.140625" style="15"/>
    <col min="26" max="27" width="8.7109375" style="15" bestFit="1" customWidth="1"/>
    <col min="28" max="28" width="9.140625" style="15"/>
    <col min="29" max="29" width="8.7109375" style="15" bestFit="1" customWidth="1"/>
    <col min="30" max="30" width="8.85546875" style="15" bestFit="1" customWidth="1"/>
    <col min="31" max="32" width="8.7109375" style="15" bestFit="1" customWidth="1"/>
    <col min="33" max="33" width="9.28515625" style="15" bestFit="1" customWidth="1"/>
    <col min="34" max="35" width="8.7109375" style="15" bestFit="1" customWidth="1"/>
    <col min="36" max="37" width="9.140625" style="15"/>
    <col min="38" max="39" width="8.7109375" style="15" bestFit="1" customWidth="1"/>
    <col min="40" max="40" width="9.140625" style="15"/>
    <col min="41" max="41" width="8.7109375" style="15" bestFit="1" customWidth="1"/>
    <col min="42" max="42" width="8.85546875" style="15" bestFit="1" customWidth="1"/>
    <col min="43" max="44" width="8.7109375" style="15" bestFit="1" customWidth="1"/>
    <col min="45" max="45" width="9.28515625" style="15" bestFit="1" customWidth="1"/>
    <col min="46" max="47" width="8.7109375" style="15" bestFit="1" customWidth="1"/>
    <col min="48" max="49" width="9.140625" style="15"/>
    <col min="50" max="51" width="8.7109375" style="15" bestFit="1" customWidth="1"/>
    <col min="52" max="52" width="9.140625" style="15"/>
    <col min="53" max="53" width="8.7109375" style="15" bestFit="1" customWidth="1"/>
    <col min="54" max="54" width="8.85546875" style="15" bestFit="1" customWidth="1"/>
    <col min="55" max="56" width="8.7109375" style="15" bestFit="1" customWidth="1"/>
    <col min="57" max="57" width="9.28515625" style="15" bestFit="1" customWidth="1"/>
    <col min="58" max="59" width="8.7109375" style="15" bestFit="1" customWidth="1"/>
    <col min="60" max="16384" width="9.140625" style="15"/>
  </cols>
  <sheetData>
    <row r="1" spans="1:60" x14ac:dyDescent="0.2">
      <c r="A1" s="74" t="s">
        <v>5</v>
      </c>
    </row>
    <row r="3" spans="1:60" x14ac:dyDescent="0.2">
      <c r="A3" s="117" t="s">
        <v>4</v>
      </c>
      <c r="B3" s="48">
        <v>41640</v>
      </c>
      <c r="C3" s="48">
        <v>41671</v>
      </c>
      <c r="D3" s="48">
        <v>41699</v>
      </c>
      <c r="E3" s="48">
        <v>41730</v>
      </c>
      <c r="F3" s="48">
        <v>41760</v>
      </c>
      <c r="G3" s="48">
        <v>41791</v>
      </c>
      <c r="H3" s="48">
        <v>41821</v>
      </c>
      <c r="I3" s="48">
        <v>41852</v>
      </c>
      <c r="J3" s="48">
        <v>41883</v>
      </c>
      <c r="K3" s="48">
        <v>41913</v>
      </c>
      <c r="L3" s="48">
        <v>41944</v>
      </c>
      <c r="M3" s="48">
        <v>41974</v>
      </c>
      <c r="N3" s="48">
        <v>42005</v>
      </c>
      <c r="O3" s="48">
        <v>42036</v>
      </c>
      <c r="P3" s="48">
        <v>42064</v>
      </c>
      <c r="Q3" s="48">
        <v>42095</v>
      </c>
      <c r="R3" s="48">
        <v>42125</v>
      </c>
      <c r="S3" s="48">
        <v>42156</v>
      </c>
      <c r="T3" s="48">
        <v>42186</v>
      </c>
      <c r="U3" s="48">
        <v>42217</v>
      </c>
      <c r="V3" s="48">
        <v>42248</v>
      </c>
      <c r="W3" s="48">
        <v>42278</v>
      </c>
      <c r="X3" s="48">
        <v>42309</v>
      </c>
      <c r="Y3" s="48">
        <v>42339</v>
      </c>
      <c r="Z3" s="48">
        <v>42370</v>
      </c>
      <c r="AA3" s="48">
        <v>42401</v>
      </c>
      <c r="AB3" s="48">
        <v>42430</v>
      </c>
      <c r="AC3" s="48">
        <v>42461</v>
      </c>
      <c r="AD3" s="48">
        <v>42491</v>
      </c>
      <c r="AE3" s="48">
        <v>42522</v>
      </c>
      <c r="AF3" s="48">
        <v>42552</v>
      </c>
      <c r="AG3" s="48">
        <v>42583</v>
      </c>
      <c r="AH3" s="48">
        <v>42614</v>
      </c>
      <c r="AI3" s="48">
        <v>42644</v>
      </c>
      <c r="AJ3" s="48">
        <v>42675</v>
      </c>
      <c r="AK3" s="48">
        <v>42705</v>
      </c>
      <c r="AL3" s="48">
        <v>42736</v>
      </c>
      <c r="AM3" s="48">
        <v>42767</v>
      </c>
      <c r="AN3" s="48">
        <v>42795</v>
      </c>
      <c r="AO3" s="48">
        <v>42826</v>
      </c>
      <c r="AP3" s="48">
        <v>42856</v>
      </c>
      <c r="AQ3" s="48">
        <v>42887</v>
      </c>
      <c r="AR3" s="48">
        <v>42917</v>
      </c>
      <c r="AS3" s="48">
        <v>42948</v>
      </c>
      <c r="AT3" s="48">
        <v>42979</v>
      </c>
      <c r="AU3" s="48">
        <v>43009</v>
      </c>
      <c r="AV3" s="48">
        <v>43040</v>
      </c>
      <c r="AW3" s="48">
        <v>43070</v>
      </c>
      <c r="AX3" s="48">
        <v>43101</v>
      </c>
      <c r="AY3" s="48">
        <v>43132</v>
      </c>
      <c r="AZ3" s="48">
        <v>43160</v>
      </c>
      <c r="BA3" s="48">
        <v>43191</v>
      </c>
      <c r="BB3" s="48">
        <v>43221</v>
      </c>
      <c r="BC3" s="48">
        <v>43252</v>
      </c>
      <c r="BD3" s="48">
        <v>43282</v>
      </c>
      <c r="BE3" s="48">
        <v>43313</v>
      </c>
      <c r="BF3" s="48">
        <v>43344</v>
      </c>
      <c r="BG3" s="48">
        <v>43374</v>
      </c>
      <c r="BH3" s="48">
        <v>43405</v>
      </c>
    </row>
    <row r="4" spans="1:60" x14ac:dyDescent="0.2">
      <c r="A4" s="3" t="s">
        <v>1</v>
      </c>
      <c r="B4" s="4">
        <v>0.52618382544800779</v>
      </c>
      <c r="C4" s="4">
        <v>0.51829394638929982</v>
      </c>
      <c r="D4" s="4">
        <v>0.51785805281718944</v>
      </c>
      <c r="E4" s="4">
        <v>0.51971176401583452</v>
      </c>
      <c r="F4" s="4">
        <v>0.52141334059632105</v>
      </c>
      <c r="G4" s="4">
        <v>0.52749785692151174</v>
      </c>
      <c r="H4" s="4">
        <v>0.53209659894486128</v>
      </c>
      <c r="I4" s="4">
        <v>0.5382556383403343</v>
      </c>
      <c r="J4" s="4">
        <v>0.55107850754476728</v>
      </c>
      <c r="K4" s="4">
        <v>0.55417419380785793</v>
      </c>
      <c r="L4" s="4">
        <v>0.55985508740247802</v>
      </c>
      <c r="M4" s="4">
        <v>0.56280930979222432</v>
      </c>
      <c r="N4" s="4">
        <v>0.57166895800339179</v>
      </c>
      <c r="O4" s="4">
        <v>0.58290390574917261</v>
      </c>
      <c r="P4" s="4">
        <v>0.59492916278327079</v>
      </c>
      <c r="Q4" s="4">
        <v>0.5911130573364608</v>
      </c>
      <c r="R4" s="4">
        <v>0.60206229415323809</v>
      </c>
      <c r="S4" s="4">
        <v>0.60742932056305399</v>
      </c>
      <c r="T4" s="4">
        <v>0.62157896559226278</v>
      </c>
      <c r="U4" s="4">
        <v>0.62986158866615782</v>
      </c>
      <c r="V4" s="4">
        <v>0.63642673614771572</v>
      </c>
      <c r="W4" s="4">
        <v>0.63899181254801174</v>
      </c>
      <c r="X4" s="4">
        <v>0.64258741288607846</v>
      </c>
      <c r="Y4" s="4">
        <v>0.6550471075425508</v>
      </c>
      <c r="Z4" s="4">
        <v>0.66501965445680822</v>
      </c>
      <c r="AA4" s="4">
        <v>0.66639002546152326</v>
      </c>
      <c r="AB4" s="4">
        <v>0.66337930587896876</v>
      </c>
      <c r="AC4" s="4">
        <v>0.6671860867689261</v>
      </c>
      <c r="AD4" s="4">
        <v>0.67708113185107599</v>
      </c>
      <c r="AE4" s="4">
        <v>0.67536044306223841</v>
      </c>
      <c r="AF4" s="4">
        <v>0.68661268864915737</v>
      </c>
      <c r="AG4" s="4">
        <v>0.69256455565791708</v>
      </c>
      <c r="AH4" s="4">
        <v>0.70002419511952685</v>
      </c>
      <c r="AI4" s="4">
        <v>0.69928726360318538</v>
      </c>
      <c r="AJ4" s="4">
        <v>0.71021176001963715</v>
      </c>
      <c r="AK4" s="4">
        <v>0.69863463295611483</v>
      </c>
      <c r="AL4" s="4">
        <v>0.69777111317435359</v>
      </c>
      <c r="AM4" s="4">
        <v>0.70337717302039937</v>
      </c>
      <c r="AN4" s="4">
        <v>0.71275788616007762</v>
      </c>
      <c r="AO4" s="4">
        <v>0.71434404272981722</v>
      </c>
      <c r="AP4" s="4">
        <v>0.72389366284452528</v>
      </c>
      <c r="AQ4" s="4">
        <v>0.72813898912673525</v>
      </c>
      <c r="AR4" s="4">
        <v>0.73282190968466498</v>
      </c>
      <c r="AS4" s="4">
        <v>0.73760975281326713</v>
      </c>
      <c r="AT4" s="4">
        <v>0.73878490452756229</v>
      </c>
      <c r="AU4" s="4">
        <v>0.74344048485321135</v>
      </c>
      <c r="AV4" s="4">
        <v>0.74292407694381468</v>
      </c>
      <c r="AW4" s="4">
        <v>0.74073774467411324</v>
      </c>
      <c r="AX4" s="4">
        <v>0.74504744108539367</v>
      </c>
      <c r="AY4" s="4">
        <v>0.75133361463598802</v>
      </c>
      <c r="AZ4" s="4">
        <v>0.75354308055340513</v>
      </c>
      <c r="BA4" s="4">
        <v>0.75862406827664119</v>
      </c>
      <c r="BB4" s="4">
        <v>0.77194889203001626</v>
      </c>
      <c r="BC4" s="4">
        <v>0.77380497383345492</v>
      </c>
      <c r="BD4" s="4">
        <v>0.77389519520833583</v>
      </c>
      <c r="BE4" s="4">
        <v>0.77625906183015903</v>
      </c>
      <c r="BF4" s="4">
        <v>0.77707324385166077</v>
      </c>
      <c r="BG4" s="4">
        <v>0.76981780026408519</v>
      </c>
      <c r="BH4" s="4">
        <v>0.77304455097257652</v>
      </c>
    </row>
    <row r="5" spans="1:60" x14ac:dyDescent="0.2">
      <c r="A5" s="8" t="s">
        <v>2</v>
      </c>
      <c r="B5" s="6">
        <v>0.5772244118140728</v>
      </c>
      <c r="C5" s="6">
        <v>0.57765395144941578</v>
      </c>
      <c r="D5" s="6">
        <v>0.57769283075249911</v>
      </c>
      <c r="E5" s="6">
        <v>0.57033725028594084</v>
      </c>
      <c r="F5" s="6">
        <v>0.58002318559644006</v>
      </c>
      <c r="G5" s="6">
        <v>0.59305501310958353</v>
      </c>
      <c r="H5" s="6">
        <v>0.57945362802803624</v>
      </c>
      <c r="I5" s="6">
        <v>0.58084014930408867</v>
      </c>
      <c r="J5" s="6">
        <v>0.58060144568978644</v>
      </c>
      <c r="K5" s="6">
        <v>0.57418562555472674</v>
      </c>
      <c r="L5" s="6">
        <v>0.5880819684041827</v>
      </c>
      <c r="M5" s="6">
        <v>0.6161714915160087</v>
      </c>
      <c r="N5" s="6">
        <v>0.59710736981302481</v>
      </c>
      <c r="O5" s="6">
        <v>0.61491014683114109</v>
      </c>
      <c r="P5" s="6">
        <v>0.63911769168445998</v>
      </c>
      <c r="Q5" s="6">
        <v>0.63681742961390764</v>
      </c>
      <c r="R5" s="6">
        <v>0.6433040549745479</v>
      </c>
      <c r="S5" s="6">
        <v>0.65647577095829979</v>
      </c>
      <c r="T5" s="6">
        <v>0.65686078474765608</v>
      </c>
      <c r="U5" s="6">
        <v>0.6753289374514968</v>
      </c>
      <c r="V5" s="6">
        <v>0.69682705799762124</v>
      </c>
      <c r="W5" s="6">
        <v>0.67942740033981475</v>
      </c>
      <c r="X5" s="6">
        <v>0.69177661626617848</v>
      </c>
      <c r="Y5" s="6">
        <v>0.71729674149633493</v>
      </c>
      <c r="Z5" s="6">
        <v>0.70481439410432967</v>
      </c>
      <c r="AA5" s="6">
        <v>0.71529004025661247</v>
      </c>
      <c r="AB5" s="6">
        <v>0.72593135549169518</v>
      </c>
      <c r="AC5" s="6">
        <v>0.71075807008453507</v>
      </c>
      <c r="AD5" s="6">
        <v>0.72390187578448995</v>
      </c>
      <c r="AE5" s="6">
        <v>0.73295358353060847</v>
      </c>
      <c r="AF5" s="6">
        <v>0.72857527070931716</v>
      </c>
      <c r="AG5" s="6">
        <v>0.72254836148938439</v>
      </c>
      <c r="AH5" s="6">
        <v>0.74236883452592239</v>
      </c>
      <c r="AI5" s="6">
        <v>0.7406253450295307</v>
      </c>
      <c r="AJ5" s="6">
        <v>0.74939529501352897</v>
      </c>
      <c r="AK5" s="6">
        <v>0.7744840622062803</v>
      </c>
      <c r="AL5" s="6">
        <v>0.7657790515782168</v>
      </c>
      <c r="AM5" s="6">
        <v>0.77967950819479437</v>
      </c>
      <c r="AN5" s="6">
        <v>0.79547550833556557</v>
      </c>
      <c r="AO5" s="6">
        <v>0.79756334889166736</v>
      </c>
      <c r="AP5" s="6">
        <v>0.79127692372691327</v>
      </c>
      <c r="AQ5" s="6">
        <v>0.80628167414643648</v>
      </c>
      <c r="AR5" s="6">
        <v>0.79311497260610264</v>
      </c>
      <c r="AS5" s="6">
        <v>0.81107373317938847</v>
      </c>
      <c r="AT5" s="6">
        <v>0.81626051958459189</v>
      </c>
      <c r="AU5" s="6">
        <v>0.81420091368032399</v>
      </c>
      <c r="AV5" s="6">
        <v>0.82120528902508627</v>
      </c>
      <c r="AW5" s="6">
        <v>0.83144375222571565</v>
      </c>
      <c r="AX5" s="6">
        <v>0.82303615561288024</v>
      </c>
      <c r="AY5" s="6">
        <v>0.8311884031573995</v>
      </c>
      <c r="AZ5" s="6">
        <v>0.84557952524427571</v>
      </c>
      <c r="BA5" s="6">
        <v>0.84881237195252723</v>
      </c>
      <c r="BB5" s="6">
        <v>0.8615262720657898</v>
      </c>
      <c r="BC5" s="6">
        <v>0.86748138724281665</v>
      </c>
      <c r="BD5" s="6">
        <v>0.85928896723453718</v>
      </c>
      <c r="BE5" s="6">
        <v>0.86245131897781957</v>
      </c>
      <c r="BF5" s="6">
        <v>0.86352537646135741</v>
      </c>
      <c r="BG5" s="6">
        <v>0.85157563134461889</v>
      </c>
      <c r="BH5" s="6">
        <v>0.85872231956367151</v>
      </c>
    </row>
    <row r="6" spans="1:60" x14ac:dyDescent="0.2">
      <c r="A6" s="3" t="s">
        <v>0</v>
      </c>
      <c r="B6" s="4">
        <v>0.29998641843134799</v>
      </c>
      <c r="C6" s="4">
        <v>0.30352551278084822</v>
      </c>
      <c r="D6" s="4">
        <v>0.30783419139818363</v>
      </c>
      <c r="E6" s="4">
        <v>0.30764452905910011</v>
      </c>
      <c r="F6" s="4">
        <v>0.31075529126382279</v>
      </c>
      <c r="G6" s="4">
        <v>0.31478839097984074</v>
      </c>
      <c r="H6" s="4">
        <v>0.31622841999964091</v>
      </c>
      <c r="I6" s="4">
        <v>0.32147905713519742</v>
      </c>
      <c r="J6" s="4">
        <v>0.32070833335923299</v>
      </c>
      <c r="K6" s="4">
        <v>0.32216213957624745</v>
      </c>
      <c r="L6" s="4">
        <v>0.32167960015602226</v>
      </c>
      <c r="M6" s="4">
        <v>0.32586300410611901</v>
      </c>
      <c r="N6" s="4">
        <v>0.32503638804576868</v>
      </c>
      <c r="O6" s="4">
        <v>0.32305463442149907</v>
      </c>
      <c r="P6" s="4">
        <v>0.31584863425454529</v>
      </c>
      <c r="Q6" s="4">
        <v>0.32344919458057597</v>
      </c>
      <c r="R6" s="4">
        <v>0.32388246053792863</v>
      </c>
      <c r="S6" s="4">
        <v>0.33225236274187719</v>
      </c>
      <c r="T6" s="4">
        <v>0.3290647053780178</v>
      </c>
      <c r="U6" s="4">
        <v>0.32470404240586892</v>
      </c>
      <c r="V6" s="4">
        <v>0.32014378172962726</v>
      </c>
      <c r="W6" s="4">
        <v>0.33047741881431369</v>
      </c>
      <c r="X6" s="4">
        <v>0.33887140366841406</v>
      </c>
      <c r="Y6" s="4">
        <v>0.35639824049316837</v>
      </c>
      <c r="Z6" s="4">
        <v>0.35333183354131975</v>
      </c>
      <c r="AA6" s="4">
        <v>0.36274192522589038</v>
      </c>
      <c r="AB6" s="4">
        <v>0.38335841232238976</v>
      </c>
      <c r="AC6" s="4">
        <v>0.38925117527109993</v>
      </c>
      <c r="AD6" s="4">
        <v>0.3915663485002801</v>
      </c>
      <c r="AE6" s="4">
        <v>0.41358785057223407</v>
      </c>
      <c r="AF6" s="4">
        <v>0.41905187115619974</v>
      </c>
      <c r="AG6" s="4">
        <v>0.42763360193245775</v>
      </c>
      <c r="AH6" s="4">
        <v>0.43651352168528312</v>
      </c>
      <c r="AI6" s="4">
        <v>0.43969828713933345</v>
      </c>
      <c r="AJ6" s="4">
        <v>0.4410841868868125</v>
      </c>
      <c r="AK6" s="4">
        <v>0.46159548010591261</v>
      </c>
      <c r="AL6" s="4">
        <v>0.46436524123172335</v>
      </c>
      <c r="AM6" s="4">
        <v>0.47226029749603349</v>
      </c>
      <c r="AN6" s="4">
        <v>0.47558323629631261</v>
      </c>
      <c r="AO6" s="4">
        <v>0.47516521529759315</v>
      </c>
      <c r="AP6" s="4">
        <v>0.48042854147428005</v>
      </c>
      <c r="AQ6" s="4">
        <v>0.4848796276527414</v>
      </c>
      <c r="AR6" s="4">
        <v>0.49754721651467942</v>
      </c>
      <c r="AS6" s="4">
        <v>0.50200996378519125</v>
      </c>
      <c r="AT6" s="4">
        <v>0.50874588194076098</v>
      </c>
      <c r="AU6" s="4">
        <v>0.50696175006325184</v>
      </c>
      <c r="AV6" s="4">
        <v>0.51036439571281544</v>
      </c>
      <c r="AW6" s="4">
        <v>0.51617690783020165</v>
      </c>
      <c r="AX6" s="4">
        <v>0.51757470929043958</v>
      </c>
      <c r="AY6" s="4">
        <v>0.52013816437280957</v>
      </c>
      <c r="AZ6" s="4">
        <v>0.52356360975717486</v>
      </c>
      <c r="BA6" s="4">
        <v>0.5184208570719</v>
      </c>
      <c r="BB6" s="4">
        <v>0.51380674614800936</v>
      </c>
      <c r="BC6" s="4">
        <v>0.51543133076857728</v>
      </c>
      <c r="BD6" s="4">
        <v>0.52276775565263145</v>
      </c>
      <c r="BE6" s="4">
        <v>0.51400544648594182</v>
      </c>
      <c r="BF6" s="4">
        <v>0.52482646549102885</v>
      </c>
      <c r="BG6" s="4">
        <v>0.53600668299552412</v>
      </c>
      <c r="BH6" s="4">
        <v>0.53316083079248111</v>
      </c>
    </row>
    <row r="7" spans="1:60" ht="15" thickBot="1" x14ac:dyDescent="0.25">
      <c r="A7" s="9" t="s">
        <v>3</v>
      </c>
      <c r="B7" s="7">
        <v>0.37431971208241099</v>
      </c>
      <c r="C7" s="7">
        <v>0.36624727355021414</v>
      </c>
      <c r="D7" s="7">
        <v>0.3658554092228683</v>
      </c>
      <c r="E7" s="7">
        <v>0.36706785032169675</v>
      </c>
      <c r="F7" s="7">
        <v>0.36853245690624159</v>
      </c>
      <c r="G7" s="7">
        <v>0.37375696884391829</v>
      </c>
      <c r="H7" s="7">
        <v>0.37872293429098403</v>
      </c>
      <c r="I7" s="7">
        <v>0.38438112234554894</v>
      </c>
      <c r="J7" s="7">
        <v>0.39868812585596547</v>
      </c>
      <c r="K7" s="7">
        <v>0.40145363044839788</v>
      </c>
      <c r="L7" s="7">
        <v>0.40699543426732221</v>
      </c>
      <c r="M7" s="7">
        <v>0.41043681880908323</v>
      </c>
      <c r="N7" s="7">
        <v>0.40490725584630893</v>
      </c>
      <c r="O7" s="7">
        <v>0.42445920111905022</v>
      </c>
      <c r="P7" s="7">
        <v>0.43363212321106154</v>
      </c>
      <c r="Q7" s="7">
        <v>0.42502003940379612</v>
      </c>
      <c r="R7" s="7">
        <v>0.43225637789742255</v>
      </c>
      <c r="S7" s="7">
        <v>0.43352448487333028</v>
      </c>
      <c r="T7" s="7">
        <v>0.44371410953128965</v>
      </c>
      <c r="U7" s="7">
        <v>0.44718288536505563</v>
      </c>
      <c r="V7" s="7">
        <v>0.44826995168928335</v>
      </c>
      <c r="W7" s="7">
        <v>0.44477740813850286</v>
      </c>
      <c r="X7" s="7">
        <v>0.44347478983564736</v>
      </c>
      <c r="Y7" s="7">
        <v>0.44975506359120548</v>
      </c>
      <c r="Z7" s="7">
        <v>0.45859488071504517</v>
      </c>
      <c r="AA7" s="7">
        <v>0.4589091497502773</v>
      </c>
      <c r="AB7" s="7">
        <v>0.45347574342952879</v>
      </c>
      <c r="AC7" s="7">
        <v>0.45634210295441102</v>
      </c>
      <c r="AD7" s="7">
        <v>0.46727850281450911</v>
      </c>
      <c r="AE7" s="7">
        <v>0.46463752723461055</v>
      </c>
      <c r="AF7" s="7">
        <v>0.47527384732094652</v>
      </c>
      <c r="AG7" s="7">
        <v>0.48195545487905883</v>
      </c>
      <c r="AH7" s="7">
        <v>0.48918068042286933</v>
      </c>
      <c r="AI7" s="7">
        <v>0.48966655217260235</v>
      </c>
      <c r="AJ7" s="7">
        <v>0.50249848336764791</v>
      </c>
      <c r="AK7" s="7">
        <v>0.49179048972712758</v>
      </c>
      <c r="AL7" s="7">
        <v>0.49161629415396674</v>
      </c>
      <c r="AM7" s="7">
        <v>0.49901720030970353</v>
      </c>
      <c r="AN7" s="7">
        <v>0.51089942282108258</v>
      </c>
      <c r="AO7" s="7">
        <v>0.51390235136937901</v>
      </c>
      <c r="AP7" s="7">
        <v>0.52513256811158304</v>
      </c>
      <c r="AQ7" s="7">
        <v>0.53097522921969598</v>
      </c>
      <c r="AR7" s="7">
        <v>0.53646510757303667</v>
      </c>
      <c r="AS7" s="7">
        <v>0.54309012601659568</v>
      </c>
      <c r="AT7" s="7">
        <v>0.54663986688670207</v>
      </c>
      <c r="AU7" s="7">
        <v>0.55397057081309675</v>
      </c>
      <c r="AV7" s="7">
        <v>0.55520634079890052</v>
      </c>
      <c r="AW7" s="7">
        <v>0.5547071350382875</v>
      </c>
      <c r="AX7" s="7">
        <v>0.55716832974099162</v>
      </c>
      <c r="AY7" s="7">
        <v>0.56275071612243055</v>
      </c>
      <c r="AZ7" s="7">
        <v>0.56300158890843743</v>
      </c>
      <c r="BA7" s="7">
        <v>0.56765729332286075</v>
      </c>
      <c r="BB7" s="7">
        <v>0.57873813038216226</v>
      </c>
      <c r="BC7" s="7">
        <v>0.57941369037062906</v>
      </c>
      <c r="BD7" s="7">
        <v>0.57822555573226531</v>
      </c>
      <c r="BE7" s="7">
        <v>0.57863176624842438</v>
      </c>
      <c r="BF7" s="7">
        <v>0.57820932704042483</v>
      </c>
      <c r="BG7" s="7">
        <v>0.56971807479689018</v>
      </c>
      <c r="BH7" s="7">
        <v>0.57069757649123387</v>
      </c>
    </row>
    <row r="8" spans="1:60" x14ac:dyDescent="0.2">
      <c r="A8" s="35" t="s">
        <v>6</v>
      </c>
    </row>
    <row r="9" spans="1:60" x14ac:dyDescent="0.2">
      <c r="A9" s="35" t="s">
        <v>207</v>
      </c>
    </row>
    <row r="10" spans="1:60" ht="28.5" x14ac:dyDescent="0.2">
      <c r="A10" s="35" t="s">
        <v>208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33</vt:i4>
      </vt:variant>
    </vt:vector>
  </HeadingPairs>
  <TitlesOfParts>
    <vt:vector size="33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Gráficos 15 e 16</vt:lpstr>
      <vt:lpstr>Gráfico 17</vt:lpstr>
      <vt:lpstr>Gráfico 18</vt:lpstr>
      <vt:lpstr>Gráfico 19</vt:lpstr>
      <vt:lpstr>Gráfico 20</vt:lpstr>
      <vt:lpstr>Gráfico 21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Projeções da IFI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Alessandro Ribeiro de Carvalho Casalecchi</cp:lastModifiedBy>
  <cp:lastPrinted>2018-12-14T16:28:50Z</cp:lastPrinted>
  <dcterms:created xsi:type="dcterms:W3CDTF">2018-12-03T16:37:57Z</dcterms:created>
  <dcterms:modified xsi:type="dcterms:W3CDTF">2019-01-22T12:22:49Z</dcterms:modified>
</cp:coreProperties>
</file>