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0-03\Gráficos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20" r:id="rId2"/>
    <sheet name="Gráfico 2" sheetId="19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Tabela 1" sheetId="40" r:id="rId10"/>
    <sheet name="Tabela 2" sheetId="27" r:id="rId11"/>
    <sheet name="Tabela 3" sheetId="28" r:id="rId12"/>
    <sheet name="Tabela 4" sheetId="29" r:id="rId13"/>
    <sheet name="Tabela 5" sheetId="30" r:id="rId14"/>
    <sheet name="Tabela 6" sheetId="31" r:id="rId15"/>
    <sheet name="Tabela 7" sheetId="32" r:id="rId16"/>
    <sheet name="Tabela 8" sheetId="33" r:id="rId17"/>
    <sheet name="Tabela 9" sheetId="34" r:id="rId18"/>
    <sheet name="Tabela 10" sheetId="35" r:id="rId19"/>
    <sheet name="Tabela 11" sheetId="36" r:id="rId20"/>
    <sheet name="Tabela 12" sheetId="37" r:id="rId21"/>
    <sheet name="Projeções da IFI" sheetId="38" r:id="rId2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<sst xmlns="http://schemas.openxmlformats.org/spreadsheetml/2006/main" count="396" uniqueCount="236">
  <si>
    <t>GRÁFICOS E TABELAS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</si>
  <si>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</si>
  <si>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</si>
  <si>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</si>
  <si>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</si>
  <si>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</si>
  <si>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</si>
  <si>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</si>
  <si>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</si>
  <si>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</si>
  <si>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</si>
  <si>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</si>
  <si>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</si>
  <si>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</si>
  <si>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</si>
  <si>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</si>
  <si>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</si>
  <si>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</si>
  <si>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</si>
  <si>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</si>
  <si>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Gráfico 4. Resultado primário do governo central, dos governos regionais e das empresas estatais, acumulado em 12 meses - % do PIB</t>
  </si>
  <si>
    <t>Gráfico 5. Resultado primário, nominal e gastos com juros acumulados em 12 meses (% do PIB) do setor público consolidado</t>
  </si>
  <si>
    <t>Gráfico 6. Despesas discricionárias - LOA 2020 (R$ bi)</t>
  </si>
  <si>
    <t>Gráfico 7. Emendas individuais (R$ bilhões)</t>
  </si>
  <si>
    <t>Gráfico 8. Emendas de bancada estadual (R$ bilhões)</t>
  </si>
  <si>
    <t>Autorizado</t>
  </si>
  <si>
    <t>Pago</t>
  </si>
  <si>
    <t>Restos a pagar pagos</t>
  </si>
  <si>
    <t xml:space="preserve">Pago + Restos a pagar pagos </t>
  </si>
  <si>
    <t>Demais</t>
  </si>
  <si>
    <t>Emendas de Relator-Geral</t>
  </si>
  <si>
    <t>Emendas individuais</t>
  </si>
  <si>
    <t>Emendas de bancada</t>
  </si>
  <si>
    <t>Emendas de comissão</t>
  </si>
  <si>
    <t>Nominal</t>
  </si>
  <si>
    <t>Juros nominais</t>
  </si>
  <si>
    <t>Primário</t>
  </si>
  <si>
    <t>Governo Central</t>
  </si>
  <si>
    <t>Governos regionais</t>
  </si>
  <si>
    <t>Estatais</t>
  </si>
  <si>
    <t>Receita de exploração de recursos naturais</t>
  </si>
  <si>
    <t>Preço do barril do petróleo (Brent) - eixo da direita</t>
  </si>
  <si>
    <t>Consumo das famílias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</si>
  <si>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</si>
  <si>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</si>
  <si>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</si>
  <si>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</si>
  <si>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</si>
  <si>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</si>
  <si>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</si>
  <si>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</si>
  <si>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2016.I</t>
  </si>
  <si>
    <t>2016.II</t>
  </si>
  <si>
    <t>2016.III</t>
  </si>
  <si>
    <t>2016.IV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</si>
  <si>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</si>
  <si>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</si>
  <si>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</si>
  <si>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</si>
  <si>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</si>
  <si>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</si>
  <si>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</si>
  <si>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</si>
  <si>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</si>
  <si>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</si>
  <si>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</si>
  <si>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</si>
  <si>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Importações</t>
  </si>
  <si>
    <t>Consumo do Governo</t>
  </si>
  <si>
    <t>Exportações</t>
  </si>
  <si>
    <t>Formação Bruta de Capital Fixo</t>
  </si>
  <si>
    <t>Agropecuária</t>
  </si>
  <si>
    <t>Indústria</t>
  </si>
  <si>
    <t>Serviços</t>
  </si>
  <si>
    <t>PIB</t>
  </si>
  <si>
    <t>Impostos</t>
  </si>
  <si>
    <t>Mediana das projeções do Focus no início do ano</t>
  </si>
  <si>
    <t>Variação observada</t>
  </si>
  <si>
    <t>Diferença entre o projetado e o realizado</t>
  </si>
  <si>
    <t>-0,35 p.p.</t>
  </si>
  <si>
    <t>0,80 p.p.</t>
  </si>
  <si>
    <t>-1,39 p.p.</t>
  </si>
  <si>
    <t>-1,43 p.p.</t>
  </si>
  <si>
    <t>Indicadores de emprego</t>
  </si>
  <si>
    <t>Variação contra o trimestre anterior (com ajuste sazonal)</t>
  </si>
  <si>
    <t>Variação contra o mesmo trimestre do ano anterior</t>
  </si>
  <si>
    <t>Variação em 4 trimestres</t>
  </si>
  <si>
    <t>2T19</t>
  </si>
  <si>
    <t>3T19</t>
  </si>
  <si>
    <t>4T19</t>
  </si>
  <si>
    <t>Ótica da demanda</t>
  </si>
  <si>
    <t>Consumo do governo</t>
  </si>
  <si>
    <t>Formação bruta de capital fixo</t>
  </si>
  <si>
    <t>Ótica da oferta</t>
  </si>
  <si>
    <t>Absorção interna</t>
  </si>
  <si>
    <t xml:space="preserve">   Consumo das famílias</t>
  </si>
  <si>
    <t xml:space="preserve">   Consumo do governo</t>
  </si>
  <si>
    <t xml:space="preserve">   Formação Bruta de Capital Fixo</t>
  </si>
  <si>
    <t xml:space="preserve">   Variação de estoques*</t>
  </si>
  <si>
    <t>Exportações líquidas</t>
  </si>
  <si>
    <t>Cenário 0</t>
  </si>
  <si>
    <t>Brent (US$)</t>
  </si>
  <si>
    <t>Taxa de câmbio (R$/US$)</t>
  </si>
  <si>
    <t>Brent (R$)</t>
  </si>
  <si>
    <t>Cenário 1</t>
  </si>
  <si>
    <t>Cenário 2</t>
  </si>
  <si>
    <t>Cenário 3</t>
  </si>
  <si>
    <t>Estimativa</t>
  </si>
  <si>
    <t>Cenário 0 (ANP)</t>
  </si>
  <si>
    <t>Diferença</t>
  </si>
  <si>
    <t>Cenário 0 e cenário 1</t>
  </si>
  <si>
    <t>Cenário 0 e cenário 2</t>
  </si>
  <si>
    <t>Cenário 0 e cenário 3</t>
  </si>
  <si>
    <t>Percentual de pessoas elegíveis que acessarão o benefício</t>
  </si>
  <si>
    <t>Impacto (R$ bi a preços de dezembro de 2019)</t>
  </si>
  <si>
    <t>Efeito em 2020</t>
  </si>
  <si>
    <t>Efeito anualizado</t>
  </si>
  <si>
    <t>R$ bi correntes</t>
  </si>
  <si>
    <t>Var.% real</t>
  </si>
  <si>
    <t>% PIB</t>
  </si>
  <si>
    <t>Despesa total</t>
  </si>
  <si>
    <t>Benefícios previdenciários (RGPS)</t>
  </si>
  <si>
    <t>Pessoal (ativos e inativos)</t>
  </si>
  <si>
    <t>Abono e seguro desemprego</t>
  </si>
  <si>
    <t>Benefícios de Prestação Continuada (BPC)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</si>
  <si>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</si>
  <si>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</si>
  <si>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</si>
  <si>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</si>
  <si>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</t>
  </si>
  <si>
    <t>Obrigatórias com controle de fluxo</t>
  </si>
  <si>
    <t>Discricionárias</t>
  </si>
  <si>
    <t>PIB (R$ bi correntes)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</si>
  <si>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</si>
  <si>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</si>
  <si>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</si>
  <si>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</si>
  <si>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</si>
  <si>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</si>
  <si>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</si>
  <si>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</si>
  <si>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Discriminação</t>
  </si>
  <si>
    <t>Receita Bruta</t>
  </si>
  <si>
    <t>Transferências a E&amp;M</t>
  </si>
  <si>
    <t>Receita Líquida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</si>
  <si>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</si>
  <si>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</si>
  <si>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</si>
  <si>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</si>
  <si>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</si>
  <si>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</si>
  <si>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</si>
  <si>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>Complementação da União ao FUNDEB</t>
  </si>
  <si>
    <t>Legislativo, Judiciário, MPU e DPU</t>
  </si>
  <si>
    <t>Precatórios (custeio e capital)</t>
  </si>
  <si>
    <t>Subsídios e Subvenções</t>
  </si>
  <si>
    <t>Demais obrigatórias</t>
  </si>
  <si>
    <t>Sem controle de fluxo</t>
  </si>
  <si>
    <t>Com controle de fluxo</t>
  </si>
  <si>
    <t>d/q Bolsa Família</t>
  </si>
  <si>
    <t>Discricionárias do Executivo</t>
  </si>
  <si>
    <t>Resultado Primário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</si>
  <si>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</si>
  <si>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</si>
  <si>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</si>
  <si>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</si>
  <si>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</si>
  <si>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</si>
  <si>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</si>
  <si>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</si>
  <si>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</si>
  <si>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</si>
  <si>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d/q Governo Central</t>
  </si>
  <si>
    <t>Juros Nominais Líquidos (% do PIB)</t>
  </si>
  <si>
    <t>Resultado Nominal (% do PIB)</t>
  </si>
  <si>
    <t>Dívida Bruta do Governo Geral (% do PIB)</t>
  </si>
  <si>
    <t>Fonte: Siga Brasil. Elaboração: IFI.</t>
  </si>
  <si>
    <t>Fonte: IBGE. Elaboração: IFI.</t>
  </si>
  <si>
    <t>Fonte: STN e Energy Information Administration (EIA). Elaboração: IFI.</t>
  </si>
  <si>
    <t>Fonte: Banco Central. Elaboração: IFI.</t>
  </si>
  <si>
    <t>Despesas Discricionárias</t>
  </si>
  <si>
    <r>
      <t xml:space="preserve">Unidade: </t>
    </r>
    <r>
      <rPr>
        <i/>
        <sz val="10"/>
        <color theme="0"/>
        <rFont val="Calibri"/>
        <family val="2"/>
        <scheme val="minor"/>
      </rPr>
      <t>R$ bilhões</t>
    </r>
  </si>
  <si>
    <r>
      <t xml:space="preserve">Unidade: </t>
    </r>
    <r>
      <rPr>
        <i/>
        <sz val="10"/>
        <color theme="0"/>
        <rFont val="Calibri"/>
        <family val="2"/>
        <scheme val="minor"/>
      </rPr>
      <t>% do PIB</t>
    </r>
  </si>
  <si>
    <r>
      <t xml:space="preserve">Unidade: </t>
    </r>
    <r>
      <rPr>
        <i/>
        <sz val="10"/>
        <color theme="0"/>
        <rFont val="Calibri"/>
        <family val="2"/>
        <scheme val="minor"/>
      </rPr>
      <t>pontos percentuais</t>
    </r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</si>
  <si>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ex-post</t>
    </r>
    <r>
      <rPr>
        <sz val="10"/>
        <color rgb="FF000000"/>
        <rFont val="Calibri"/>
        <family val="2"/>
        <scheme val="minor"/>
      </rPr>
      <t xml:space="preserve"> (% a.a.)</t>
    </r>
  </si>
  <si>
    <t>Fonte: IBGE e Banco Central. Elaboração IFI.</t>
  </si>
  <si>
    <t>Tabela 1. Possíveis trajetórias de crescimento do PIB em 2020</t>
  </si>
  <si>
    <t>Crescimento no ano</t>
  </si>
  <si>
    <t>1T20</t>
  </si>
  <si>
    <t>2T20</t>
  </si>
  <si>
    <t>3T20</t>
  </si>
  <si>
    <t>4T20</t>
  </si>
  <si>
    <t>Trajetória 1 (cenário base da IFI)</t>
  </si>
  <si>
    <t>Trajetória 2</t>
  </si>
  <si>
    <t>Trajetória 3</t>
  </si>
  <si>
    <t>Trajetória 4</t>
  </si>
  <si>
    <t>Trajetória 5</t>
  </si>
  <si>
    <t>Tabela 3. Taxas de variação do PIB</t>
  </si>
  <si>
    <t>Tabela 4. Contribuições (em p.p.) para a taxa acumulada em quatro trimestres do PIB (p.p.)</t>
  </si>
  <si>
    <t>* A variação de estoques (ou o investimento em estoques) corresponde à variação líquida nos estoques de bens finais e matérias-primas utilizadas no processo de produção. A rubrica é usada como elemento de equilíbrio de oferta e demanda de bens e serviços.</t>
  </si>
  <si>
    <t>Tabela 5. Parâmetros considerados nas simulações em diferentes cenários</t>
  </si>
  <si>
    <t>Fonte: ANP, Banco Central, e EIA. Elaboração: IFI.</t>
  </si>
  <si>
    <t>Fonte: ANP. Elaboração: IFI.</t>
  </si>
  <si>
    <t>Tabela 7. Impacto fiscal estimado para o novo critério de concessão do BPC</t>
  </si>
  <si>
    <t>Fonte: IBGE. Elaboração IFI.</t>
  </si>
  <si>
    <t>Tabela 8. Despesas selecionadas do Governo Central – 2018 a 2020 –janeiro (R$ bilhões correntes, var. % real e % do PIB)</t>
  </si>
  <si>
    <t>Fonte: STN e Banco Central. Elaboração: IFI.</t>
  </si>
  <si>
    <t>Tabela 9. Receitas do Governo Central – 2018 a 2020 –janeiro (R$ bilhões correntes, var. % real e % do PIB)</t>
  </si>
  <si>
    <t>Retornar ao índice</t>
  </si>
  <si>
    <t>Tabela 6. Estimativa de arrecadação de royalties e participações especiais de petróleo pela União e diferença de arrecadação entre os cenários (R$ milhões)</t>
  </si>
  <si>
    <t>RAF – RELATÓRIO DE ACOMPANHAMENTO FISCAL • 16 DE MARÇO DE 2020 • N° 38</t>
  </si>
  <si>
    <t>Clique aqui para acessar o RAF nº 38</t>
  </si>
  <si>
    <t>TABELA 1. POSSÍVEIS TRAJETÓRIAS DE CRESCIMENTO DO PIB EM 2020</t>
  </si>
  <si>
    <t>TABELA 12. PROJEÇÕES DA IFI PARA O RESULTADO PRIMÁRIO DO GOVERNO CENTRAL – CENÁRIO PESSIMISTA (% DO PIB)</t>
  </si>
  <si>
    <t>TABELA 11. PROJEÇÕES DA IFI PARA O RESULTADO PRIMÁRIO DO GOVERNO CENTRAL – CENÁRIO OTIMISTA  (% DO PIB)</t>
  </si>
  <si>
    <t>TABELA 10. PROJEÇÕES DA IFI PARA O RESULTADO PRIMÁRIO DO GOVERNO CENTRAL – CENÁRIO BASE  (% DO PIB)</t>
  </si>
  <si>
    <t>TABELA 9. RECEITAS DO GOVERNO CENTRAL – 2018 A 2020 –JANEIRO (R$ BILHÕES CORRENTES, VAR. % REAL E % DO PIB)</t>
  </si>
  <si>
    <t>TABELA 8. DESPESAS SELECIONADAS DO GOVERNO CENTRAL – 2018 A 2020 –JANEIRO (R$ BILHÕES CORRENTES, VAR. % REAL E % DO PIB)</t>
  </si>
  <si>
    <t>TABELA 7. IMPACTO FISCAL ESTIMADO PARA O NOVO CRITÉRIO DE CONCESSÃO DO BPC</t>
  </si>
  <si>
    <t>TABELA 6. ESTIMATIVA DE ARRECADAÇÃO DE ROYALTIES E PARTICIPAÇÕES ESPECIAIS DE PETRÓLEO PELA UNIÃO E DIFERENÇA DE ARRECADAÇÃO ENTRE OS CENÁRIOS (R$ MILHÕES)</t>
  </si>
  <si>
    <t>TABELA 5. PARÂMETROS CONSIDERADOS NAS SIMULAÇÕES EM DIFERENTES CENÁRIOS</t>
  </si>
  <si>
    <t>TABELA 4. CONTRIBUIÇÕES (EM P.P.) PARA A TAXA ACUMULADA EM QUATRO TRIMESTRES DO PIB (P.P.)</t>
  </si>
  <si>
    <t>TABELA 3. TAXAS DE VARIAÇÃO DO PIB</t>
  </si>
  <si>
    <t>TABELA 2. MEDIANA DAS PROJEÇÕES DE CRESCIMENTO DO PIB NO INÍCIO DO ANO E VARIAÇÃO OBSERVADA</t>
  </si>
  <si>
    <t>Gráfico 1. Componentes do PIB  pela ótica da demanda</t>
  </si>
  <si>
    <r>
      <t xml:space="preserve">Unidade: </t>
    </r>
    <r>
      <rPr>
        <i/>
        <sz val="10"/>
        <color theme="0"/>
        <rFont val="Calibri"/>
        <family val="2"/>
        <scheme val="minor"/>
      </rPr>
      <t>número</t>
    </r>
    <r>
      <rPr>
        <b/>
        <i/>
        <sz val="10"/>
        <color theme="0"/>
        <rFont val="Calibri"/>
        <family val="2"/>
        <scheme val="minor"/>
      </rPr>
      <t xml:space="preserve"> </t>
    </r>
    <r>
      <rPr>
        <i/>
        <sz val="10"/>
        <color theme="0"/>
        <rFont val="Calibri"/>
        <family val="2"/>
        <scheme val="minor"/>
      </rPr>
      <t>índice</t>
    </r>
  </si>
  <si>
    <t>Gráfico 2. Contribuições (em p.p.) para o crescimento do PIB acumulado em quatro trimestres</t>
  </si>
  <si>
    <t>Gráfico 3. Evolução em 12 meses das receitas de exploração de recursos naturais e Cide (R$ milhões), e média dos últimos 12 meses do preço do petróleo (Brent) em R$</t>
  </si>
  <si>
    <r>
      <t>Unidade:</t>
    </r>
    <r>
      <rPr>
        <i/>
        <sz val="10"/>
        <color theme="0"/>
        <rFont val="Calibri"/>
        <family val="2"/>
        <scheme val="minor"/>
      </rPr>
      <t xml:space="preserve"> R$ milhões (receita) e R$ (preço)</t>
    </r>
  </si>
  <si>
    <r>
      <rPr>
        <b/>
        <i/>
        <sz val="10"/>
        <color theme="0"/>
        <rFont val="Calibri"/>
        <family val="2"/>
        <scheme val="minor"/>
      </rPr>
      <t xml:space="preserve">Unidade: </t>
    </r>
    <r>
      <rPr>
        <i/>
        <sz val="10"/>
        <color theme="0"/>
        <rFont val="Calibri"/>
        <family val="2"/>
        <scheme val="minor"/>
      </rPr>
      <t>R$ bilhões</t>
    </r>
  </si>
  <si>
    <t>Elaboração: IFI, a partir de dados do IBGE.</t>
  </si>
  <si>
    <t>Tabela 2. Mediana das projeções de crescimento do PIB no início do ano e variação observada</t>
  </si>
  <si>
    <t>Elaboração IFI.</t>
  </si>
  <si>
    <t>Tabela 10. Projeções da IFI para o resultado primário do Governo Central – cenário base  (% do PIB)</t>
  </si>
  <si>
    <t>Tabela 11. Projeções da IFI para o resultado primário do Governo Central – cenário otimista  (% do PIB)</t>
  </si>
  <si>
    <t>Tabela 12. Projeções da IFI para o resultado primário do Governo Central – cenário pessimista (% do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</si>
</sst>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mmm/yyyy"/>
    <numFmt numFmtId="165" formatCode="#,##0.00_ ;\-#,##0.00\ "/>
    <numFmt numFmtId="166" formatCode="#,##0.0"/>
  </numFmts>
  <fonts count="37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mbria"/>
      <family val="1"/>
    </font>
    <font>
      <b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5D84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theme="1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Calibri"/>
      <family val="2"/>
    </font>
    <font>
      <b/>
      <u/>
      <sz val="10"/>
      <color rgb="FFBD534B"/>
      <name val="Calibri"/>
      <family val="2"/>
      <scheme val="minor"/>
    </font>
    <font>
      <b/>
      <sz val="11"/>
      <color theme="1"/>
      <name val="Cambria"/>
      <family val="1"/>
    </font>
    <font>
      <b/>
      <sz val="9"/>
      <color rgb="FFBD534B"/>
      <name val="10"/>
    </font>
  </fonts>
  <fills count="10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 style="medium">
        <color rgb="FFBFBFBF"/>
      </top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005D8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5D8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rgb="FF005D8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rgb="FF005D8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medium">
        <color rgb="FF005D84"/>
      </bottom>
      <diagonal/>
    </border>
    <border>
      <left/>
      <right style="thin">
        <color theme="0" tint="-4.9989318521683403E-2"/>
      </right>
      <top style="medium">
        <color rgb="FFFFFFFF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FFFFFF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rgb="FFFFFFFF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medium">
        <color rgb="FFFFFFFF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FFFFFF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rgb="FFFFFFFF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rgb="FF005D8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rgb="FF005D8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rgb="FF005D89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/>
      <top style="thin">
        <color rgb="FF005D89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rgb="FF005D8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rgb="FF005D89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medium">
        <color rgb="FF005D89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rgb="FF005D89"/>
      </top>
      <bottom style="medium">
        <color rgb="FF005D8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005D89"/>
      </top>
      <bottom style="medium">
        <color rgb="FF005D89"/>
      </bottom>
      <diagonal/>
    </border>
    <border>
      <left style="thin">
        <color theme="0" tint="-4.9989318521683403E-2"/>
      </left>
      <right/>
      <top style="thin">
        <color rgb="FF005D89"/>
      </top>
      <bottom style="medium">
        <color rgb="FF005D89"/>
      </bottom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 style="thin">
        <color rgb="FFD9D9D9"/>
      </top>
      <bottom style="medium">
        <color rgb="FF005D89"/>
      </bottom>
      <diagonal/>
    </border>
    <border>
      <left/>
      <right style="thin">
        <color theme="0" tint="-4.9989318521683403E-2"/>
      </right>
      <top style="thin">
        <color rgb="FFD9D9D9"/>
      </top>
      <bottom style="thin">
        <color rgb="FFD9D9D9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65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7" fillId="3" borderId="0" xfId="1" applyFont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0" fillId="5" borderId="0" xfId="0" applyFill="1"/>
    <xf numFmtId="0" fontId="12" fillId="2" borderId="0" xfId="0" applyFont="1" applyFill="1"/>
    <xf numFmtId="0" fontId="13" fillId="3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4" fontId="0" fillId="3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5" fillId="5" borderId="0" xfId="0" applyFont="1" applyFill="1"/>
    <xf numFmtId="165" fontId="0" fillId="3" borderId="0" xfId="3" applyNumberFormat="1" applyFont="1" applyFill="1" applyAlignment="1">
      <alignment horizontal="center"/>
    </xf>
    <xf numFmtId="165" fontId="0" fillId="4" borderId="0" xfId="3" applyNumberFormat="1" applyFont="1" applyFill="1" applyAlignment="1">
      <alignment horizontal="center"/>
    </xf>
    <xf numFmtId="165" fontId="0" fillId="4" borderId="1" xfId="3" applyNumberFormat="1" applyFont="1" applyFill="1" applyBorder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left" vertical="center"/>
    </xf>
    <xf numFmtId="166" fontId="0" fillId="3" borderId="0" xfId="0" applyNumberFormat="1" applyFill="1" applyAlignment="1">
      <alignment horizontal="center"/>
    </xf>
    <xf numFmtId="166" fontId="0" fillId="4" borderId="0" xfId="0" applyNumberFormat="1" applyFill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0" fontId="0" fillId="3" borderId="0" xfId="4" applyNumberFormat="1" applyFont="1" applyFill="1" applyAlignment="1">
      <alignment horizontal="center"/>
    </xf>
    <xf numFmtId="10" fontId="0" fillId="4" borderId="0" xfId="4" applyNumberFormat="1" applyFont="1" applyFill="1" applyAlignment="1">
      <alignment horizontal="center"/>
    </xf>
    <xf numFmtId="10" fontId="0" fillId="3" borderId="1" xfId="4" applyNumberFormat="1" applyFont="1" applyFill="1" applyBorder="1" applyAlignment="1">
      <alignment horizontal="center"/>
    </xf>
    <xf numFmtId="166" fontId="0" fillId="3" borderId="0" xfId="0" applyNumberFormat="1" applyFill="1"/>
    <xf numFmtId="166" fontId="0" fillId="4" borderId="0" xfId="0" applyNumberFormat="1" applyFill="1"/>
    <xf numFmtId="166" fontId="0" fillId="3" borderId="1" xfId="0" applyNumberFormat="1" applyFill="1" applyBorder="1"/>
    <xf numFmtId="166" fontId="0" fillId="3" borderId="0" xfId="4" applyNumberFormat="1" applyFont="1" applyFill="1" applyAlignment="1">
      <alignment horizontal="center"/>
    </xf>
    <xf numFmtId="166" fontId="0" fillId="4" borderId="0" xfId="4" applyNumberFormat="1" applyFont="1" applyFill="1" applyAlignment="1">
      <alignment horizontal="center"/>
    </xf>
    <xf numFmtId="166" fontId="0" fillId="3" borderId="1" xfId="4" applyNumberFormat="1" applyFont="1" applyFill="1" applyBorder="1" applyAlignment="1">
      <alignment horizontal="center"/>
    </xf>
    <xf numFmtId="0" fontId="18" fillId="2" borderId="0" xfId="0" applyFont="1" applyFill="1"/>
    <xf numFmtId="0" fontId="0" fillId="5" borderId="0" xfId="0" applyFont="1" applyFill="1"/>
    <xf numFmtId="0" fontId="23" fillId="2" borderId="13" xfId="0" applyFont="1" applyFill="1" applyBorder="1" applyAlignment="1">
      <alignment horizontal="left" vertical="center"/>
    </xf>
    <xf numFmtId="0" fontId="23" fillId="2" borderId="16" xfId="0" applyFont="1" applyFill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3" fontId="22" fillId="8" borderId="0" xfId="0" applyNumberFormat="1" applyFont="1" applyFill="1" applyAlignment="1">
      <alignment horizontal="center" vertical="center"/>
    </xf>
    <xf numFmtId="3" fontId="22" fillId="8" borderId="20" xfId="0" applyNumberFormat="1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22" fillId="8" borderId="2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0" fillId="3" borderId="0" xfId="0" applyFont="1" applyFill="1"/>
    <xf numFmtId="0" fontId="20" fillId="3" borderId="0" xfId="0" applyFont="1" applyFill="1" applyAlignment="1">
      <alignment vertical="center" wrapText="1"/>
    </xf>
    <xf numFmtId="0" fontId="13" fillId="5" borderId="0" xfId="0" applyFont="1" applyFill="1" applyAlignment="1">
      <alignment horizontal="centerContinuous"/>
    </xf>
    <xf numFmtId="0" fontId="0" fillId="5" borderId="0" xfId="0" applyFont="1" applyFill="1" applyAlignment="1">
      <alignment horizontal="centerContinuous"/>
    </xf>
    <xf numFmtId="0" fontId="15" fillId="5" borderId="0" xfId="0" applyFont="1" applyFill="1" applyAlignment="1">
      <alignment horizontal="centerContinuous"/>
    </xf>
    <xf numFmtId="0" fontId="30" fillId="5" borderId="0" xfId="0" applyFont="1" applyFill="1" applyAlignment="1">
      <alignment horizontal="centerContinuous"/>
    </xf>
    <xf numFmtId="0" fontId="31" fillId="0" borderId="0" xfId="0" applyFont="1" applyAlignment="1">
      <alignment horizontal="left" vertical="center"/>
    </xf>
    <xf numFmtId="0" fontId="24" fillId="0" borderId="24" xfId="0" applyFont="1" applyBorder="1" applyAlignment="1">
      <alignment horizontal="left" vertical="center" wrapText="1"/>
    </xf>
    <xf numFmtId="10" fontId="24" fillId="3" borderId="26" xfId="0" applyNumberFormat="1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 wrapText="1"/>
    </xf>
    <xf numFmtId="10" fontId="24" fillId="3" borderId="29" xfId="0" applyNumberFormat="1" applyFont="1" applyFill="1" applyBorder="1" applyAlignment="1">
      <alignment horizontal="center" vertical="center" wrapText="1"/>
    </xf>
    <xf numFmtId="0" fontId="24" fillId="5" borderId="30" xfId="0" applyFont="1" applyFill="1" applyBorder="1" applyAlignment="1">
      <alignment horizontal="left" vertical="center" wrapText="1"/>
    </xf>
    <xf numFmtId="10" fontId="24" fillId="3" borderId="32" xfId="0" applyNumberFormat="1" applyFont="1" applyFill="1" applyBorder="1" applyAlignment="1">
      <alignment horizontal="center" vertical="center" wrapText="1"/>
    </xf>
    <xf numFmtId="10" fontId="24" fillId="9" borderId="25" xfId="0" applyNumberFormat="1" applyFont="1" applyFill="1" applyBorder="1" applyAlignment="1">
      <alignment horizontal="center" vertical="center" wrapText="1"/>
    </xf>
    <xf numFmtId="10" fontId="24" fillId="9" borderId="28" xfId="0" applyNumberFormat="1" applyFont="1" applyFill="1" applyBorder="1" applyAlignment="1">
      <alignment horizontal="center" vertical="center" wrapText="1"/>
    </xf>
    <xf numFmtId="10" fontId="24" fillId="9" borderId="31" xfId="0" applyNumberFormat="1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left" vertical="center" wrapText="1"/>
    </xf>
    <xf numFmtId="10" fontId="24" fillId="6" borderId="35" xfId="0" applyNumberFormat="1" applyFont="1" applyFill="1" applyBorder="1" applyAlignment="1">
      <alignment horizontal="center" vertical="center" wrapText="1"/>
    </xf>
    <xf numFmtId="10" fontId="24" fillId="5" borderId="35" xfId="0" applyNumberFormat="1" applyFont="1" applyFill="1" applyBorder="1" applyAlignment="1">
      <alignment horizontal="center" vertical="center" wrapText="1"/>
    </xf>
    <xf numFmtId="10" fontId="24" fillId="6" borderId="36" xfId="0" applyNumberFormat="1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5" borderId="35" xfId="0" applyFont="1" applyFill="1" applyBorder="1" applyAlignment="1">
      <alignment horizontal="center" vertical="center" wrapText="1"/>
    </xf>
    <xf numFmtId="0" fontId="24" fillId="6" borderId="36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left" vertical="center" indent="1"/>
    </xf>
    <xf numFmtId="10" fontId="22" fillId="6" borderId="35" xfId="0" applyNumberFormat="1" applyFont="1" applyFill="1" applyBorder="1" applyAlignment="1">
      <alignment horizontal="center" vertical="center" wrapText="1"/>
    </xf>
    <xf numFmtId="10" fontId="22" fillId="5" borderId="35" xfId="0" applyNumberFormat="1" applyFont="1" applyFill="1" applyBorder="1" applyAlignment="1">
      <alignment horizontal="center" vertical="center" wrapText="1"/>
    </xf>
    <xf numFmtId="10" fontId="22" fillId="6" borderId="36" xfId="0" applyNumberFormat="1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22" fillId="5" borderId="37" xfId="0" applyFont="1" applyFill="1" applyBorder="1" applyAlignment="1">
      <alignment horizontal="left" vertical="center" wrapText="1" indent="1"/>
    </xf>
    <xf numFmtId="10" fontId="22" fillId="6" borderId="37" xfId="0" applyNumberFormat="1" applyFont="1" applyFill="1" applyBorder="1" applyAlignment="1">
      <alignment horizontal="center" vertical="center" wrapText="1"/>
    </xf>
    <xf numFmtId="10" fontId="22" fillId="5" borderId="37" xfId="0" applyNumberFormat="1" applyFont="1" applyFill="1" applyBorder="1" applyAlignment="1">
      <alignment horizontal="center" vertical="center" wrapText="1"/>
    </xf>
    <xf numFmtId="10" fontId="22" fillId="6" borderId="38" xfId="0" applyNumberFormat="1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Continuous" wrapText="1"/>
    </xf>
    <xf numFmtId="0" fontId="32" fillId="3" borderId="0" xfId="0" applyFont="1" applyFill="1" applyAlignment="1">
      <alignment horizontal="centerContinuous" wrapText="1"/>
    </xf>
    <xf numFmtId="0" fontId="32" fillId="3" borderId="0" xfId="0" applyFont="1" applyFill="1" applyAlignment="1">
      <alignment horizontal="centerContinuous" vertical="top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left" vertical="center" indent="1"/>
    </xf>
    <xf numFmtId="0" fontId="28" fillId="2" borderId="43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5" fillId="7" borderId="27" xfId="0" applyFont="1" applyFill="1" applyBorder="1" applyAlignment="1">
      <alignment horizontal="left" vertical="center" indent="1"/>
    </xf>
    <xf numFmtId="0" fontId="24" fillId="7" borderId="28" xfId="0" applyFont="1" applyFill="1" applyBorder="1" applyAlignment="1">
      <alignment horizontal="center" vertical="center" wrapText="1"/>
    </xf>
    <xf numFmtId="0" fontId="24" fillId="7" borderId="29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left" vertical="center" inden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5" fillId="7" borderId="30" xfId="0" applyFont="1" applyFill="1" applyBorder="1" applyAlignment="1">
      <alignment horizontal="left" vertical="center" indent="1"/>
    </xf>
    <xf numFmtId="0" fontId="24" fillId="7" borderId="31" xfId="0" applyFont="1" applyFill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5" borderId="28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5" borderId="47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5" borderId="50" xfId="0" applyFont="1" applyFill="1" applyBorder="1" applyAlignment="1">
      <alignment horizontal="center" vertical="center" wrapText="1"/>
    </xf>
    <xf numFmtId="0" fontId="24" fillId="5" borderId="51" xfId="0" applyFont="1" applyFill="1" applyBorder="1" applyAlignment="1">
      <alignment horizontal="center" vertical="center" wrapText="1"/>
    </xf>
    <xf numFmtId="0" fontId="20" fillId="3" borderId="53" xfId="0" applyFont="1" applyFill="1" applyBorder="1"/>
    <xf numFmtId="0" fontId="22" fillId="3" borderId="53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centerContinuous" wrapText="1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left" vertical="center" wrapText="1"/>
    </xf>
    <xf numFmtId="3" fontId="22" fillId="5" borderId="28" xfId="0" applyNumberFormat="1" applyFont="1" applyFill="1" applyBorder="1" applyAlignment="1">
      <alignment horizontal="center" vertical="center" wrapText="1"/>
    </xf>
    <xf numFmtId="3" fontId="22" fillId="5" borderId="29" xfId="0" applyNumberFormat="1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left" vertical="center" wrapText="1"/>
    </xf>
    <xf numFmtId="3" fontId="22" fillId="5" borderId="47" xfId="0" applyNumberFormat="1" applyFont="1" applyFill="1" applyBorder="1" applyAlignment="1">
      <alignment horizontal="center" vertical="center" wrapText="1"/>
    </xf>
    <xf numFmtId="3" fontId="22" fillId="5" borderId="48" xfId="0" applyNumberFormat="1" applyFont="1" applyFill="1" applyBorder="1" applyAlignment="1">
      <alignment horizontal="center" vertical="center" wrapText="1"/>
    </xf>
    <xf numFmtId="0" fontId="22" fillId="5" borderId="47" xfId="0" applyFont="1" applyFill="1" applyBorder="1" applyAlignment="1">
      <alignment horizontal="center" vertical="center" wrapText="1"/>
    </xf>
    <xf numFmtId="0" fontId="20" fillId="3" borderId="2" xfId="0" applyFont="1" applyFill="1" applyBorder="1"/>
    <xf numFmtId="0" fontId="33" fillId="0" borderId="0" xfId="0" applyFont="1" applyAlignment="1">
      <alignment horizontal="left" vertical="center"/>
    </xf>
    <xf numFmtId="0" fontId="23" fillId="2" borderId="55" xfId="0" applyFont="1" applyFill="1" applyBorder="1" applyAlignment="1">
      <alignment horizontal="center" vertical="center"/>
    </xf>
    <xf numFmtId="0" fontId="22" fillId="5" borderId="55" xfId="0" applyFont="1" applyFill="1" applyBorder="1" applyAlignment="1">
      <alignment horizontal="center" vertical="center" wrapText="1"/>
    </xf>
    <xf numFmtId="0" fontId="22" fillId="5" borderId="52" xfId="0" applyFont="1" applyFill="1" applyBorder="1" applyAlignment="1">
      <alignment horizontal="center" vertical="center" wrapText="1"/>
    </xf>
    <xf numFmtId="9" fontId="22" fillId="5" borderId="55" xfId="0" applyNumberFormat="1" applyFont="1" applyFill="1" applyBorder="1" applyAlignment="1">
      <alignment horizontal="left" vertical="center" wrapText="1"/>
    </xf>
    <xf numFmtId="9" fontId="22" fillId="5" borderId="52" xfId="0" applyNumberFormat="1" applyFont="1" applyFill="1" applyBorder="1" applyAlignment="1">
      <alignment horizontal="left" vertical="center" wrapText="1"/>
    </xf>
    <xf numFmtId="0" fontId="23" fillId="2" borderId="56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left" vertical="center"/>
    </xf>
    <xf numFmtId="0" fontId="25" fillId="6" borderId="35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4" fillId="0" borderId="42" xfId="0" applyFont="1" applyBorder="1" applyAlignment="1">
      <alignment horizontal="left" vertical="center"/>
    </xf>
    <xf numFmtId="0" fontId="24" fillId="6" borderId="35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/>
    </xf>
    <xf numFmtId="0" fontId="22" fillId="6" borderId="35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 indent="1"/>
    </xf>
    <xf numFmtId="0" fontId="22" fillId="0" borderId="42" xfId="0" applyFont="1" applyBorder="1" applyAlignment="1">
      <alignment horizontal="left" vertical="center" indent="2"/>
    </xf>
    <xf numFmtId="0" fontId="25" fillId="0" borderId="57" xfId="0" applyFont="1" applyBorder="1" applyAlignment="1">
      <alignment horizontal="left" vertical="center"/>
    </xf>
    <xf numFmtId="4" fontId="25" fillId="6" borderId="58" xfId="0" applyNumberFormat="1" applyFont="1" applyFill="1" applyBorder="1" applyAlignment="1">
      <alignment horizontal="center" vertical="center"/>
    </xf>
    <xf numFmtId="4" fontId="25" fillId="0" borderId="58" xfId="0" applyNumberFormat="1" applyFont="1" applyBorder="1" applyAlignment="1">
      <alignment horizontal="center" vertical="center"/>
    </xf>
    <xf numFmtId="4" fontId="25" fillId="0" borderId="59" xfId="0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left" vertical="center"/>
    </xf>
    <xf numFmtId="0" fontId="26" fillId="6" borderId="35" xfId="0" applyFont="1" applyFill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42" xfId="0" applyFont="1" applyBorder="1" applyAlignment="1">
      <alignment horizontal="left" vertical="center" indent="2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right" vertical="center"/>
    </xf>
    <xf numFmtId="10" fontId="24" fillId="0" borderId="35" xfId="0" applyNumberFormat="1" applyFont="1" applyBorder="1" applyAlignment="1">
      <alignment horizontal="right" vertical="center"/>
    </xf>
    <xf numFmtId="10" fontId="24" fillId="0" borderId="36" xfId="0" applyNumberFormat="1" applyFont="1" applyBorder="1" applyAlignment="1">
      <alignment horizontal="right" vertical="center"/>
    </xf>
    <xf numFmtId="0" fontId="17" fillId="0" borderId="42" xfId="0" applyFont="1" applyBorder="1" applyAlignment="1">
      <alignment horizontal="left" vertical="center" indent="1"/>
    </xf>
    <xf numFmtId="0" fontId="17" fillId="0" borderId="35" xfId="0" applyFont="1" applyBorder="1" applyAlignment="1">
      <alignment horizontal="right" vertical="center"/>
    </xf>
    <xf numFmtId="10" fontId="17" fillId="0" borderId="35" xfId="0" applyNumberFormat="1" applyFont="1" applyBorder="1" applyAlignment="1">
      <alignment horizontal="right" vertical="center"/>
    </xf>
    <xf numFmtId="10" fontId="17" fillId="0" borderId="36" xfId="0" applyNumberFormat="1" applyFont="1" applyBorder="1" applyAlignment="1">
      <alignment horizontal="right" vertical="center"/>
    </xf>
    <xf numFmtId="0" fontId="27" fillId="0" borderId="35" xfId="0" applyFont="1" applyBorder="1" applyAlignment="1">
      <alignment horizontal="right" vertical="center"/>
    </xf>
    <xf numFmtId="10" fontId="27" fillId="0" borderId="35" xfId="0" applyNumberFormat="1" applyFont="1" applyBorder="1" applyAlignment="1">
      <alignment horizontal="right" vertical="center"/>
    </xf>
    <xf numFmtId="10" fontId="27" fillId="0" borderId="36" xfId="0" applyNumberFormat="1" applyFont="1" applyBorder="1" applyAlignment="1">
      <alignment horizontal="right" vertical="center"/>
    </xf>
    <xf numFmtId="0" fontId="24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right" vertical="center"/>
    </xf>
    <xf numFmtId="10" fontId="24" fillId="0" borderId="61" xfId="0" applyNumberFormat="1" applyFont="1" applyBorder="1" applyAlignment="1">
      <alignment horizontal="right" vertical="center"/>
    </xf>
    <xf numFmtId="10" fontId="24" fillId="0" borderId="62" xfId="0" applyNumberFormat="1" applyFont="1" applyBorder="1" applyAlignment="1">
      <alignment horizontal="right" vertical="center"/>
    </xf>
    <xf numFmtId="0" fontId="24" fillId="0" borderId="63" xfId="0" applyFont="1" applyBorder="1" applyAlignment="1">
      <alignment horizontal="left" vertical="center"/>
    </xf>
    <xf numFmtId="0" fontId="23" fillId="2" borderId="66" xfId="0" applyFont="1" applyFill="1" applyBorder="1" applyAlignment="1">
      <alignment horizontal="center" vertical="center"/>
    </xf>
    <xf numFmtId="0" fontId="24" fillId="0" borderId="68" xfId="0" applyFont="1" applyBorder="1" applyAlignment="1">
      <alignment horizontal="left" vertical="center"/>
    </xf>
    <xf numFmtId="0" fontId="17" fillId="0" borderId="68" xfId="0" applyFont="1" applyBorder="1" applyAlignment="1">
      <alignment horizontal="left" vertical="center" indent="1"/>
    </xf>
    <xf numFmtId="0" fontId="24" fillId="0" borderId="67" xfId="0" applyFont="1" applyBorder="1" applyAlignment="1">
      <alignment horizontal="left" vertical="center"/>
    </xf>
    <xf numFmtId="10" fontId="24" fillId="0" borderId="35" xfId="0" applyNumberFormat="1" applyFont="1" applyBorder="1" applyAlignment="1">
      <alignment horizontal="center" vertical="center"/>
    </xf>
    <xf numFmtId="10" fontId="24" fillId="0" borderId="36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10" fontId="17" fillId="0" borderId="35" xfId="0" applyNumberFormat="1" applyFont="1" applyBorder="1" applyAlignment="1">
      <alignment horizontal="center" vertical="center"/>
    </xf>
    <xf numFmtId="10" fontId="17" fillId="0" borderId="36" xfId="0" applyNumberFormat="1" applyFont="1" applyBorder="1" applyAlignment="1">
      <alignment horizontal="center" vertical="center"/>
    </xf>
    <xf numFmtId="0" fontId="22" fillId="3" borderId="19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3" fontId="22" fillId="3" borderId="0" xfId="0" applyNumberFormat="1" applyFont="1" applyFill="1" applyAlignment="1">
      <alignment horizontal="center" vertical="center"/>
    </xf>
    <xf numFmtId="0" fontId="22" fillId="3" borderId="21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34" fillId="3" borderId="0" xfId="2" applyFont="1" applyFill="1" applyAlignment="1">
      <alignment horizontal="left"/>
    </xf>
    <xf numFmtId="0" fontId="18" fillId="2" borderId="0" xfId="0" applyFont="1" applyFill="1" applyAlignment="1">
      <alignment wrapText="1"/>
    </xf>
    <xf numFmtId="0" fontId="22" fillId="2" borderId="39" xfId="0" applyFont="1" applyFill="1" applyBorder="1" applyAlignment="1">
      <alignment horizontal="left" vertical="center"/>
    </xf>
    <xf numFmtId="0" fontId="24" fillId="0" borderId="42" xfId="0" applyFont="1" applyBorder="1" applyAlignment="1">
      <alignment horizontal="left" vertical="center" wrapText="1"/>
    </xf>
    <xf numFmtId="0" fontId="24" fillId="0" borderId="57" xfId="0" applyFont="1" applyBorder="1" applyAlignment="1">
      <alignment horizontal="left" vertical="center" wrapText="1"/>
    </xf>
    <xf numFmtId="10" fontId="24" fillId="6" borderId="58" xfId="0" applyNumberFormat="1" applyFont="1" applyFill="1" applyBorder="1" applyAlignment="1">
      <alignment horizontal="center" vertical="center" wrapText="1"/>
    </xf>
    <xf numFmtId="0" fontId="24" fillId="6" borderId="59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left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35" fillId="4" borderId="1" xfId="2" applyFont="1" applyFill="1" applyBorder="1" applyAlignment="1">
      <alignment horizontal="left" vertical="center" wrapText="1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35" fillId="4" borderId="1" xfId="2" applyFont="1" applyFill="1" applyBorder="1" applyAlignment="1">
      <alignment horizontal="left" vertical="center"/>
    </xf>
    <xf numFmtId="0" fontId="35" fillId="3" borderId="0" xfId="2" applyFont="1" applyFill="1" applyBorder="1" applyAlignment="1">
      <alignment horizontal="left" vertical="center" wrapText="1"/>
    </xf>
    <xf numFmtId="0" fontId="35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6" fillId="4" borderId="0" xfId="2" applyFill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35" fillId="3" borderId="2" xfId="2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54" xfId="0" applyFont="1" applyFill="1" applyBorder="1" applyAlignment="1">
      <alignment horizontal="left" vertical="center"/>
    </xf>
    <xf numFmtId="0" fontId="23" fillId="2" borderId="55" xfId="0" applyFont="1" applyFill="1" applyBorder="1" applyAlignment="1">
      <alignment horizontal="left" vertical="center"/>
    </xf>
    <xf numFmtId="0" fontId="23" fillId="2" borderId="54" xfId="0" applyFont="1" applyFill="1" applyBorder="1" applyAlignment="1">
      <alignment horizontal="center" vertical="center"/>
    </xf>
    <xf numFmtId="17" fontId="23" fillId="2" borderId="33" xfId="0" applyNumberFormat="1" applyFont="1" applyFill="1" applyBorder="1" applyAlignment="1">
      <alignment horizontal="center" vertical="center" wrapText="1"/>
    </xf>
    <xf numFmtId="17" fontId="23" fillId="2" borderId="34" xfId="0" applyNumberFormat="1" applyFont="1" applyFill="1" applyBorder="1" applyAlignment="1">
      <alignment horizontal="center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 wrapText="1"/>
    </xf>
    <xf numFmtId="17" fontId="23" fillId="2" borderId="40" xfId="0" applyNumberFormat="1" applyFont="1" applyFill="1" applyBorder="1" applyAlignment="1">
      <alignment horizontal="center" vertical="center" wrapText="1"/>
    </xf>
    <xf numFmtId="17" fontId="23" fillId="2" borderId="41" xfId="0" applyNumberFormat="1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</cellXfs>
  <cellStyles count="5">
    <cellStyle name="Hiperlink" xfId="2" builtinId="8"/>
    <cellStyle name="Normal" xfId="0" builtinId="0"/>
    <cellStyle name="Normal 2" xfId="1"/>
    <cellStyle name="Porcentagem" xfId="4" builtinId="5"/>
    <cellStyle name="Vírgula" xfId="3" builtinId="3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005D89"/>
      <color rgb="FFBD534B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87727261365479E-2"/>
          <c:y val="0.11117366554969228"/>
          <c:w val="0.91946522170065614"/>
          <c:h val="0.54295441902080999"/>
        </c:manualLayout>
      </c:layout>
      <c:lineChart>
        <c:grouping val="standard"/>
        <c:varyColors val="0"/>
        <c:ser>
          <c:idx val="1"/>
          <c:order val="0"/>
          <c:tx>
            <c:strRef>
              <c:f>'Gráfico 1'!$B$3</c:f>
              <c:strCache>
                <c:ptCount val="1"/>
                <c:pt idx="0">
                  <c:v>Consumo das famílias</c:v>
                </c:pt>
              </c:strCache>
            </c:strRef>
          </c:tx>
          <c:spPr>
            <a:ln>
              <a:solidFill>
                <a:srgbClr val="9EBBD3"/>
              </a:solidFill>
            </a:ln>
          </c:spPr>
          <c:marker>
            <c:symbol val="none"/>
          </c:marker>
          <c:cat>
            <c:strRef>
              <c:f>'Gráfico 1'!$A$4:$A$27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1'!$B$4:$B$27</c:f>
              <c:numCache>
                <c:formatCode>#,##0.0</c:formatCode>
                <c:ptCount val="24"/>
                <c:pt idx="0">
                  <c:v>100</c:v>
                </c:pt>
                <c:pt idx="1">
                  <c:v>99.454208613464829</c:v>
                </c:pt>
                <c:pt idx="2">
                  <c:v>99.560808180863816</c:v>
                </c:pt>
                <c:pt idx="3">
                  <c:v>101.07452622161489</c:v>
                </c:pt>
                <c:pt idx="4">
                  <c:v>99.341349478683867</c:v>
                </c:pt>
                <c:pt idx="5">
                  <c:v>97.411218130019677</c:v>
                </c:pt>
                <c:pt idx="6">
                  <c:v>95.63683431936613</c:v>
                </c:pt>
                <c:pt idx="7">
                  <c:v>94.996524678487404</c:v>
                </c:pt>
                <c:pt idx="8">
                  <c:v>93.75499264692651</c:v>
                </c:pt>
                <c:pt idx="9">
                  <c:v>93.117418992355198</c:v>
                </c:pt>
                <c:pt idx="10">
                  <c:v>92.851078292812801</c:v>
                </c:pt>
                <c:pt idx="11">
                  <c:v>92.716642317237898</c:v>
                </c:pt>
                <c:pt idx="12">
                  <c:v>93.296642808888862</c:v>
                </c:pt>
                <c:pt idx="13">
                  <c:v>94.666919437314306</c:v>
                </c:pt>
                <c:pt idx="14">
                  <c:v>95.676375588816924</c:v>
                </c:pt>
                <c:pt idx="15">
                  <c:v>96.062934991245541</c:v>
                </c:pt>
                <c:pt idx="16">
                  <c:v>96.535200576532205</c:v>
                </c:pt>
                <c:pt idx="17">
                  <c:v>96.441356367296777</c:v>
                </c:pt>
                <c:pt idx="18">
                  <c:v>97.142311768437963</c:v>
                </c:pt>
                <c:pt idx="19">
                  <c:v>97.446872349765471</c:v>
                </c:pt>
                <c:pt idx="20">
                  <c:v>98.020261257561899</c:v>
                </c:pt>
                <c:pt idx="21">
                  <c:v>98.225730664541373</c:v>
                </c:pt>
                <c:pt idx="22">
                  <c:v>98.959643106936639</c:v>
                </c:pt>
                <c:pt idx="23">
                  <c:v>99.467293657638976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46F-40EB-B485-4E751B7E8B46}"/>
            </c:ext>
          </c:extLst>
        </c:ser>
        <c:ser>
          <c:idx val="0"/>
          <c:order val="1"/>
          <c:tx>
            <c:strRef>
              <c:f>'Gráfico 1'!$C$3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strRef>
              <c:f>'Gráfico 1'!$A$4:$A$27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1'!$C$4:$C$27</c:f>
              <c:numCache>
                <c:formatCode>#,##0.0</c:formatCode>
                <c:ptCount val="24"/>
                <c:pt idx="0">
                  <c:v>100</c:v>
                </c:pt>
                <c:pt idx="1">
                  <c:v>97.765463268286879</c:v>
                </c:pt>
                <c:pt idx="2">
                  <c:v>100.37149524226101</c:v>
                </c:pt>
                <c:pt idx="3">
                  <c:v>94.318174785512696</c:v>
                </c:pt>
                <c:pt idx="4">
                  <c:v>94.229942787461979</c:v>
                </c:pt>
                <c:pt idx="5">
                  <c:v>87.705490129524705</c:v>
                </c:pt>
                <c:pt idx="6">
                  <c:v>79.864603799469506</c:v>
                </c:pt>
                <c:pt idx="7">
                  <c:v>75.728255373624364</c:v>
                </c:pt>
                <c:pt idx="8">
                  <c:v>72.184874392292286</c:v>
                </c:pt>
                <c:pt idx="9">
                  <c:v>79.212022373042586</c:v>
                </c:pt>
                <c:pt idx="10">
                  <c:v>73.580709895661997</c:v>
                </c:pt>
                <c:pt idx="11">
                  <c:v>77.552030008848732</c:v>
                </c:pt>
                <c:pt idx="12">
                  <c:v>79.757396529409448</c:v>
                </c:pt>
                <c:pt idx="13">
                  <c:v>78.6428189217756</c:v>
                </c:pt>
                <c:pt idx="14">
                  <c:v>80.769658326486066</c:v>
                </c:pt>
                <c:pt idx="15">
                  <c:v>85.218865606594889</c:v>
                </c:pt>
                <c:pt idx="16">
                  <c:v>86.610084050744945</c:v>
                </c:pt>
                <c:pt idx="17">
                  <c:v>83.957390830380348</c:v>
                </c:pt>
                <c:pt idx="18">
                  <c:v>91.201605149824488</c:v>
                </c:pt>
                <c:pt idx="19">
                  <c:v>86.76201846249829</c:v>
                </c:pt>
                <c:pt idx="20">
                  <c:v>87.845033078719339</c:v>
                </c:pt>
                <c:pt idx="21">
                  <c:v>88.18253436271533</c:v>
                </c:pt>
                <c:pt idx="22">
                  <c:v>89.652438371591359</c:v>
                </c:pt>
                <c:pt idx="23">
                  <c:v>86.790347787635696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46F-40EB-B485-4E751B7E8B46}"/>
            </c:ext>
          </c:extLst>
        </c:ser>
        <c:ser>
          <c:idx val="2"/>
          <c:order val="2"/>
          <c:tx>
            <c:strRef>
              <c:f>'Gráfico 1'!$D$3</c:f>
              <c:strCache>
                <c:ptCount val="1"/>
                <c:pt idx="0">
                  <c:v>Consumo do Governo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strRef>
              <c:f>'Gráfico 1'!$A$4:$A$27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1'!$D$4:$D$27</c:f>
              <c:numCache>
                <c:formatCode>#,##0.0</c:formatCode>
                <c:ptCount val="24"/>
                <c:pt idx="0">
                  <c:v>100</c:v>
                </c:pt>
                <c:pt idx="1">
                  <c:v>100.64763031559171</c:v>
                </c:pt>
                <c:pt idx="2">
                  <c:v>101.07722083012236</c:v>
                </c:pt>
                <c:pt idx="3">
                  <c:v>100.23156868409033</c:v>
                </c:pt>
                <c:pt idx="4">
                  <c:v>99.764085951903354</c:v>
                </c:pt>
                <c:pt idx="5">
                  <c:v>98.988743010755414</c:v>
                </c:pt>
                <c:pt idx="6">
                  <c:v>99.180244683766276</c:v>
                </c:pt>
                <c:pt idx="7">
                  <c:v>98.28305114539171</c:v>
                </c:pt>
                <c:pt idx="8">
                  <c:v>99.681185564201556</c:v>
                </c:pt>
                <c:pt idx="9">
                  <c:v>99.458308382829287</c:v>
                </c:pt>
                <c:pt idx="10">
                  <c:v>99.111786959130868</c:v>
                </c:pt>
                <c:pt idx="11">
                  <c:v>98.846485717363819</c:v>
                </c:pt>
                <c:pt idx="12">
                  <c:v>98.252888269515296</c:v>
                </c:pt>
                <c:pt idx="13">
                  <c:v>98.572127031850655</c:v>
                </c:pt>
                <c:pt idx="14">
                  <c:v>98.370464612279221</c:v>
                </c:pt>
                <c:pt idx="15">
                  <c:v>99.234927484345604</c:v>
                </c:pt>
                <c:pt idx="16">
                  <c:v>98.820595342010478</c:v>
                </c:pt>
                <c:pt idx="17">
                  <c:v>99.249015365491459</c:v>
                </c:pt>
                <c:pt idx="18">
                  <c:v>99.533373426577356</c:v>
                </c:pt>
                <c:pt idx="19">
                  <c:v>98.233429759775831</c:v>
                </c:pt>
                <c:pt idx="20">
                  <c:v>98.861723916000557</c:v>
                </c:pt>
                <c:pt idx="21">
                  <c:v>98.549074964863621</c:v>
                </c:pt>
                <c:pt idx="22">
                  <c:v>98.152286568630515</c:v>
                </c:pt>
                <c:pt idx="23">
                  <c:v>98.559884007077898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46F-40EB-B485-4E751B7E8B46}"/>
            </c:ext>
          </c:extLst>
        </c:ser>
        <c:ser>
          <c:idx val="3"/>
          <c:order val="3"/>
          <c:tx>
            <c:strRef>
              <c:f>'Gráfico 1'!$E$3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D5998E"/>
              </a:solidFill>
            </a:ln>
          </c:spPr>
          <c:marker>
            <c:symbol val="none"/>
          </c:marker>
          <c:cat>
            <c:strRef>
              <c:f>'Gráfico 1'!$A$4:$A$27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1'!$E$4:$E$27</c:f>
              <c:numCache>
                <c:formatCode>#,##0.0</c:formatCode>
                <c:ptCount val="24"/>
                <c:pt idx="0">
                  <c:v>100</c:v>
                </c:pt>
                <c:pt idx="1">
                  <c:v>98.336176107107391</c:v>
                </c:pt>
                <c:pt idx="2">
                  <c:v>103.04751424860436</c:v>
                </c:pt>
                <c:pt idx="3">
                  <c:v>95.95209376214261</c:v>
                </c:pt>
                <c:pt idx="4">
                  <c:v>102.48200175635847</c:v>
                </c:pt>
                <c:pt idx="5">
                  <c:v>106.42539954502234</c:v>
                </c:pt>
                <c:pt idx="6">
                  <c:v>105.73628763252758</c:v>
                </c:pt>
                <c:pt idx="7">
                  <c:v>109.50601118644401</c:v>
                </c:pt>
                <c:pt idx="8">
                  <c:v>109.51502134684767</c:v>
                </c:pt>
                <c:pt idx="9">
                  <c:v>109.69160131409048</c:v>
                </c:pt>
                <c:pt idx="10">
                  <c:v>104.5326355149258</c:v>
                </c:pt>
                <c:pt idx="11">
                  <c:v>103.69311520332295</c:v>
                </c:pt>
                <c:pt idx="12">
                  <c:v>109.671770536319</c:v>
                </c:pt>
                <c:pt idx="13">
                  <c:v>113.06702014876295</c:v>
                </c:pt>
                <c:pt idx="14">
                  <c:v>115.58100510535442</c:v>
                </c:pt>
                <c:pt idx="15">
                  <c:v>111.80408530736852</c:v>
                </c:pt>
                <c:pt idx="16">
                  <c:v>114.32981388406996</c:v>
                </c:pt>
                <c:pt idx="17">
                  <c:v>111.30279727845678</c:v>
                </c:pt>
                <c:pt idx="18">
                  <c:v>118.5707685237397</c:v>
                </c:pt>
                <c:pt idx="19">
                  <c:v>120.8316711248185</c:v>
                </c:pt>
                <c:pt idx="20">
                  <c:v>115.41277047522178</c:v>
                </c:pt>
                <c:pt idx="21">
                  <c:v>113.31359895276852</c:v>
                </c:pt>
                <c:pt idx="22">
                  <c:v>110.89363687982583</c:v>
                </c:pt>
                <c:pt idx="23">
                  <c:v>113.74250200741056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A46F-40EB-B485-4E751B7E8B46}"/>
            </c:ext>
          </c:extLst>
        </c:ser>
        <c:ser>
          <c:idx val="4"/>
          <c:order val="4"/>
          <c:tx>
            <c:strRef>
              <c:f>'Gráfico 1'!$F$3</c:f>
              <c:strCache>
                <c:ptCount val="1"/>
                <c:pt idx="0">
                  <c:v>Formação Bruta de Capital Fixo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strRef>
              <c:f>'Gráfico 1'!$A$4:$A$27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1'!$F$4:$F$27</c:f>
              <c:numCache>
                <c:formatCode>#,##0.0</c:formatCode>
                <c:ptCount val="24"/>
                <c:pt idx="0">
                  <c:v>100</c:v>
                </c:pt>
                <c:pt idx="1">
                  <c:v>95.497062507202159</c:v>
                </c:pt>
                <c:pt idx="2">
                  <c:v>93.280097923834475</c:v>
                </c:pt>
                <c:pt idx="3">
                  <c:v>93.140068465189017</c:v>
                </c:pt>
                <c:pt idx="4">
                  <c:v>90.375026717283177</c:v>
                </c:pt>
                <c:pt idx="5">
                  <c:v>83.939013396904315</c:v>
                </c:pt>
                <c:pt idx="6">
                  <c:v>79.280217040761926</c:v>
                </c:pt>
                <c:pt idx="7">
                  <c:v>75.085493486397681</c:v>
                </c:pt>
                <c:pt idx="8">
                  <c:v>73.48291821385385</c:v>
                </c:pt>
                <c:pt idx="9">
                  <c:v>75.086486646586522</c:v>
                </c:pt>
                <c:pt idx="10">
                  <c:v>70.569390845952725</c:v>
                </c:pt>
                <c:pt idx="11">
                  <c:v>69.405003217922982</c:v>
                </c:pt>
                <c:pt idx="12">
                  <c:v>70.062692615707846</c:v>
                </c:pt>
                <c:pt idx="13">
                  <c:v>69.543229223772258</c:v>
                </c:pt>
                <c:pt idx="14">
                  <c:v>69.488636050115062</c:v>
                </c:pt>
                <c:pt idx="15">
                  <c:v>71.882149316647642</c:v>
                </c:pt>
                <c:pt idx="16">
                  <c:v>72.161281039946587</c:v>
                </c:pt>
                <c:pt idx="17">
                  <c:v>71.362142897626711</c:v>
                </c:pt>
                <c:pt idx="18">
                  <c:v>74.391320064322926</c:v>
                </c:pt>
                <c:pt idx="19">
                  <c:v>73.931526280989331</c:v>
                </c:pt>
                <c:pt idx="20">
                  <c:v>73.328665476481078</c:v>
                </c:pt>
                <c:pt idx="21">
                  <c:v>75.231595171140086</c:v>
                </c:pt>
                <c:pt idx="22">
                  <c:v>76.199627386966355</c:v>
                </c:pt>
                <c:pt idx="23">
                  <c:v>73.702421423038459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A46F-40EB-B485-4E751B7E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740176"/>
        <c:axId val="236740736"/>
      </c:lineChart>
      <c:catAx>
        <c:axId val="23674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236740736"/>
        <c:crosses val="autoZero"/>
        <c:auto val="1"/>
        <c:lblAlgn val="ctr"/>
        <c:lblOffset val="100"/>
        <c:noMultiLvlLbl val="0"/>
      </c:catAx>
      <c:valAx>
        <c:axId val="236740736"/>
        <c:scaling>
          <c:orientation val="minMax"/>
          <c:max val="125"/>
          <c:min val="6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36740176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7123072365716424E-2"/>
          <c:y val="0.80836027063375426"/>
          <c:w val="0.96750049681638628"/>
          <c:h val="0.1242198257986497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474995894269054E-2"/>
          <c:y val="0.18831246327990417"/>
          <c:w val="0.92271847882575408"/>
          <c:h val="0.611151250745906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</c:spPr>
          <c:invertIfNegative val="0"/>
          <c:cat>
            <c:strRef>
              <c:f>'Gráfico 2'!$A$4:$A$27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2'!$B$4:$B$27</c:f>
              <c:numCache>
                <c:formatCode>#,##0.00_ ;\-#,##0.00\ </c:formatCode>
                <c:ptCount val="24"/>
                <c:pt idx="0">
                  <c:v>0.28272859547433526</c:v>
                </c:pt>
                <c:pt idx="1">
                  <c:v>0.1256212181422578</c:v>
                </c:pt>
                <c:pt idx="2">
                  <c:v>0.17714539987117028</c:v>
                </c:pt>
                <c:pt idx="3">
                  <c:v>0.16425056428319706</c:v>
                </c:pt>
                <c:pt idx="4">
                  <c:v>0.17932845001857878</c:v>
                </c:pt>
                <c:pt idx="5">
                  <c:v>0.25303671612049161</c:v>
                </c:pt>
                <c:pt idx="6">
                  <c:v>0.23514574096421548</c:v>
                </c:pt>
                <c:pt idx="7">
                  <c:v>0.20679918157331389</c:v>
                </c:pt>
                <c:pt idx="8">
                  <c:v>-6.6748930908844262E-2</c:v>
                </c:pt>
                <c:pt idx="9">
                  <c:v>-0.23174526344752477</c:v>
                </c:pt>
                <c:pt idx="10">
                  <c:v>-0.29140779091021418</c:v>
                </c:pt>
                <c:pt idx="11">
                  <c:v>-0.31122891884877157</c:v>
                </c:pt>
                <c:pt idx="12">
                  <c:v>0.27110803999159661</c:v>
                </c:pt>
                <c:pt idx="13">
                  <c:v>0.66902145585463479</c:v>
                </c:pt>
                <c:pt idx="14">
                  <c:v>0.89458689884105436</c:v>
                </c:pt>
                <c:pt idx="15">
                  <c:v>0.97735390341400219</c:v>
                </c:pt>
                <c:pt idx="16">
                  <c:v>0.47494062880466537</c:v>
                </c:pt>
                <c:pt idx="17">
                  <c:v>0.18223462044120176</c:v>
                </c:pt>
                <c:pt idx="18">
                  <c:v>9.9512821406366747E-2</c:v>
                </c:pt>
                <c:pt idx="19">
                  <c:v>9.6566242130635693E-2</c:v>
                </c:pt>
                <c:pt idx="20">
                  <c:v>0.17170633066421193</c:v>
                </c:pt>
                <c:pt idx="21">
                  <c:v>0.18370183094351678</c:v>
                </c:pt>
                <c:pt idx="22">
                  <c:v>0.13871221588397376</c:v>
                </c:pt>
                <c:pt idx="23">
                  <c:v>8.475996310608469E-2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45-498F-A7AE-E1D134719BFE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Indústria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</c:spPr>
          <c:invertIfNegative val="0"/>
          <c:cat>
            <c:strRef>
              <c:f>'Gráfico 2'!$A$4:$A$27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2'!$C$4:$C$27</c:f>
              <c:numCache>
                <c:formatCode>#,##0.00_ ;\-#,##0.00\ </c:formatCode>
                <c:ptCount val="24"/>
                <c:pt idx="0">
                  <c:v>0.69342880545120167</c:v>
                </c:pt>
                <c:pt idx="1">
                  <c:v>0.29614556720574114</c:v>
                </c:pt>
                <c:pt idx="2">
                  <c:v>-3.0409793895935788E-2</c:v>
                </c:pt>
                <c:pt idx="3">
                  <c:v>-0.2770070893069243</c:v>
                </c:pt>
                <c:pt idx="4">
                  <c:v>-0.66039143147461621</c:v>
                </c:pt>
                <c:pt idx="5">
                  <c:v>-0.71502097614333238</c:v>
                </c:pt>
                <c:pt idx="6">
                  <c:v>-0.82093323098998416</c:v>
                </c:pt>
                <c:pt idx="7">
                  <c:v>-1.1051237899731281</c:v>
                </c:pt>
                <c:pt idx="8">
                  <c:v>-1.2534613391906313</c:v>
                </c:pt>
                <c:pt idx="9">
                  <c:v>-1.2121818190222511</c:v>
                </c:pt>
                <c:pt idx="10">
                  <c:v>-1.0965037398014688</c:v>
                </c:pt>
                <c:pt idx="11">
                  <c:v>-0.86217410321708376</c:v>
                </c:pt>
                <c:pt idx="12">
                  <c:v>-0.60134612431288481</c:v>
                </c:pt>
                <c:pt idx="13">
                  <c:v>-0.51795453699152727</c:v>
                </c:pt>
                <c:pt idx="14">
                  <c:v>-0.36805170973904788</c:v>
                </c:pt>
                <c:pt idx="15">
                  <c:v>-8.9631785416932619E-2</c:v>
                </c:pt>
                <c:pt idx="16">
                  <c:v>4.0976603696263325E-2</c:v>
                </c:pt>
                <c:pt idx="17">
                  <c:v>0.18248979638004759</c:v>
                </c:pt>
                <c:pt idx="18">
                  <c:v>0.23979776256812801</c:v>
                </c:pt>
                <c:pt idx="19">
                  <c:v>0.10032748299357852</c:v>
                </c:pt>
                <c:pt idx="20">
                  <c:v>1.0170402733700179E-2</c:v>
                </c:pt>
                <c:pt idx="21">
                  <c:v>-1.5970886000060691E-2</c:v>
                </c:pt>
                <c:pt idx="22">
                  <c:v>-9.6654481370528345E-3</c:v>
                </c:pt>
                <c:pt idx="23">
                  <c:v>8.2620302049085659E-2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45-498F-A7AE-E1D134719BFE}"/>
            </c:ext>
          </c:extLst>
        </c:ser>
        <c:ser>
          <c:idx val="2"/>
          <c:order val="2"/>
          <c:tx>
            <c:strRef>
              <c:f>'Gráfico 2'!$D$3</c:f>
              <c:strCache>
                <c:ptCount val="1"/>
                <c:pt idx="0">
                  <c:v>Serviços</c:v>
                </c:pt>
              </c:strCache>
            </c:strRef>
          </c:tx>
          <c:spPr>
            <a:solidFill>
              <a:srgbClr val="BD534B"/>
            </a:solidFill>
            <a:ln>
              <a:solidFill>
                <a:srgbClr val="BD534B"/>
              </a:solidFill>
            </a:ln>
          </c:spPr>
          <c:invertIfNegative val="0"/>
          <c:cat>
            <c:strRef>
              <c:f>'Gráfico 2'!$A$4:$A$27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2'!$D$4:$D$27</c:f>
              <c:numCache>
                <c:formatCode>#,##0.00_ ;\-#,##0.00\ </c:formatCode>
                <c:ptCount val="24"/>
                <c:pt idx="0">
                  <c:v>1.6360371515010241</c:v>
                </c:pt>
                <c:pt idx="1">
                  <c:v>1.277439589572027</c:v>
                </c:pt>
                <c:pt idx="2">
                  <c:v>0.93182417908577175</c:v>
                </c:pt>
                <c:pt idx="3">
                  <c:v>0.59597179085826291</c:v>
                </c:pt>
                <c:pt idx="4">
                  <c:v>4.7634484702019364E-3</c:v>
                </c:pt>
                <c:pt idx="5">
                  <c:v>-0.42525572284544122</c:v>
                </c:pt>
                <c:pt idx="6">
                  <c:v>-0.99334567929582063</c:v>
                </c:pt>
                <c:pt idx="7">
                  <c:v>-1.6445230222734808</c:v>
                </c:pt>
                <c:pt idx="8">
                  <c:v>-1.9558355698150565</c:v>
                </c:pt>
                <c:pt idx="9">
                  <c:v>-1.9544650445990186</c:v>
                </c:pt>
                <c:pt idx="10">
                  <c:v>-1.6915830149914934</c:v>
                </c:pt>
                <c:pt idx="11">
                  <c:v>-1.3511452453543349</c:v>
                </c:pt>
                <c:pt idx="12">
                  <c:v>-1.0216654932039715</c:v>
                </c:pt>
                <c:pt idx="13">
                  <c:v>-0.63264095712136648</c:v>
                </c:pt>
                <c:pt idx="14">
                  <c:v>-0.16577445763564791</c:v>
                </c:pt>
                <c:pt idx="15">
                  <c:v>0.46117823749298736</c:v>
                </c:pt>
                <c:pt idx="16">
                  <c:v>0.94308192625280896</c:v>
                </c:pt>
                <c:pt idx="17">
                  <c:v>1.0755634749850751</c:v>
                </c:pt>
                <c:pt idx="18">
                  <c:v>1.0620110916742087</c:v>
                </c:pt>
                <c:pt idx="19">
                  <c:v>0.89726146805213514</c:v>
                </c:pt>
                <c:pt idx="20">
                  <c:v>0.75535700286346596</c:v>
                </c:pt>
                <c:pt idx="21">
                  <c:v>0.73656091509870514</c:v>
                </c:pt>
                <c:pt idx="22">
                  <c:v>0.68283719496042838</c:v>
                </c:pt>
                <c:pt idx="23">
                  <c:v>0.75808286836758221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45-498F-A7AE-E1D134719BFE}"/>
            </c:ext>
          </c:extLst>
        </c:ser>
        <c:ser>
          <c:idx val="3"/>
          <c:order val="4"/>
          <c:tx>
            <c:strRef>
              <c:f>'Gráfico 2'!$F$3</c:f>
              <c:strCache>
                <c:ptCount val="1"/>
                <c:pt idx="0">
                  <c:v>Impostos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</c:spPr>
          <c:invertIfNegative val="0"/>
          <c:cat>
            <c:strRef>
              <c:f>'Gráfico 2'!$A$4:$A$27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2'!$F$4:$F$27</c:f>
              <c:numCache>
                <c:formatCode>#,##0.00_ ;\-#,##0.00\ </c:formatCode>
                <c:ptCount val="24"/>
                <c:pt idx="0">
                  <c:v>0.59634126613756777</c:v>
                </c:pt>
                <c:pt idx="1">
                  <c:v>0.38382819315465611</c:v>
                </c:pt>
                <c:pt idx="2">
                  <c:v>0.19156489122476028</c:v>
                </c:pt>
                <c:pt idx="3">
                  <c:v>0.12000749310390191</c:v>
                </c:pt>
                <c:pt idx="4">
                  <c:v>-0.12214389954466887</c:v>
                </c:pt>
                <c:pt idx="5">
                  <c:v>-0.26048239473071</c:v>
                </c:pt>
                <c:pt idx="6">
                  <c:v>-0.49003486123290196</c:v>
                </c:pt>
                <c:pt idx="7">
                  <c:v>-0.87150452035746895</c:v>
                </c:pt>
                <c:pt idx="8">
                  <c:v>-1.0956356242625032</c:v>
                </c:pt>
                <c:pt idx="9">
                  <c:v>-1.1481198045559693</c:v>
                </c:pt>
                <c:pt idx="10">
                  <c:v>-1.0392168097407728</c:v>
                </c:pt>
                <c:pt idx="11">
                  <c:v>-0.79332516253967089</c:v>
                </c:pt>
                <c:pt idx="12">
                  <c:v>-0.46612087846085171</c:v>
                </c:pt>
                <c:pt idx="13">
                  <c:v>-0.23014740602199657</c:v>
                </c:pt>
                <c:pt idx="14">
                  <c:v>9.8604707657878876E-3</c:v>
                </c:pt>
                <c:pt idx="15">
                  <c:v>0.25391782152046627</c:v>
                </c:pt>
                <c:pt idx="16">
                  <c:v>0.35012391167665857</c:v>
                </c:pt>
                <c:pt idx="17">
                  <c:v>0.37769606737969585</c:v>
                </c:pt>
                <c:pt idx="18">
                  <c:v>0.34066026830834595</c:v>
                </c:pt>
                <c:pt idx="19">
                  <c:v>0.23115637068242822</c:v>
                </c:pt>
                <c:pt idx="20">
                  <c:v>0.13698300489617399</c:v>
                </c:pt>
                <c:pt idx="21">
                  <c:v>0.15479560110953638</c:v>
                </c:pt>
                <c:pt idx="22">
                  <c:v>0.16559355902043826</c:v>
                </c:pt>
                <c:pt idx="23">
                  <c:v>0.21031982249297698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45-498F-A7AE-E1D134719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745776"/>
        <c:axId val="236746336"/>
      </c:barChart>
      <c:lineChart>
        <c:grouping val="stacked"/>
        <c:varyColors val="0"/>
        <c:ser>
          <c:idx val="5"/>
          <c:order val="3"/>
          <c:tx>
            <c:strRef>
              <c:f>'Gráfico 2'!$E$3</c:f>
              <c:strCache>
                <c:ptCount val="1"/>
                <c:pt idx="0">
                  <c:v>PIB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rgbClr val="005D89"/>
                </a:solidFill>
              </a:ln>
              <a:effectLst/>
            </c:spPr>
          </c:marker>
          <c:cat>
            <c:strRef>
              <c:f>'Gráfico 2'!$A$4:$A$27</c:f>
              <c:strCache>
                <c:ptCount val="2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  <c:pt idx="4">
                  <c:v>2015.I</c:v>
                </c:pt>
                <c:pt idx="5">
                  <c:v>2015.II</c:v>
                </c:pt>
                <c:pt idx="6">
                  <c:v>2015.III</c:v>
                </c:pt>
                <c:pt idx="7">
                  <c:v>2015.IV</c:v>
                </c:pt>
                <c:pt idx="8">
                  <c:v>2016.I</c:v>
                </c:pt>
                <c:pt idx="9">
                  <c:v>2016.II</c:v>
                </c:pt>
                <c:pt idx="10">
                  <c:v>2016.III</c:v>
                </c:pt>
                <c:pt idx="11">
                  <c:v>2016.IV</c:v>
                </c:pt>
                <c:pt idx="12">
                  <c:v>2017.I</c:v>
                </c:pt>
                <c:pt idx="13">
                  <c:v>2017.II</c:v>
                </c:pt>
                <c:pt idx="14">
                  <c:v>2017.III</c:v>
                </c:pt>
                <c:pt idx="15">
                  <c:v>2017.IV</c:v>
                </c:pt>
                <c:pt idx="16">
                  <c:v>2018.I</c:v>
                </c:pt>
                <c:pt idx="17">
                  <c:v>2018.II</c:v>
                </c:pt>
                <c:pt idx="18">
                  <c:v>2018.III</c:v>
                </c:pt>
                <c:pt idx="19">
                  <c:v>2018.IV</c:v>
                </c:pt>
                <c:pt idx="20">
                  <c:v>2019.I</c:v>
                </c:pt>
                <c:pt idx="21">
                  <c:v>2019.II</c:v>
                </c:pt>
                <c:pt idx="22">
                  <c:v>2019.III</c:v>
                </c:pt>
                <c:pt idx="23">
                  <c:v>2019.IV</c:v>
                </c:pt>
              </c:strCache>
            </c:strRef>
          </c:cat>
          <c:val>
            <c:numRef>
              <c:f>'Gráfico 2'!$E$4:$E$27</c:f>
              <c:numCache>
                <c:formatCode>#,##0.00_ ;\-#,##0.00\ </c:formatCode>
                <c:ptCount val="24"/>
                <c:pt idx="0">
                  <c:v>3.1925558463535841</c:v>
                </c:pt>
                <c:pt idx="1">
                  <c:v>2.0685206375203435</c:v>
                </c:pt>
                <c:pt idx="2">
                  <c:v>1.2141456155893682</c:v>
                </c:pt>
                <c:pt idx="3">
                  <c:v>0.52755399432919958</c:v>
                </c:pt>
                <c:pt idx="4">
                  <c:v>-0.72992921983241477</c:v>
                </c:pt>
                <c:pt idx="5">
                  <c:v>-1.3078526207220165</c:v>
                </c:pt>
                <c:pt idx="6">
                  <c:v>-2.2204734003609561</c:v>
                </c:pt>
                <c:pt idx="7">
                  <c:v>-3.5469642180516403</c:v>
                </c:pt>
                <c:pt idx="8">
                  <c:v>-4.4292442303783268</c:v>
                </c:pt>
                <c:pt idx="9">
                  <c:v>-4.5536138533470272</c:v>
                </c:pt>
                <c:pt idx="10">
                  <c:v>-4.1054233870160273</c:v>
                </c:pt>
                <c:pt idx="11">
                  <c:v>-3.2746904185804504</c:v>
                </c:pt>
                <c:pt idx="12">
                  <c:v>-1.888771917740717</c:v>
                </c:pt>
                <c:pt idx="13">
                  <c:v>-0.86073642591172339</c:v>
                </c:pt>
                <c:pt idx="14">
                  <c:v>0.16178249928011645</c:v>
                </c:pt>
                <c:pt idx="15">
                  <c:v>1.3185361279830055</c:v>
                </c:pt>
                <c:pt idx="16">
                  <c:v>1.5862169083518562</c:v>
                </c:pt>
                <c:pt idx="17">
                  <c:v>1.6298894979257517</c:v>
                </c:pt>
                <c:pt idx="18">
                  <c:v>1.6054698415311375</c:v>
                </c:pt>
                <c:pt idx="19">
                  <c:v>1.3167397939682468</c:v>
                </c:pt>
                <c:pt idx="20">
                  <c:v>1.1010798973254854</c:v>
                </c:pt>
                <c:pt idx="21">
                  <c:v>1.1068148921113519</c:v>
                </c:pt>
                <c:pt idx="22">
                  <c:v>1.0217502317145355</c:v>
                </c:pt>
                <c:pt idx="23">
                  <c:v>1.1326666396672014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445-498F-A7AE-E1D134719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45776"/>
        <c:axId val="236746336"/>
      </c:lineChart>
      <c:catAx>
        <c:axId val="2367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3674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746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36745776"/>
        <c:crosses val="autoZero"/>
        <c:crossBetween val="between"/>
        <c:majorUnit val="1.5"/>
      </c:valAx>
      <c:spPr>
        <a:noFill/>
        <a:ln w="9525">
          <a:solidFill>
            <a:schemeClr val="bg1">
              <a:lumMod val="8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3783887997981947"/>
          <c:y val="0.11218470572534364"/>
          <c:w val="0.78948945987502139"/>
          <c:h val="5.418400456317851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Evolução em 12 meses das receitas de Exploração de Recursos Naturais e Cide (R$ milhões), e média dos últimos 12 meses do preço do petróleo (Brent) em R$</a:t>
            </a:r>
          </a:p>
        </c:rich>
      </c:tx>
      <c:layout>
        <c:manualLayout>
          <c:xMode val="edge"/>
          <c:yMode val="edge"/>
          <c:x val="0.129049111807732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3425567101917897E-2"/>
          <c:y val="0.10571428571428572"/>
          <c:w val="0.85695241856523419"/>
          <c:h val="0.62206955380577433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Receita de exploração de recursos naturais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3'!$A$4:$A$196</c:f>
              <c:numCache>
                <c:formatCode>mmm/yyyy</c:formatCode>
                <c:ptCount val="193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</c:numCache>
            </c:numRef>
          </c:cat>
          <c:val>
            <c:numRef>
              <c:f>'Gráfico 3'!$B$4:$B$196</c:f>
              <c:numCache>
                <c:formatCode>#,##0.0</c:formatCode>
                <c:ptCount val="193"/>
                <c:pt idx="11">
                  <c:v>19824.74337625</c:v>
                </c:pt>
                <c:pt idx="12">
                  <c:v>20384.148069700001</c:v>
                </c:pt>
                <c:pt idx="13">
                  <c:v>20412.400563309999</c:v>
                </c:pt>
                <c:pt idx="14">
                  <c:v>20648.794595610001</c:v>
                </c:pt>
                <c:pt idx="15">
                  <c:v>21134.942284379998</c:v>
                </c:pt>
                <c:pt idx="16">
                  <c:v>21277.69597171</c:v>
                </c:pt>
                <c:pt idx="17">
                  <c:v>21373.242023129998</c:v>
                </c:pt>
                <c:pt idx="18">
                  <c:v>21990.084998810002</c:v>
                </c:pt>
                <c:pt idx="19">
                  <c:v>22152.912963269999</c:v>
                </c:pt>
                <c:pt idx="20">
                  <c:v>22281.009433740001</c:v>
                </c:pt>
                <c:pt idx="21">
                  <c:v>22633.326371850002</c:v>
                </c:pt>
                <c:pt idx="22">
                  <c:v>22650.959619400001</c:v>
                </c:pt>
                <c:pt idx="23">
                  <c:v>22793.731245450002</c:v>
                </c:pt>
                <c:pt idx="24">
                  <c:v>23155.207411440002</c:v>
                </c:pt>
                <c:pt idx="25">
                  <c:v>23421.49647727</c:v>
                </c:pt>
                <c:pt idx="26">
                  <c:v>23432.267298710001</c:v>
                </c:pt>
                <c:pt idx="27">
                  <c:v>24111.934148249999</c:v>
                </c:pt>
                <c:pt idx="28">
                  <c:v>24265.920925899998</c:v>
                </c:pt>
                <c:pt idx="29">
                  <c:v>24481.45923787</c:v>
                </c:pt>
                <c:pt idx="30">
                  <c:v>25058.734217490004</c:v>
                </c:pt>
                <c:pt idx="31">
                  <c:v>25231.112355820005</c:v>
                </c:pt>
                <c:pt idx="32">
                  <c:v>25793.743281650004</c:v>
                </c:pt>
                <c:pt idx="33">
                  <c:v>26224.917633010002</c:v>
                </c:pt>
                <c:pt idx="34">
                  <c:v>26342.099545470002</c:v>
                </c:pt>
                <c:pt idx="35">
                  <c:v>26417.94555294</c:v>
                </c:pt>
                <c:pt idx="36">
                  <c:v>26648.397644569995</c:v>
                </c:pt>
                <c:pt idx="37">
                  <c:v>26530.466783159998</c:v>
                </c:pt>
                <c:pt idx="38">
                  <c:v>26501.786769759994</c:v>
                </c:pt>
                <c:pt idx="39">
                  <c:v>25934.276264149998</c:v>
                </c:pt>
                <c:pt idx="40">
                  <c:v>25885.953125719996</c:v>
                </c:pt>
                <c:pt idx="41">
                  <c:v>25847.852605209995</c:v>
                </c:pt>
                <c:pt idx="42">
                  <c:v>25500.733086759996</c:v>
                </c:pt>
                <c:pt idx="43">
                  <c:v>25464.583692879994</c:v>
                </c:pt>
                <c:pt idx="44">
                  <c:v>24997.691332040002</c:v>
                </c:pt>
                <c:pt idx="45">
                  <c:v>24656.569580839998</c:v>
                </c:pt>
                <c:pt idx="46">
                  <c:v>24799.880862259997</c:v>
                </c:pt>
                <c:pt idx="47">
                  <c:v>24969.165011820001</c:v>
                </c:pt>
                <c:pt idx="48">
                  <c:v>25487.915933329998</c:v>
                </c:pt>
                <c:pt idx="49">
                  <c:v>25850.120795429997</c:v>
                </c:pt>
                <c:pt idx="50">
                  <c:v>26186.135979439998</c:v>
                </c:pt>
                <c:pt idx="51">
                  <c:v>27346.484023089997</c:v>
                </c:pt>
                <c:pt idx="52">
                  <c:v>27626.144813069994</c:v>
                </c:pt>
                <c:pt idx="53">
                  <c:v>27637.711329109996</c:v>
                </c:pt>
                <c:pt idx="54">
                  <c:v>29253.73331489</c:v>
                </c:pt>
                <c:pt idx="55">
                  <c:v>29475.081592180002</c:v>
                </c:pt>
                <c:pt idx="56">
                  <c:v>29589.448026580001</c:v>
                </c:pt>
                <c:pt idx="57">
                  <c:v>31471.827484049998</c:v>
                </c:pt>
                <c:pt idx="58">
                  <c:v>31320.86433742</c:v>
                </c:pt>
                <c:pt idx="59">
                  <c:v>30975.690160799997</c:v>
                </c:pt>
                <c:pt idx="60">
                  <c:v>29717.13732613</c:v>
                </c:pt>
                <c:pt idx="61">
                  <c:v>28790.756408950001</c:v>
                </c:pt>
                <c:pt idx="62">
                  <c:v>27967.737064420005</c:v>
                </c:pt>
                <c:pt idx="63">
                  <c:v>26373.345072280004</c:v>
                </c:pt>
                <c:pt idx="64">
                  <c:v>25846.985394430001</c:v>
                </c:pt>
                <c:pt idx="65">
                  <c:v>25802.630039979995</c:v>
                </c:pt>
                <c:pt idx="66">
                  <c:v>24325.519617529997</c:v>
                </c:pt>
                <c:pt idx="67">
                  <c:v>24122.315093469999</c:v>
                </c:pt>
                <c:pt idx="68">
                  <c:v>24223.709772290003</c:v>
                </c:pt>
                <c:pt idx="69">
                  <c:v>23242.66245625</c:v>
                </c:pt>
                <c:pt idx="70">
                  <c:v>23678.981447039998</c:v>
                </c:pt>
                <c:pt idx="71">
                  <c:v>24326.560153889997</c:v>
                </c:pt>
                <c:pt idx="72">
                  <c:v>26229.062802039996</c:v>
                </c:pt>
                <c:pt idx="73">
                  <c:v>27459.393219089998</c:v>
                </c:pt>
                <c:pt idx="74">
                  <c:v>28544.257756529998</c:v>
                </c:pt>
                <c:pt idx="75">
                  <c:v>30500.405323799998</c:v>
                </c:pt>
                <c:pt idx="76">
                  <c:v>31226.324490939998</c:v>
                </c:pt>
                <c:pt idx="77">
                  <c:v>31481.447402549999</c:v>
                </c:pt>
                <c:pt idx="78">
                  <c:v>32415.640205229996</c:v>
                </c:pt>
                <c:pt idx="79">
                  <c:v>32657.212905489996</c:v>
                </c:pt>
                <c:pt idx="80">
                  <c:v>32700.982968289998</c:v>
                </c:pt>
                <c:pt idx="81">
                  <c:v>32375.198884749996</c:v>
                </c:pt>
                <c:pt idx="82">
                  <c:v>32273.935148509998</c:v>
                </c:pt>
                <c:pt idx="83">
                  <c:v>32179.726459409998</c:v>
                </c:pt>
                <c:pt idx="84">
                  <c:v>32202.668038509997</c:v>
                </c:pt>
                <c:pt idx="85">
                  <c:v>32157.731404689999</c:v>
                </c:pt>
                <c:pt idx="86">
                  <c:v>32175.955952169999</c:v>
                </c:pt>
                <c:pt idx="87">
                  <c:v>33164.495146640002</c:v>
                </c:pt>
                <c:pt idx="88">
                  <c:v>33451.904136509998</c:v>
                </c:pt>
                <c:pt idx="89">
                  <c:v>33968.198834909999</c:v>
                </c:pt>
                <c:pt idx="90">
                  <c:v>35414.676482000003</c:v>
                </c:pt>
                <c:pt idx="91">
                  <c:v>35890.907283009998</c:v>
                </c:pt>
                <c:pt idx="92">
                  <c:v>36410.794197049996</c:v>
                </c:pt>
                <c:pt idx="93">
                  <c:v>37950.146259940004</c:v>
                </c:pt>
                <c:pt idx="94">
                  <c:v>38335.230967359996</c:v>
                </c:pt>
                <c:pt idx="95">
                  <c:v>38549.076722810001</c:v>
                </c:pt>
                <c:pt idx="96">
                  <c:v>39939.306087280005</c:v>
                </c:pt>
                <c:pt idx="97">
                  <c:v>39930.993787110005</c:v>
                </c:pt>
                <c:pt idx="98">
                  <c:v>39979.222654450008</c:v>
                </c:pt>
                <c:pt idx="99">
                  <c:v>40630.781395740007</c:v>
                </c:pt>
                <c:pt idx="100">
                  <c:v>40427.404314980005</c:v>
                </c:pt>
                <c:pt idx="101">
                  <c:v>40254.71299213</c:v>
                </c:pt>
                <c:pt idx="102">
                  <c:v>40147.677425920003</c:v>
                </c:pt>
                <c:pt idx="103">
                  <c:v>39330.318148679995</c:v>
                </c:pt>
                <c:pt idx="104">
                  <c:v>38585.034488829988</c:v>
                </c:pt>
                <c:pt idx="105">
                  <c:v>38048.022896959999</c:v>
                </c:pt>
                <c:pt idx="106">
                  <c:v>37490.483988059998</c:v>
                </c:pt>
                <c:pt idx="107">
                  <c:v>37008.88513717</c:v>
                </c:pt>
                <c:pt idx="108">
                  <c:v>37181.654478360004</c:v>
                </c:pt>
                <c:pt idx="109">
                  <c:v>37111.434559310001</c:v>
                </c:pt>
                <c:pt idx="110">
                  <c:v>36973.895541670005</c:v>
                </c:pt>
                <c:pt idx="111">
                  <c:v>36109.01720912</c:v>
                </c:pt>
                <c:pt idx="112">
                  <c:v>35578.090958760004</c:v>
                </c:pt>
                <c:pt idx="113">
                  <c:v>35086.55925423</c:v>
                </c:pt>
                <c:pt idx="114">
                  <c:v>34555.021135510004</c:v>
                </c:pt>
                <c:pt idx="115">
                  <c:v>35156.564577839999</c:v>
                </c:pt>
                <c:pt idx="116">
                  <c:v>35591.987077290003</c:v>
                </c:pt>
                <c:pt idx="117">
                  <c:v>36596.612131330003</c:v>
                </c:pt>
                <c:pt idx="118">
                  <c:v>36893.189914980001</c:v>
                </c:pt>
                <c:pt idx="119">
                  <c:v>37200.316934060007</c:v>
                </c:pt>
                <c:pt idx="120">
                  <c:v>37429.034830440003</c:v>
                </c:pt>
                <c:pt idx="121">
                  <c:v>37502.804476389996</c:v>
                </c:pt>
                <c:pt idx="122">
                  <c:v>37560.134157099994</c:v>
                </c:pt>
                <c:pt idx="123">
                  <c:v>38297.154549970001</c:v>
                </c:pt>
                <c:pt idx="124">
                  <c:v>38720.203288839999</c:v>
                </c:pt>
                <c:pt idx="125">
                  <c:v>39045.20999707</c:v>
                </c:pt>
                <c:pt idx="126">
                  <c:v>39855.27931287</c:v>
                </c:pt>
                <c:pt idx="127">
                  <c:v>39726.925191460003</c:v>
                </c:pt>
                <c:pt idx="128">
                  <c:v>39585.206426199991</c:v>
                </c:pt>
                <c:pt idx="129">
                  <c:v>39695.188377389997</c:v>
                </c:pt>
                <c:pt idx="130">
                  <c:v>39577.722374149998</c:v>
                </c:pt>
                <c:pt idx="131">
                  <c:v>39403.102207230004</c:v>
                </c:pt>
                <c:pt idx="132">
                  <c:v>37789.589942049999</c:v>
                </c:pt>
                <c:pt idx="133">
                  <c:v>37023.767562230001</c:v>
                </c:pt>
                <c:pt idx="134">
                  <c:v>36499.751046680001</c:v>
                </c:pt>
                <c:pt idx="135">
                  <c:v>33851.437621970006</c:v>
                </c:pt>
                <c:pt idx="136">
                  <c:v>33466.35784302</c:v>
                </c:pt>
                <c:pt idx="137">
                  <c:v>33666.988077100003</c:v>
                </c:pt>
                <c:pt idx="138">
                  <c:v>32501.057648609996</c:v>
                </c:pt>
                <c:pt idx="139">
                  <c:v>32578.179964160001</c:v>
                </c:pt>
                <c:pt idx="140">
                  <c:v>32649.816695179998</c:v>
                </c:pt>
                <c:pt idx="141">
                  <c:v>31086.110323430003</c:v>
                </c:pt>
                <c:pt idx="142">
                  <c:v>31285.858001590001</c:v>
                </c:pt>
                <c:pt idx="143">
                  <c:v>32108.74034547</c:v>
                </c:pt>
                <c:pt idx="144">
                  <c:v>31195.660798160003</c:v>
                </c:pt>
                <c:pt idx="145">
                  <c:v>31634.421340960005</c:v>
                </c:pt>
                <c:pt idx="146">
                  <c:v>31933.337163520002</c:v>
                </c:pt>
                <c:pt idx="147">
                  <c:v>30500.908453860004</c:v>
                </c:pt>
                <c:pt idx="148">
                  <c:v>31963.598544400003</c:v>
                </c:pt>
                <c:pt idx="149">
                  <c:v>31988.567882970005</c:v>
                </c:pt>
                <c:pt idx="150">
                  <c:v>31049.782580370003</c:v>
                </c:pt>
                <c:pt idx="151">
                  <c:v>30899.917047980005</c:v>
                </c:pt>
                <c:pt idx="152">
                  <c:v>30898.409769689999</c:v>
                </c:pt>
                <c:pt idx="153">
                  <c:v>29120.962041840005</c:v>
                </c:pt>
                <c:pt idx="154">
                  <c:v>29788.567644069997</c:v>
                </c:pt>
                <c:pt idx="155">
                  <c:v>29285.256579190002</c:v>
                </c:pt>
                <c:pt idx="156">
                  <c:v>31457.112472010002</c:v>
                </c:pt>
                <c:pt idx="157">
                  <c:v>32126.9357346</c:v>
                </c:pt>
                <c:pt idx="158">
                  <c:v>32740.399000370002</c:v>
                </c:pt>
                <c:pt idx="159">
                  <c:v>37112.639780919999</c:v>
                </c:pt>
                <c:pt idx="160">
                  <c:v>36228.549915570002</c:v>
                </c:pt>
                <c:pt idx="161">
                  <c:v>36208.762225459999</c:v>
                </c:pt>
                <c:pt idx="162">
                  <c:v>37935.120424990004</c:v>
                </c:pt>
                <c:pt idx="163">
                  <c:v>38163.550039400005</c:v>
                </c:pt>
                <c:pt idx="164">
                  <c:v>38290.015475630003</c:v>
                </c:pt>
                <c:pt idx="165">
                  <c:v>41845.437997690009</c:v>
                </c:pt>
                <c:pt idx="166">
                  <c:v>41464.559702840008</c:v>
                </c:pt>
                <c:pt idx="167">
                  <c:v>41866.970688820009</c:v>
                </c:pt>
                <c:pt idx="168">
                  <c:v>43988.027048390002</c:v>
                </c:pt>
                <c:pt idx="169">
                  <c:v>44311.85628213</c:v>
                </c:pt>
                <c:pt idx="170">
                  <c:v>44455.773018059997</c:v>
                </c:pt>
                <c:pt idx="171">
                  <c:v>47193.059631259996</c:v>
                </c:pt>
                <c:pt idx="172">
                  <c:v>47906.63667349</c:v>
                </c:pt>
                <c:pt idx="173">
                  <c:v>48864.714055340002</c:v>
                </c:pt>
                <c:pt idx="174">
                  <c:v>54530.883135180011</c:v>
                </c:pt>
                <c:pt idx="175">
                  <c:v>55456.839115730007</c:v>
                </c:pt>
                <c:pt idx="176">
                  <c:v>56282.217700670015</c:v>
                </c:pt>
                <c:pt idx="177">
                  <c:v>61851.585415070003</c:v>
                </c:pt>
                <c:pt idx="178">
                  <c:v>62731.824952170005</c:v>
                </c:pt>
                <c:pt idx="179">
                  <c:v>63877.676430720014</c:v>
                </c:pt>
                <c:pt idx="180">
                  <c:v>66448.399832970012</c:v>
                </c:pt>
                <c:pt idx="181">
                  <c:v>66507.567679190004</c:v>
                </c:pt>
                <c:pt idx="182">
                  <c:v>66595.330451230009</c:v>
                </c:pt>
                <c:pt idx="183">
                  <c:v>69040.223150050006</c:v>
                </c:pt>
                <c:pt idx="184">
                  <c:v>69642.978235200004</c:v>
                </c:pt>
                <c:pt idx="185">
                  <c:v>69776.303481990006</c:v>
                </c:pt>
                <c:pt idx="186">
                  <c:v>69144.748971740002</c:v>
                </c:pt>
                <c:pt idx="187">
                  <c:v>69078.627317170001</c:v>
                </c:pt>
                <c:pt idx="188">
                  <c:v>69207.43693370001</c:v>
                </c:pt>
                <c:pt idx="189">
                  <c:v>67874.683642400007</c:v>
                </c:pt>
                <c:pt idx="190">
                  <c:v>67826.121423839999</c:v>
                </c:pt>
                <c:pt idx="191">
                  <c:v>67474.195705950013</c:v>
                </c:pt>
                <c:pt idx="192">
                  <c:v>68349.218036040009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01-49F3-A766-B7706B02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328800"/>
        <c:axId val="341329360"/>
      </c:lineChart>
      <c:lineChart>
        <c:grouping val="standard"/>
        <c:varyColors val="0"/>
        <c:ser>
          <c:idx val="1"/>
          <c:order val="1"/>
          <c:tx>
            <c:strRef>
              <c:f>'Gráfico 3'!$C$3</c:f>
              <c:strCache>
                <c:ptCount val="1"/>
                <c:pt idx="0">
                  <c:v>Preço do barril do petróleo (Brent) - eixo da direita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3'!$A$4:$A$196</c:f>
              <c:numCache>
                <c:formatCode>mmm/yyyy</c:formatCode>
                <c:ptCount val="193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</c:numCache>
            </c:numRef>
          </c:cat>
          <c:val>
            <c:numRef>
              <c:f>'Gráfico 3'!$C$4:$C$196</c:f>
              <c:numCache>
                <c:formatCode>#,##0.0</c:formatCode>
                <c:ptCount val="193"/>
                <c:pt idx="11">
                  <c:v>111.68713392884983</c:v>
                </c:pt>
                <c:pt idx="12">
                  <c:v>114.2408951423419</c:v>
                </c:pt>
                <c:pt idx="13">
                  <c:v>116.54911174650856</c:v>
                </c:pt>
                <c:pt idx="14">
                  <c:v>120.3734192735178</c:v>
                </c:pt>
                <c:pt idx="15">
                  <c:v>123.3891613889579</c:v>
                </c:pt>
                <c:pt idx="16">
                  <c:v>123.6253332677458</c:v>
                </c:pt>
                <c:pt idx="17">
                  <c:v>125.38168678289729</c:v>
                </c:pt>
                <c:pt idx="18">
                  <c:v>127.08482378289727</c:v>
                </c:pt>
                <c:pt idx="19">
                  <c:v>128.97367183971545</c:v>
                </c:pt>
                <c:pt idx="20">
                  <c:v>130.59320869198817</c:v>
                </c:pt>
                <c:pt idx="21">
                  <c:v>129.76632740627392</c:v>
                </c:pt>
                <c:pt idx="22">
                  <c:v>129.93409242142545</c:v>
                </c:pt>
                <c:pt idx="23">
                  <c:v>131.79103434119767</c:v>
                </c:pt>
                <c:pt idx="24">
                  <c:v>133.73641891738816</c:v>
                </c:pt>
                <c:pt idx="25">
                  <c:v>134.73819025072149</c:v>
                </c:pt>
                <c:pt idx="26">
                  <c:v>133.89855524182821</c:v>
                </c:pt>
                <c:pt idx="27">
                  <c:v>135.21282153547898</c:v>
                </c:pt>
                <c:pt idx="28">
                  <c:v>137.93338094292304</c:v>
                </c:pt>
                <c:pt idx="29">
                  <c:v>139.84489709822603</c:v>
                </c:pt>
                <c:pt idx="30">
                  <c:v>141.90810295536889</c:v>
                </c:pt>
                <c:pt idx="31">
                  <c:v>142.47732778870224</c:v>
                </c:pt>
                <c:pt idx="32">
                  <c:v>141.64680955385373</c:v>
                </c:pt>
                <c:pt idx="33">
                  <c:v>140.98827746078015</c:v>
                </c:pt>
                <c:pt idx="34">
                  <c:v>141.37742073729532</c:v>
                </c:pt>
                <c:pt idx="35">
                  <c:v>141.74079998666875</c:v>
                </c:pt>
                <c:pt idx="36">
                  <c:v>139.3727204152402</c:v>
                </c:pt>
                <c:pt idx="37">
                  <c:v>138.5800809020823</c:v>
                </c:pt>
                <c:pt idx="38">
                  <c:v>138.25019621021798</c:v>
                </c:pt>
                <c:pt idx="39">
                  <c:v>137.21092334179693</c:v>
                </c:pt>
                <c:pt idx="40">
                  <c:v>135.64498187374687</c:v>
                </c:pt>
                <c:pt idx="41">
                  <c:v>134.2380629716906</c:v>
                </c:pt>
                <c:pt idx="42">
                  <c:v>132.86690344788107</c:v>
                </c:pt>
                <c:pt idx="43">
                  <c:v>131.30359935367815</c:v>
                </c:pt>
                <c:pt idx="44">
                  <c:v>132.3214665598185</c:v>
                </c:pt>
                <c:pt idx="45">
                  <c:v>134.32858302193969</c:v>
                </c:pt>
                <c:pt idx="46">
                  <c:v>137.38991430170162</c:v>
                </c:pt>
                <c:pt idx="47">
                  <c:v>139.72856406047356</c:v>
                </c:pt>
                <c:pt idx="48">
                  <c:v>143.78881923110848</c:v>
                </c:pt>
                <c:pt idx="49">
                  <c:v>147.40748839843303</c:v>
                </c:pt>
                <c:pt idx="50">
                  <c:v>151.35164901131185</c:v>
                </c:pt>
                <c:pt idx="51">
                  <c:v>155.27216845927833</c:v>
                </c:pt>
                <c:pt idx="52">
                  <c:v>161.1615308077632</c:v>
                </c:pt>
                <c:pt idx="53">
                  <c:v>167.57106962125525</c:v>
                </c:pt>
                <c:pt idx="54">
                  <c:v>173.0976762879219</c:v>
                </c:pt>
                <c:pt idx="55">
                  <c:v>176.7170405210137</c:v>
                </c:pt>
                <c:pt idx="56">
                  <c:v>179.0812604934448</c:v>
                </c:pt>
                <c:pt idx="57">
                  <c:v>179.6857794572129</c:v>
                </c:pt>
                <c:pt idx="58">
                  <c:v>175.96432248666153</c:v>
                </c:pt>
                <c:pt idx="59">
                  <c:v>170.40540727613521</c:v>
                </c:pt>
                <c:pt idx="60">
                  <c:v>165.13204884240506</c:v>
                </c:pt>
                <c:pt idx="61">
                  <c:v>159.80947013122085</c:v>
                </c:pt>
                <c:pt idx="62">
                  <c:v>154.03972012819054</c:v>
                </c:pt>
                <c:pt idx="63">
                  <c:v>147.91744923118475</c:v>
                </c:pt>
                <c:pt idx="64">
                  <c:v>140.77098775201807</c:v>
                </c:pt>
                <c:pt idx="65">
                  <c:v>134.11634724588535</c:v>
                </c:pt>
                <c:pt idx="66">
                  <c:v>126.89866042770352</c:v>
                </c:pt>
                <c:pt idx="67">
                  <c:v>122.83559188405273</c:v>
                </c:pt>
                <c:pt idx="68">
                  <c:v>118.51420749516382</c:v>
                </c:pt>
                <c:pt idx="69">
                  <c:v>116.09434637988056</c:v>
                </c:pt>
                <c:pt idx="70">
                  <c:v>117.21434517900336</c:v>
                </c:pt>
                <c:pt idx="71">
                  <c:v>120.10149452748821</c:v>
                </c:pt>
                <c:pt idx="72">
                  <c:v>123.04351100424259</c:v>
                </c:pt>
                <c:pt idx="73">
                  <c:v>126.01031375862857</c:v>
                </c:pt>
                <c:pt idx="74">
                  <c:v>128.76521560151392</c:v>
                </c:pt>
                <c:pt idx="75">
                  <c:v>131.95410371262506</c:v>
                </c:pt>
                <c:pt idx="76">
                  <c:v>133.5869990417917</c:v>
                </c:pt>
                <c:pt idx="77">
                  <c:v>133.64871695845838</c:v>
                </c:pt>
                <c:pt idx="78">
                  <c:v>134.4151007766402</c:v>
                </c:pt>
                <c:pt idx="79">
                  <c:v>134.56196272685665</c:v>
                </c:pt>
                <c:pt idx="80">
                  <c:v>135.45144052447571</c:v>
                </c:pt>
                <c:pt idx="81">
                  <c:v>136.50607658075276</c:v>
                </c:pt>
                <c:pt idx="82">
                  <c:v>137.62797376011787</c:v>
                </c:pt>
                <c:pt idx="83">
                  <c:v>139.67143011617847</c:v>
                </c:pt>
                <c:pt idx="84">
                  <c:v>141.84545036025742</c:v>
                </c:pt>
                <c:pt idx="85">
                  <c:v>144.94153088657319</c:v>
                </c:pt>
                <c:pt idx="86">
                  <c:v>149.05872976338478</c:v>
                </c:pt>
                <c:pt idx="87">
                  <c:v>152.93510632158586</c:v>
                </c:pt>
                <c:pt idx="88">
                  <c:v>156.91837406285569</c:v>
                </c:pt>
                <c:pt idx="89">
                  <c:v>160.71557568406777</c:v>
                </c:pt>
                <c:pt idx="90">
                  <c:v>164.81185683823446</c:v>
                </c:pt>
                <c:pt idx="91">
                  <c:v>168.1810407624769</c:v>
                </c:pt>
                <c:pt idx="92">
                  <c:v>173.48305566327056</c:v>
                </c:pt>
                <c:pt idx="93">
                  <c:v>178.06735984184198</c:v>
                </c:pt>
                <c:pt idx="94">
                  <c:v>182.44380616723879</c:v>
                </c:pt>
                <c:pt idx="95">
                  <c:v>186.05121680436</c:v>
                </c:pt>
                <c:pt idx="96">
                  <c:v>189.08682202519333</c:v>
                </c:pt>
                <c:pt idx="97">
                  <c:v>191.75882860150909</c:v>
                </c:pt>
                <c:pt idx="98">
                  <c:v>194.67746837423638</c:v>
                </c:pt>
                <c:pt idx="99">
                  <c:v>196.89423135571789</c:v>
                </c:pt>
                <c:pt idx="100">
                  <c:v>199.6963358120671</c:v>
                </c:pt>
                <c:pt idx="101">
                  <c:v>200.89415275254328</c:v>
                </c:pt>
                <c:pt idx="102">
                  <c:v>203.00162847932896</c:v>
                </c:pt>
                <c:pt idx="103">
                  <c:v>207.50669557847257</c:v>
                </c:pt>
                <c:pt idx="104">
                  <c:v>210.13042781844752</c:v>
                </c:pt>
                <c:pt idx="105">
                  <c:v>212.83886185253843</c:v>
                </c:pt>
                <c:pt idx="106">
                  <c:v>215.1049570192051</c:v>
                </c:pt>
                <c:pt idx="107">
                  <c:v>217.54613425648577</c:v>
                </c:pt>
                <c:pt idx="108">
                  <c:v>220.1584697564858</c:v>
                </c:pt>
                <c:pt idx="109">
                  <c:v>222.14943954444877</c:v>
                </c:pt>
                <c:pt idx="110">
                  <c:v>221.32053822786187</c:v>
                </c:pt>
                <c:pt idx="111">
                  <c:v>219.87216412180123</c:v>
                </c:pt>
                <c:pt idx="112">
                  <c:v>219.002742737061</c:v>
                </c:pt>
                <c:pt idx="113">
                  <c:v>221.38993652991815</c:v>
                </c:pt>
                <c:pt idx="114">
                  <c:v>224.29755033078393</c:v>
                </c:pt>
                <c:pt idx="115">
                  <c:v>226.84639595891304</c:v>
                </c:pt>
                <c:pt idx="116">
                  <c:v>228.88654392667618</c:v>
                </c:pt>
                <c:pt idx="117">
                  <c:v>229.8886531728883</c:v>
                </c:pt>
                <c:pt idx="118">
                  <c:v>231.71402180145981</c:v>
                </c:pt>
                <c:pt idx="119">
                  <c:v>234.40963586140128</c:v>
                </c:pt>
                <c:pt idx="120">
                  <c:v>236.75362746746191</c:v>
                </c:pt>
                <c:pt idx="121">
                  <c:v>239.30773465142877</c:v>
                </c:pt>
                <c:pt idx="122">
                  <c:v>242.20413575878047</c:v>
                </c:pt>
                <c:pt idx="123">
                  <c:v>245.19340923785694</c:v>
                </c:pt>
                <c:pt idx="124">
                  <c:v>248.07462670376603</c:v>
                </c:pt>
                <c:pt idx="125">
                  <c:v>250.26369802201998</c:v>
                </c:pt>
                <c:pt idx="126">
                  <c:v>249.79953837050491</c:v>
                </c:pt>
                <c:pt idx="127">
                  <c:v>247.28386193543994</c:v>
                </c:pt>
                <c:pt idx="128">
                  <c:v>245.04498222770187</c:v>
                </c:pt>
                <c:pt idx="129">
                  <c:v>242.9902987046452</c:v>
                </c:pt>
                <c:pt idx="130">
                  <c:v>239.24310053973292</c:v>
                </c:pt>
                <c:pt idx="131">
                  <c:v>231.30727194251071</c:v>
                </c:pt>
                <c:pt idx="132">
                  <c:v>220.40961595549766</c:v>
                </c:pt>
                <c:pt idx="133">
                  <c:v>212.41498800856789</c:v>
                </c:pt>
                <c:pt idx="134">
                  <c:v>206.20431288446977</c:v>
                </c:pt>
                <c:pt idx="135">
                  <c:v>201.20869617812056</c:v>
                </c:pt>
                <c:pt idx="136">
                  <c:v>197.29162993822158</c:v>
                </c:pt>
                <c:pt idx="137">
                  <c:v>192.40931157981609</c:v>
                </c:pt>
                <c:pt idx="138">
                  <c:v>187.81067548791884</c:v>
                </c:pt>
                <c:pt idx="139">
                  <c:v>182.31964801768075</c:v>
                </c:pt>
                <c:pt idx="140">
                  <c:v>178.94967174170674</c:v>
                </c:pt>
                <c:pt idx="141">
                  <c:v>176.77485698446034</c:v>
                </c:pt>
                <c:pt idx="142">
                  <c:v>173.83833628270597</c:v>
                </c:pt>
                <c:pt idx="143">
                  <c:v>172.38973189255444</c:v>
                </c:pt>
                <c:pt idx="144">
                  <c:v>172.19505328600681</c:v>
                </c:pt>
                <c:pt idx="145">
                  <c:v>169.2401774729116</c:v>
                </c:pt>
                <c:pt idx="146">
                  <c:v>166.42486667482203</c:v>
                </c:pt>
                <c:pt idx="147">
                  <c:v>163.73179190209473</c:v>
                </c:pt>
                <c:pt idx="148">
                  <c:v>161.19304117987249</c:v>
                </c:pt>
                <c:pt idx="149">
                  <c:v>159.0378303541149</c:v>
                </c:pt>
                <c:pt idx="150">
                  <c:v>156.11688742364564</c:v>
                </c:pt>
                <c:pt idx="151">
                  <c:v>154.66864120081956</c:v>
                </c:pt>
                <c:pt idx="152">
                  <c:v>151.8174620575389</c:v>
                </c:pt>
                <c:pt idx="153">
                  <c:v>149.30533729166589</c:v>
                </c:pt>
                <c:pt idx="154">
                  <c:v>147.83273857196892</c:v>
                </c:pt>
                <c:pt idx="155">
                  <c:v>150.45833799188233</c:v>
                </c:pt>
                <c:pt idx="156">
                  <c:v>154.62849320160456</c:v>
                </c:pt>
                <c:pt idx="157">
                  <c:v>158.14234162303313</c:v>
                </c:pt>
                <c:pt idx="158">
                  <c:v>159.78397194912012</c:v>
                </c:pt>
                <c:pt idx="159">
                  <c:v>161.09232032711051</c:v>
                </c:pt>
                <c:pt idx="160">
                  <c:v>160.73755951913952</c:v>
                </c:pt>
                <c:pt idx="161">
                  <c:v>159.68531435626073</c:v>
                </c:pt>
                <c:pt idx="162">
                  <c:v>160.36702874118137</c:v>
                </c:pt>
                <c:pt idx="163">
                  <c:v>161.68113675205095</c:v>
                </c:pt>
                <c:pt idx="164">
                  <c:v>163.69795433797225</c:v>
                </c:pt>
                <c:pt idx="165">
                  <c:v>165.84340990687556</c:v>
                </c:pt>
                <c:pt idx="166">
                  <c:v>170.41773629702706</c:v>
                </c:pt>
                <c:pt idx="167">
                  <c:v>173.19312723809853</c:v>
                </c:pt>
                <c:pt idx="168">
                  <c:v>177.1074818999343</c:v>
                </c:pt>
                <c:pt idx="169">
                  <c:v>180.55702402910092</c:v>
                </c:pt>
                <c:pt idx="170">
                  <c:v>185.14932033948739</c:v>
                </c:pt>
                <c:pt idx="171">
                  <c:v>191.95688751755756</c:v>
                </c:pt>
                <c:pt idx="172">
                  <c:v>201.78964145052853</c:v>
                </c:pt>
                <c:pt idx="173">
                  <c:v>212.45010139280851</c:v>
                </c:pt>
                <c:pt idx="174">
                  <c:v>223.18793678404225</c:v>
                </c:pt>
                <c:pt idx="175">
                  <c:v>233.3624230883901</c:v>
                </c:pt>
                <c:pt idx="176">
                  <c:v>245.75518825862824</c:v>
                </c:pt>
                <c:pt idx="177">
                  <c:v>255.93170315893133</c:v>
                </c:pt>
                <c:pt idx="178">
                  <c:v>259.32922051877972</c:v>
                </c:pt>
                <c:pt idx="179">
                  <c:v>260.23808115333856</c:v>
                </c:pt>
                <c:pt idx="180">
                  <c:v>260.30956181094729</c:v>
                </c:pt>
                <c:pt idx="181">
                  <c:v>262.51268312344723</c:v>
                </c:pt>
                <c:pt idx="182">
                  <c:v>265.67269050043132</c:v>
                </c:pt>
                <c:pt idx="183">
                  <c:v>268.3344052337647</c:v>
                </c:pt>
                <c:pt idx="184">
                  <c:v>268.77429961963429</c:v>
                </c:pt>
                <c:pt idx="185">
                  <c:v>266.01440705614226</c:v>
                </c:pt>
                <c:pt idx="186">
                  <c:v>262.45433478654411</c:v>
                </c:pt>
                <c:pt idx="187">
                  <c:v>258.48222156915284</c:v>
                </c:pt>
                <c:pt idx="188">
                  <c:v>252.99846688304169</c:v>
                </c:pt>
                <c:pt idx="189">
                  <c:v>247.86588750217206</c:v>
                </c:pt>
                <c:pt idx="190">
                  <c:v>249.32337786472615</c:v>
                </c:pt>
                <c:pt idx="191">
                  <c:v>253.74054202183402</c:v>
                </c:pt>
                <c:pt idx="192">
                  <c:v>257.22400667713703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01-49F3-A766-B7706B02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330480"/>
        <c:axId val="341329920"/>
      </c:lineChart>
      <c:dateAx>
        <c:axId val="341328800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1329360"/>
        <c:crosses val="autoZero"/>
        <c:auto val="1"/>
        <c:lblOffset val="100"/>
        <c:baseTimeUnit val="months"/>
        <c:majorUnit val="10"/>
        <c:majorTimeUnit val="months"/>
      </c:dateAx>
      <c:valAx>
        <c:axId val="341329360"/>
        <c:scaling>
          <c:orientation val="minMax"/>
          <c:min val="10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1328800"/>
        <c:crosses val="autoZero"/>
        <c:crossBetween val="between"/>
      </c:valAx>
      <c:valAx>
        <c:axId val="341329920"/>
        <c:scaling>
          <c:orientation val="minMax"/>
          <c:min val="101.2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1330480"/>
        <c:crosses val="max"/>
        <c:crossBetween val="between"/>
      </c:valAx>
      <c:dateAx>
        <c:axId val="341330480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341329920"/>
        <c:crosses val="autoZero"/>
        <c:auto val="1"/>
        <c:lblOffset val="100"/>
        <c:baseTimeUnit val="months"/>
      </c:date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9302203347422259E-2"/>
          <c:y val="0.89332446743296123"/>
          <c:w val="0.89297328429557588"/>
          <c:h val="5.39018733769389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9.5220199210114514E-2"/>
          <c:w val="0.90694530212817703"/>
          <c:h val="0.66500757594575122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7.8999345767228318E-3"/>
                  <c:y val="-4.73186119873817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2,99%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B99-465F-ADE6-A4805BC925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4"/>
              <c:layout>
                <c:manualLayout>
                  <c:x val="-2.7649771018530313E-2"/>
                  <c:y val="-3.78548895899053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-1,08%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B99-465F-ADE6-A4805BC925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4'!$A$4:$A$208</c:f>
              <c:numCache>
                <c:formatCode>mmm/yyyy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'Gráfico 4'!$B$4:$B$208</c:f>
              <c:numCache>
                <c:formatCode>0.00%</c:formatCode>
                <c:ptCount val="205"/>
                <c:pt idx="0">
                  <c:v>2.1014844110879859E-2</c:v>
                </c:pt>
                <c:pt idx="1">
                  <c:v>2.2356874228753723E-2</c:v>
                </c:pt>
                <c:pt idx="2">
                  <c:v>2.2801203812827679E-2</c:v>
                </c:pt>
                <c:pt idx="3">
                  <c:v>2.5420525245539963E-2</c:v>
                </c:pt>
                <c:pt idx="4">
                  <c:v>2.6119759693335982E-2</c:v>
                </c:pt>
                <c:pt idx="5">
                  <c:v>2.5330861845330038E-2</c:v>
                </c:pt>
                <c:pt idx="6">
                  <c:v>2.5796899693032983E-2</c:v>
                </c:pt>
                <c:pt idx="7">
                  <c:v>2.625280544380916E-2</c:v>
                </c:pt>
                <c:pt idx="8">
                  <c:v>2.4695438103266413E-2</c:v>
                </c:pt>
                <c:pt idx="9">
                  <c:v>2.4611380560566207E-2</c:v>
                </c:pt>
                <c:pt idx="10">
                  <c:v>2.4721843496560748E-2</c:v>
                </c:pt>
                <c:pt idx="11">
                  <c:v>2.2552388070658395E-2</c:v>
                </c:pt>
                <c:pt idx="12">
                  <c:v>2.2591726552468838E-2</c:v>
                </c:pt>
                <c:pt idx="13">
                  <c:v>2.257546746174054E-2</c:v>
                </c:pt>
                <c:pt idx="14">
                  <c:v>2.3758052182176453E-2</c:v>
                </c:pt>
                <c:pt idx="15">
                  <c:v>2.2007098716851907E-2</c:v>
                </c:pt>
                <c:pt idx="16">
                  <c:v>2.2502786792316942E-2</c:v>
                </c:pt>
                <c:pt idx="17">
                  <c:v>2.460050974882369E-2</c:v>
                </c:pt>
                <c:pt idx="18">
                  <c:v>2.4652338415732923E-2</c:v>
                </c:pt>
                <c:pt idx="19">
                  <c:v>2.4953163178236364E-2</c:v>
                </c:pt>
                <c:pt idx="20">
                  <c:v>2.4751889378206875E-2</c:v>
                </c:pt>
                <c:pt idx="21">
                  <c:v>2.4970965254977932E-2</c:v>
                </c:pt>
                <c:pt idx="22">
                  <c:v>2.4822430065426719E-2</c:v>
                </c:pt>
                <c:pt idx="23">
                  <c:v>2.6757834299210432E-2</c:v>
                </c:pt>
                <c:pt idx="24">
                  <c:v>2.7172949208740662E-2</c:v>
                </c:pt>
                <c:pt idx="25">
                  <c:v>2.5570682853114656E-2</c:v>
                </c:pt>
                <c:pt idx="26">
                  <c:v>2.5958148114819932E-2</c:v>
                </c:pt>
                <c:pt idx="27">
                  <c:v>2.9018650740415416E-2</c:v>
                </c:pt>
                <c:pt idx="28">
                  <c:v>2.7550766125459751E-2</c:v>
                </c:pt>
                <c:pt idx="29">
                  <c:v>2.7685188363607227E-2</c:v>
                </c:pt>
                <c:pt idx="30">
                  <c:v>2.827004373838448E-2</c:v>
                </c:pt>
                <c:pt idx="31">
                  <c:v>2.838043521078017E-2</c:v>
                </c:pt>
                <c:pt idx="32">
                  <c:v>2.7599437178243532E-2</c:v>
                </c:pt>
                <c:pt idx="33">
                  <c:v>2.773639920384802E-2</c:v>
                </c:pt>
                <c:pt idx="34">
                  <c:v>2.6515062143491815E-2</c:v>
                </c:pt>
                <c:pt idx="35">
                  <c:v>2.5680348308379095E-2</c:v>
                </c:pt>
                <c:pt idx="36">
                  <c:v>2.3052405048976436E-2</c:v>
                </c:pt>
                <c:pt idx="37">
                  <c:v>2.3384545958490873E-2</c:v>
                </c:pt>
                <c:pt idx="38">
                  <c:v>2.2514682669045744E-2</c:v>
                </c:pt>
                <c:pt idx="39">
                  <c:v>2.3332950759072702E-2</c:v>
                </c:pt>
                <c:pt idx="40">
                  <c:v>2.3539975399575776E-2</c:v>
                </c:pt>
                <c:pt idx="41">
                  <c:v>2.3711182329774622E-2</c:v>
                </c:pt>
                <c:pt idx="42">
                  <c:v>2.2596836139563776E-2</c:v>
                </c:pt>
                <c:pt idx="43">
                  <c:v>2.3550227809596383E-2</c:v>
                </c:pt>
                <c:pt idx="44">
                  <c:v>2.2127285096659757E-2</c:v>
                </c:pt>
                <c:pt idx="45">
                  <c:v>2.2503962151315504E-2</c:v>
                </c:pt>
                <c:pt idx="46">
                  <c:v>2.2092048481010484E-2</c:v>
                </c:pt>
                <c:pt idx="47">
                  <c:v>2.1312569859851735E-2</c:v>
                </c:pt>
                <c:pt idx="48">
                  <c:v>2.4577396082340296E-2</c:v>
                </c:pt>
                <c:pt idx="49">
                  <c:v>2.4086719583819236E-2</c:v>
                </c:pt>
                <c:pt idx="50">
                  <c:v>2.3137468613698673E-2</c:v>
                </c:pt>
                <c:pt idx="51">
                  <c:v>2.2307338104928628E-2</c:v>
                </c:pt>
                <c:pt idx="52">
                  <c:v>2.2920150884173356E-2</c:v>
                </c:pt>
                <c:pt idx="53">
                  <c:v>2.2108956725416254E-2</c:v>
                </c:pt>
                <c:pt idx="54">
                  <c:v>2.2399995733094733E-2</c:v>
                </c:pt>
                <c:pt idx="55">
                  <c:v>2.0745695307123158E-2</c:v>
                </c:pt>
                <c:pt idx="56">
                  <c:v>2.0855848698597357E-2</c:v>
                </c:pt>
                <c:pt idx="57">
                  <c:v>2.1481207533219412E-2</c:v>
                </c:pt>
                <c:pt idx="58">
                  <c:v>2.3104823365627743E-2</c:v>
                </c:pt>
                <c:pt idx="59">
                  <c:v>2.1850357234539864E-2</c:v>
                </c:pt>
                <c:pt idx="60">
                  <c:v>2.3426741822793345E-2</c:v>
                </c:pt>
                <c:pt idx="61">
                  <c:v>2.3688231685347866E-2</c:v>
                </c:pt>
                <c:pt idx="62">
                  <c:v>2.6024941839999871E-2</c:v>
                </c:pt>
                <c:pt idx="63">
                  <c:v>2.6400783803669864E-2</c:v>
                </c:pt>
                <c:pt idx="64">
                  <c:v>2.5989200921915298E-2</c:v>
                </c:pt>
                <c:pt idx="65">
                  <c:v>2.6208820338187697E-2</c:v>
                </c:pt>
                <c:pt idx="66">
                  <c:v>2.6773295601513415E-2</c:v>
                </c:pt>
                <c:pt idx="67">
                  <c:v>2.7744075196680623E-2</c:v>
                </c:pt>
                <c:pt idx="68">
                  <c:v>2.8799854485119944E-2</c:v>
                </c:pt>
                <c:pt idx="69">
                  <c:v>2.9890609184589662E-2</c:v>
                </c:pt>
                <c:pt idx="70">
                  <c:v>2.699995863026719E-2</c:v>
                </c:pt>
                <c:pt idx="71">
                  <c:v>2.2930044250889712E-2</c:v>
                </c:pt>
                <c:pt idx="72">
                  <c:v>1.902279369910944E-2</c:v>
                </c:pt>
                <c:pt idx="73">
                  <c:v>1.7937695568621556E-2</c:v>
                </c:pt>
                <c:pt idx="74">
                  <c:v>1.6167415405885881E-2</c:v>
                </c:pt>
                <c:pt idx="75">
                  <c:v>1.4216794461859429E-2</c:v>
                </c:pt>
                <c:pt idx="76">
                  <c:v>1.2518436744049784E-2</c:v>
                </c:pt>
                <c:pt idx="77">
                  <c:v>9.906135678778967E-3</c:v>
                </c:pt>
                <c:pt idx="78">
                  <c:v>7.9795182139471635E-3</c:v>
                </c:pt>
                <c:pt idx="79">
                  <c:v>6.8972963542661431E-3</c:v>
                </c:pt>
                <c:pt idx="80">
                  <c:v>2.7721181356948951E-3</c:v>
                </c:pt>
                <c:pt idx="81">
                  <c:v>1.8034394116464084E-3</c:v>
                </c:pt>
                <c:pt idx="82">
                  <c:v>6.046320198213908E-3</c:v>
                </c:pt>
                <c:pt idx="83">
                  <c:v>1.2734087039747261E-2</c:v>
                </c:pt>
                <c:pt idx="84">
                  <c:v>1.5179099951805143E-2</c:v>
                </c:pt>
                <c:pt idx="85">
                  <c:v>1.4523632861948382E-2</c:v>
                </c:pt>
                <c:pt idx="86">
                  <c:v>1.1507171898373464E-2</c:v>
                </c:pt>
                <c:pt idx="87">
                  <c:v>1.2965342474194721E-2</c:v>
                </c:pt>
                <c:pt idx="88">
                  <c:v>1.2471067436714072E-2</c:v>
                </c:pt>
                <c:pt idx="89">
                  <c:v>1.2836506190706471E-2</c:v>
                </c:pt>
                <c:pt idx="90">
                  <c:v>1.2375882842369693E-2</c:v>
                </c:pt>
                <c:pt idx="91">
                  <c:v>1.2089668340405217E-2</c:v>
                </c:pt>
                <c:pt idx="92">
                  <c:v>2.0900681639714154E-2</c:v>
                </c:pt>
                <c:pt idx="93">
                  <c:v>1.9570450156504257E-2</c:v>
                </c:pt>
                <c:pt idx="94">
                  <c:v>1.695114217539706E-2</c:v>
                </c:pt>
                <c:pt idx="95">
                  <c:v>2.0258969462779226E-2</c:v>
                </c:pt>
                <c:pt idx="96">
                  <c:v>2.0098830489595466E-2</c:v>
                </c:pt>
                <c:pt idx="97">
                  <c:v>2.0661413302840444E-2</c:v>
                </c:pt>
                <c:pt idx="98">
                  <c:v>2.3857592708331495E-2</c:v>
                </c:pt>
                <c:pt idx="99">
                  <c:v>2.3287468596764414E-2</c:v>
                </c:pt>
                <c:pt idx="100">
                  <c:v>2.4433784468775005E-2</c:v>
                </c:pt>
                <c:pt idx="101">
                  <c:v>2.6294114897268406E-2</c:v>
                </c:pt>
                <c:pt idx="102">
                  <c:v>2.8492284788109744E-2</c:v>
                </c:pt>
                <c:pt idx="103">
                  <c:v>2.7868601698774517E-2</c:v>
                </c:pt>
                <c:pt idx="104">
                  <c:v>2.3078352434727188E-2</c:v>
                </c:pt>
                <c:pt idx="105">
                  <c:v>2.3865275314771634E-2</c:v>
                </c:pt>
                <c:pt idx="106">
                  <c:v>2.4408833148182214E-2</c:v>
                </c:pt>
                <c:pt idx="107">
                  <c:v>2.1258541293311624E-2</c:v>
                </c:pt>
                <c:pt idx="108">
                  <c:v>2.2549561243448986E-2</c:v>
                </c:pt>
                <c:pt idx="109">
                  <c:v>2.3010472046301949E-2</c:v>
                </c:pt>
                <c:pt idx="110">
                  <c:v>2.2281370752864262E-2</c:v>
                </c:pt>
                <c:pt idx="111">
                  <c:v>2.129001618377209E-2</c:v>
                </c:pt>
                <c:pt idx="112">
                  <c:v>2.0493034106341363E-2</c:v>
                </c:pt>
                <c:pt idx="113">
                  <c:v>1.8690161075960304E-2</c:v>
                </c:pt>
                <c:pt idx="114">
                  <c:v>1.6989677339559705E-2</c:v>
                </c:pt>
                <c:pt idx="115">
                  <c:v>1.6646912541030227E-2</c:v>
                </c:pt>
                <c:pt idx="116">
                  <c:v>1.5458519474931653E-2</c:v>
                </c:pt>
                <c:pt idx="117">
                  <c:v>1.503056256108567E-2</c:v>
                </c:pt>
                <c:pt idx="118">
                  <c:v>1.2688368211791009E-2</c:v>
                </c:pt>
                <c:pt idx="119">
                  <c:v>1.7879597845474028E-2</c:v>
                </c:pt>
                <c:pt idx="120">
                  <c:v>1.891174173437072E-2</c:v>
                </c:pt>
                <c:pt idx="121">
                  <c:v>1.6244295546616251E-2</c:v>
                </c:pt>
                <c:pt idx="122">
                  <c:v>1.4833673795750671E-2</c:v>
                </c:pt>
                <c:pt idx="123">
                  <c:v>1.377863095304145E-2</c:v>
                </c:pt>
                <c:pt idx="124">
                  <c:v>1.4405020201242338E-2</c:v>
                </c:pt>
                <c:pt idx="125">
                  <c:v>1.4162523621124931E-2</c:v>
                </c:pt>
                <c:pt idx="126">
                  <c:v>1.4026925297950259E-2</c:v>
                </c:pt>
                <c:pt idx="127">
                  <c:v>1.369703296966137E-2</c:v>
                </c:pt>
                <c:pt idx="128">
                  <c:v>1.1323149045504449E-2</c:v>
                </c:pt>
                <c:pt idx="129">
                  <c:v>1.0307968269766649E-2</c:v>
                </c:pt>
                <c:pt idx="130">
                  <c:v>1.6754623493914076E-2</c:v>
                </c:pt>
                <c:pt idx="131">
                  <c:v>1.4121545951125157E-2</c:v>
                </c:pt>
                <c:pt idx="132">
                  <c:v>1.1483112078541927E-2</c:v>
                </c:pt>
                <c:pt idx="133">
                  <c:v>1.2053487666169489E-2</c:v>
                </c:pt>
                <c:pt idx="134">
                  <c:v>1.23463458256077E-2</c:v>
                </c:pt>
                <c:pt idx="135">
                  <c:v>1.4039658093073892E-2</c:v>
                </c:pt>
                <c:pt idx="136">
                  <c:v>1.099945965476894E-2</c:v>
                </c:pt>
                <c:pt idx="137">
                  <c:v>1.0210872583810237E-2</c:v>
                </c:pt>
                <c:pt idx="138">
                  <c:v>9.144952471547679E-3</c:v>
                </c:pt>
                <c:pt idx="139">
                  <c:v>6.9835934871470048E-3</c:v>
                </c:pt>
                <c:pt idx="140">
                  <c:v>5.1267722390341639E-3</c:v>
                </c:pt>
                <c:pt idx="141">
                  <c:v>5.0341749996976829E-3</c:v>
                </c:pt>
                <c:pt idx="142">
                  <c:v>-1.1277616749517713E-3</c:v>
                </c:pt>
                <c:pt idx="143">
                  <c:v>-3.54245900479256E-3</c:v>
                </c:pt>
                <c:pt idx="144">
                  <c:v>-3.9564875685391496E-3</c:v>
                </c:pt>
                <c:pt idx="145">
                  <c:v>-4.5138783452325186E-3</c:v>
                </c:pt>
                <c:pt idx="146">
                  <c:v>-4.770468045781762E-3</c:v>
                </c:pt>
                <c:pt idx="147">
                  <c:v>-5.8160612441261195E-3</c:v>
                </c:pt>
                <c:pt idx="148">
                  <c:v>-5.4304483269803057E-3</c:v>
                </c:pt>
                <c:pt idx="149">
                  <c:v>-6.3903952840878792E-3</c:v>
                </c:pt>
                <c:pt idx="150">
                  <c:v>-7.0670826571430125E-3</c:v>
                </c:pt>
                <c:pt idx="151">
                  <c:v>-6.2047788371472424E-3</c:v>
                </c:pt>
                <c:pt idx="152">
                  <c:v>-3.8170296332902479E-3</c:v>
                </c:pt>
                <c:pt idx="153">
                  <c:v>-6.6923632894979532E-3</c:v>
                </c:pt>
                <c:pt idx="154">
                  <c:v>-9.1851477084225162E-3</c:v>
                </c:pt>
                <c:pt idx="155">
                  <c:v>-1.9456258201600417E-2</c:v>
                </c:pt>
                <c:pt idx="156">
                  <c:v>-1.7626784911221154E-2</c:v>
                </c:pt>
                <c:pt idx="157">
                  <c:v>-2.0832793997616166E-2</c:v>
                </c:pt>
                <c:pt idx="158">
                  <c:v>-2.2525804940564099E-2</c:v>
                </c:pt>
                <c:pt idx="159">
                  <c:v>-2.2782839943057947E-2</c:v>
                </c:pt>
                <c:pt idx="160">
                  <c:v>-2.4165035686462361E-2</c:v>
                </c:pt>
                <c:pt idx="161">
                  <c:v>-2.4315178384300348E-2</c:v>
                </c:pt>
                <c:pt idx="162">
                  <c:v>-2.5177253313297138E-2</c:v>
                </c:pt>
                <c:pt idx="163">
                  <c:v>-2.7509988097060237E-2</c:v>
                </c:pt>
                <c:pt idx="164">
                  <c:v>-3.0620633435463014E-2</c:v>
                </c:pt>
                <c:pt idx="165">
                  <c:v>-2.2274875673482637E-2</c:v>
                </c:pt>
                <c:pt idx="166">
                  <c:v>-2.5097436609399559E-2</c:v>
                </c:pt>
                <c:pt idx="167">
                  <c:v>-2.5437073382780825E-2</c:v>
                </c:pt>
                <c:pt idx="168">
                  <c:v>-2.4424920339042915E-2</c:v>
                </c:pt>
                <c:pt idx="169">
                  <c:v>-2.4700240837374075E-2</c:v>
                </c:pt>
                <c:pt idx="170">
                  <c:v>-2.5028473324046743E-2</c:v>
                </c:pt>
                <c:pt idx="171">
                  <c:v>-2.4536385887877103E-2</c:v>
                </c:pt>
                <c:pt idx="172">
                  <c:v>-2.6632887547961285E-2</c:v>
                </c:pt>
                <c:pt idx="173">
                  <c:v>-2.8012847719185309E-2</c:v>
                </c:pt>
                <c:pt idx="174">
                  <c:v>-2.822682739159103E-2</c:v>
                </c:pt>
                <c:pt idx="175">
                  <c:v>-2.6237363998982206E-2</c:v>
                </c:pt>
                <c:pt idx="176">
                  <c:v>-2.5499689067235261E-2</c:v>
                </c:pt>
                <c:pt idx="177">
                  <c:v>-3.0626996144829353E-2</c:v>
                </c:pt>
                <c:pt idx="178">
                  <c:v>-2.4475157451432743E-2</c:v>
                </c:pt>
                <c:pt idx="179">
                  <c:v>-1.7991260271324742E-2</c:v>
                </c:pt>
                <c:pt idx="180">
                  <c:v>-1.635792849765675E-2</c:v>
                </c:pt>
                <c:pt idx="181">
                  <c:v>-1.4843282069522351E-2</c:v>
                </c:pt>
                <c:pt idx="182">
                  <c:v>-1.6880089743476177E-2</c:v>
                </c:pt>
                <c:pt idx="183">
                  <c:v>-1.7692868711203884E-2</c:v>
                </c:pt>
                <c:pt idx="184">
                  <c:v>-1.4549559526187462E-2</c:v>
                </c:pt>
                <c:pt idx="185">
                  <c:v>-1.3744690598672409E-2</c:v>
                </c:pt>
                <c:pt idx="186">
                  <c:v>-1.2008047185065342E-2</c:v>
                </c:pt>
                <c:pt idx="187">
                  <c:v>-1.3561896160731172E-2</c:v>
                </c:pt>
                <c:pt idx="188">
                  <c:v>-1.381398328475235E-2</c:v>
                </c:pt>
                <c:pt idx="189">
                  <c:v>-1.2970573438282231E-2</c:v>
                </c:pt>
                <c:pt idx="190">
                  <c:v>-1.5352190326360107E-2</c:v>
                </c:pt>
                <c:pt idx="191">
                  <c:v>-1.6862301931973925E-2</c:v>
                </c:pt>
                <c:pt idx="192">
                  <c:v>-1.6949837687574847E-2</c:v>
                </c:pt>
                <c:pt idx="193">
                  <c:v>-1.7095668318801528E-2</c:v>
                </c:pt>
                <c:pt idx="194">
                  <c:v>-1.6324016797579107E-2</c:v>
                </c:pt>
                <c:pt idx="195">
                  <c:v>-1.614959051961716E-2</c:v>
                </c:pt>
                <c:pt idx="196">
                  <c:v>-1.6324471385405118E-2</c:v>
                </c:pt>
                <c:pt idx="197">
                  <c:v>-1.5908329410735146E-2</c:v>
                </c:pt>
                <c:pt idx="198">
                  <c:v>-1.5644035469163341E-2</c:v>
                </c:pt>
                <c:pt idx="199">
                  <c:v>-1.4968967175923189E-2</c:v>
                </c:pt>
                <c:pt idx="200">
                  <c:v>-1.4370519501862468E-2</c:v>
                </c:pt>
                <c:pt idx="201">
                  <c:v>-1.4542624821087665E-2</c:v>
                </c:pt>
                <c:pt idx="202">
                  <c:v>-1.463502145066461E-2</c:v>
                </c:pt>
                <c:pt idx="203">
                  <c:v>-1.2259824407716221E-2</c:v>
                </c:pt>
                <c:pt idx="204">
                  <c:v>-1.0839273360716599E-2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B99-465F-ADE6-A4805BC92585}"/>
            </c:ext>
          </c:extLst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4'!$A$4:$A$208</c:f>
              <c:numCache>
                <c:formatCode>mmm/yyyy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'Gráfico 4'!$C$4:$C$208</c:f>
              <c:numCache>
                <c:formatCode>0.00%</c:formatCode>
                <c:ptCount val="205"/>
                <c:pt idx="0">
                  <c:v>8.0294683695304892E-3</c:v>
                </c:pt>
                <c:pt idx="1">
                  <c:v>7.7848838499323348E-3</c:v>
                </c:pt>
                <c:pt idx="2">
                  <c:v>7.7839890104244415E-3</c:v>
                </c:pt>
                <c:pt idx="3">
                  <c:v>7.6704695015016137E-3</c:v>
                </c:pt>
                <c:pt idx="4">
                  <c:v>7.8853449206696975E-3</c:v>
                </c:pt>
                <c:pt idx="5">
                  <c:v>7.9426381970632166E-3</c:v>
                </c:pt>
                <c:pt idx="6">
                  <c:v>7.4311018991385369E-3</c:v>
                </c:pt>
                <c:pt idx="7">
                  <c:v>7.513325980965312E-3</c:v>
                </c:pt>
                <c:pt idx="8">
                  <c:v>7.584756919663314E-3</c:v>
                </c:pt>
                <c:pt idx="9">
                  <c:v>7.3440016489841747E-3</c:v>
                </c:pt>
                <c:pt idx="10">
                  <c:v>7.5782623239676735E-3</c:v>
                </c:pt>
                <c:pt idx="11">
                  <c:v>8.0453313069847338E-3</c:v>
                </c:pt>
                <c:pt idx="12">
                  <c:v>7.6305668282169812E-3</c:v>
                </c:pt>
                <c:pt idx="13">
                  <c:v>7.5668053594994105E-3</c:v>
                </c:pt>
                <c:pt idx="14">
                  <c:v>7.7515178002787836E-3</c:v>
                </c:pt>
                <c:pt idx="15">
                  <c:v>8.0628148552649333E-3</c:v>
                </c:pt>
                <c:pt idx="16">
                  <c:v>8.0137652220600413E-3</c:v>
                </c:pt>
                <c:pt idx="17">
                  <c:v>8.1918039152436527E-3</c:v>
                </c:pt>
                <c:pt idx="18">
                  <c:v>8.8398411572082423E-3</c:v>
                </c:pt>
                <c:pt idx="19">
                  <c:v>9.0096156792795097E-3</c:v>
                </c:pt>
                <c:pt idx="20">
                  <c:v>9.2562936138464343E-3</c:v>
                </c:pt>
                <c:pt idx="21">
                  <c:v>9.2302812932171692E-3</c:v>
                </c:pt>
                <c:pt idx="22">
                  <c:v>8.9310638574328655E-3</c:v>
                </c:pt>
                <c:pt idx="23">
                  <c:v>8.9294806965493165E-3</c:v>
                </c:pt>
                <c:pt idx="24">
                  <c:v>9.6036558072433182E-3</c:v>
                </c:pt>
                <c:pt idx="25">
                  <c:v>9.9001441366305797E-3</c:v>
                </c:pt>
                <c:pt idx="26">
                  <c:v>1.0012985658873085E-2</c:v>
                </c:pt>
                <c:pt idx="27">
                  <c:v>9.8954281250164585E-3</c:v>
                </c:pt>
                <c:pt idx="28">
                  <c:v>1.023265615431848E-2</c:v>
                </c:pt>
                <c:pt idx="29">
                  <c:v>1.0164384040907772E-2</c:v>
                </c:pt>
                <c:pt idx="30">
                  <c:v>1.001729937986201E-2</c:v>
                </c:pt>
                <c:pt idx="31">
                  <c:v>1.0290381888357875E-2</c:v>
                </c:pt>
                <c:pt idx="32">
                  <c:v>1.011261763786651E-2</c:v>
                </c:pt>
                <c:pt idx="33">
                  <c:v>1.0229020888462526E-2</c:v>
                </c:pt>
                <c:pt idx="34">
                  <c:v>1.0378773421916322E-2</c:v>
                </c:pt>
                <c:pt idx="35">
                  <c:v>9.8237181990911537E-3</c:v>
                </c:pt>
                <c:pt idx="36">
                  <c:v>9.4411663176868482E-3</c:v>
                </c:pt>
                <c:pt idx="37">
                  <c:v>8.7984930754249641E-3</c:v>
                </c:pt>
                <c:pt idx="38">
                  <c:v>8.8906181979572438E-3</c:v>
                </c:pt>
                <c:pt idx="39">
                  <c:v>8.9677698529722176E-3</c:v>
                </c:pt>
                <c:pt idx="40">
                  <c:v>8.6107352669695849E-3</c:v>
                </c:pt>
                <c:pt idx="41">
                  <c:v>8.4417551842749031E-3</c:v>
                </c:pt>
                <c:pt idx="42">
                  <c:v>8.5580388623724708E-3</c:v>
                </c:pt>
                <c:pt idx="43">
                  <c:v>7.8019884754188321E-3</c:v>
                </c:pt>
                <c:pt idx="44">
                  <c:v>7.8466537271901921E-3</c:v>
                </c:pt>
                <c:pt idx="45">
                  <c:v>8.3515961113429585E-3</c:v>
                </c:pt>
                <c:pt idx="46">
                  <c:v>8.5276849255621033E-3</c:v>
                </c:pt>
                <c:pt idx="47">
                  <c:v>8.1824559545184087E-3</c:v>
                </c:pt>
                <c:pt idx="48">
                  <c:v>8.5776681377602478E-3</c:v>
                </c:pt>
                <c:pt idx="49">
                  <c:v>9.0748583822359719E-3</c:v>
                </c:pt>
                <c:pt idx="50">
                  <c:v>9.4066021181808193E-3</c:v>
                </c:pt>
                <c:pt idx="51">
                  <c:v>9.9940972271489927E-3</c:v>
                </c:pt>
                <c:pt idx="52">
                  <c:v>1.0164292078491293E-2</c:v>
                </c:pt>
                <c:pt idx="53">
                  <c:v>1.0768417383879444E-2</c:v>
                </c:pt>
                <c:pt idx="54">
                  <c:v>1.0867322528291232E-2</c:v>
                </c:pt>
                <c:pt idx="55">
                  <c:v>1.1360205113030417E-2</c:v>
                </c:pt>
                <c:pt idx="56">
                  <c:v>1.1037711760554493E-2</c:v>
                </c:pt>
                <c:pt idx="57">
                  <c:v>1.0902179635115649E-2</c:v>
                </c:pt>
                <c:pt idx="58">
                  <c:v>1.0605006539851596E-2</c:v>
                </c:pt>
                <c:pt idx="59">
                  <c:v>1.1004023752279199E-2</c:v>
                </c:pt>
                <c:pt idx="60">
                  <c:v>1.0787951338170076E-2</c:v>
                </c:pt>
                <c:pt idx="61">
                  <c:v>1.1046420813858711E-2</c:v>
                </c:pt>
                <c:pt idx="62">
                  <c:v>1.0821354129885248E-2</c:v>
                </c:pt>
                <c:pt idx="63">
                  <c:v>1.0215543896214676E-2</c:v>
                </c:pt>
                <c:pt idx="64">
                  <c:v>1.0413013563182928E-2</c:v>
                </c:pt>
                <c:pt idx="65">
                  <c:v>1.0199743116907571E-2</c:v>
                </c:pt>
                <c:pt idx="66">
                  <c:v>1.0257998651064769E-2</c:v>
                </c:pt>
                <c:pt idx="67">
                  <c:v>1.0162229036101452E-2</c:v>
                </c:pt>
                <c:pt idx="68">
                  <c:v>1.0086635168940575E-2</c:v>
                </c:pt>
                <c:pt idx="69">
                  <c:v>9.8926272231915358E-3</c:v>
                </c:pt>
                <c:pt idx="70">
                  <c:v>9.9019708300530605E-3</c:v>
                </c:pt>
                <c:pt idx="71">
                  <c:v>9.8317346837544055E-3</c:v>
                </c:pt>
                <c:pt idx="72">
                  <c:v>9.4259339540996388E-3</c:v>
                </c:pt>
                <c:pt idx="73">
                  <c:v>9.2396764387063963E-3</c:v>
                </c:pt>
                <c:pt idx="74">
                  <c:v>9.0028010225865138E-3</c:v>
                </c:pt>
                <c:pt idx="75">
                  <c:v>8.7660845429394334E-3</c:v>
                </c:pt>
                <c:pt idx="76">
                  <c:v>8.5749522544382884E-3</c:v>
                </c:pt>
                <c:pt idx="77">
                  <c:v>8.3685790038294759E-3</c:v>
                </c:pt>
                <c:pt idx="78">
                  <c:v>7.7079187621885261E-3</c:v>
                </c:pt>
                <c:pt idx="79">
                  <c:v>7.2468760556114158E-3</c:v>
                </c:pt>
                <c:pt idx="80">
                  <c:v>7.2474469463011636E-3</c:v>
                </c:pt>
                <c:pt idx="81">
                  <c:v>6.94816118467471E-3</c:v>
                </c:pt>
                <c:pt idx="82">
                  <c:v>6.4422522518634701E-3</c:v>
                </c:pt>
                <c:pt idx="83">
                  <c:v>6.3012275431271123E-3</c:v>
                </c:pt>
                <c:pt idx="84">
                  <c:v>6.3252872101808195E-3</c:v>
                </c:pt>
                <c:pt idx="85">
                  <c:v>6.236953090023669E-3</c:v>
                </c:pt>
                <c:pt idx="86">
                  <c:v>6.4692784844333304E-3</c:v>
                </c:pt>
                <c:pt idx="87">
                  <c:v>6.8956408139282657E-3</c:v>
                </c:pt>
                <c:pt idx="88">
                  <c:v>6.3128317166996325E-3</c:v>
                </c:pt>
                <c:pt idx="89">
                  <c:v>6.0048326720364273E-3</c:v>
                </c:pt>
                <c:pt idx="90">
                  <c:v>5.9139800251104702E-3</c:v>
                </c:pt>
                <c:pt idx="91">
                  <c:v>5.8892994146397875E-3</c:v>
                </c:pt>
                <c:pt idx="92">
                  <c:v>5.7955409991028517E-3</c:v>
                </c:pt>
                <c:pt idx="93">
                  <c:v>5.8596896091147842E-3</c:v>
                </c:pt>
                <c:pt idx="94">
                  <c:v>6.1660108430351655E-3</c:v>
                </c:pt>
                <c:pt idx="95">
                  <c:v>5.3102925462156251E-3</c:v>
                </c:pt>
                <c:pt idx="96">
                  <c:v>5.7113392857751875E-3</c:v>
                </c:pt>
                <c:pt idx="97">
                  <c:v>6.0330492590864619E-3</c:v>
                </c:pt>
                <c:pt idx="98">
                  <c:v>6.2507496390627028E-3</c:v>
                </c:pt>
                <c:pt idx="99">
                  <c:v>5.9426188998536874E-3</c:v>
                </c:pt>
                <c:pt idx="100">
                  <c:v>6.1876899172834711E-3</c:v>
                </c:pt>
                <c:pt idx="101">
                  <c:v>6.4477673761186138E-3</c:v>
                </c:pt>
                <c:pt idx="102">
                  <c:v>6.5935817062505488E-3</c:v>
                </c:pt>
                <c:pt idx="103">
                  <c:v>6.8547111825351887E-3</c:v>
                </c:pt>
                <c:pt idx="104">
                  <c:v>6.92410504900843E-3</c:v>
                </c:pt>
                <c:pt idx="105">
                  <c:v>6.8035102900770522E-3</c:v>
                </c:pt>
                <c:pt idx="106">
                  <c:v>6.8079890278013666E-3</c:v>
                </c:pt>
                <c:pt idx="107">
                  <c:v>7.531981717929152E-3</c:v>
                </c:pt>
                <c:pt idx="108">
                  <c:v>7.6393115500722241E-3</c:v>
                </c:pt>
                <c:pt idx="109">
                  <c:v>7.6646313282928225E-3</c:v>
                </c:pt>
                <c:pt idx="110">
                  <c:v>7.2406291125814998E-3</c:v>
                </c:pt>
                <c:pt idx="111">
                  <c:v>7.2187696453862357E-3</c:v>
                </c:pt>
                <c:pt idx="112">
                  <c:v>6.8282268921012589E-3</c:v>
                </c:pt>
                <c:pt idx="113">
                  <c:v>6.0393851869289502E-3</c:v>
                </c:pt>
                <c:pt idx="114">
                  <c:v>5.8507254448769384E-3</c:v>
                </c:pt>
                <c:pt idx="115">
                  <c:v>5.5361599985243662E-3</c:v>
                </c:pt>
                <c:pt idx="116">
                  <c:v>5.282034323830836E-3</c:v>
                </c:pt>
                <c:pt idx="117">
                  <c:v>5.2709834243137117E-3</c:v>
                </c:pt>
                <c:pt idx="118">
                  <c:v>5.0360714313330288E-3</c:v>
                </c:pt>
                <c:pt idx="119">
                  <c:v>4.4676470780994236E-3</c:v>
                </c:pt>
                <c:pt idx="120">
                  <c:v>4.2140373398945807E-3</c:v>
                </c:pt>
                <c:pt idx="121">
                  <c:v>4.0179551141922443E-3</c:v>
                </c:pt>
                <c:pt idx="122">
                  <c:v>3.8398568192161576E-3</c:v>
                </c:pt>
                <c:pt idx="123">
                  <c:v>3.9259516866581414E-3</c:v>
                </c:pt>
                <c:pt idx="124">
                  <c:v>3.8936816566960586E-3</c:v>
                </c:pt>
                <c:pt idx="125">
                  <c:v>4.5508803979765261E-3</c:v>
                </c:pt>
                <c:pt idx="126">
                  <c:v>4.0279576088002606E-3</c:v>
                </c:pt>
                <c:pt idx="127">
                  <c:v>3.6795158911053314E-3</c:v>
                </c:pt>
                <c:pt idx="128">
                  <c:v>3.7636941075795123E-3</c:v>
                </c:pt>
                <c:pt idx="129">
                  <c:v>3.4030065388193985E-3</c:v>
                </c:pt>
                <c:pt idx="130">
                  <c:v>3.2360448305914398E-3</c:v>
                </c:pt>
                <c:pt idx="131">
                  <c:v>3.0641680863524399E-3</c:v>
                </c:pt>
                <c:pt idx="132">
                  <c:v>3.6012949168570457E-3</c:v>
                </c:pt>
                <c:pt idx="133">
                  <c:v>3.7889839085706476E-3</c:v>
                </c:pt>
                <c:pt idx="134">
                  <c:v>3.457015388905763E-3</c:v>
                </c:pt>
                <c:pt idx="135">
                  <c:v>2.879585545800362E-3</c:v>
                </c:pt>
                <c:pt idx="136">
                  <c:v>2.6379910436786337E-3</c:v>
                </c:pt>
                <c:pt idx="137">
                  <c:v>2.0797636216857993E-3</c:v>
                </c:pt>
                <c:pt idx="138">
                  <c:v>1.9345614899650646E-3</c:v>
                </c:pt>
                <c:pt idx="139">
                  <c:v>1.5401762165286438E-3</c:v>
                </c:pt>
                <c:pt idx="140">
                  <c:v>6.8127445589316626E-4</c:v>
                </c:pt>
                <c:pt idx="141">
                  <c:v>4.2634895220092651E-4</c:v>
                </c:pt>
                <c:pt idx="142">
                  <c:v>-5.3102953746684352E-5</c:v>
                </c:pt>
                <c:pt idx="143">
                  <c:v>-1.3480725175624795E-3</c:v>
                </c:pt>
                <c:pt idx="144">
                  <c:v>-7.7383149998637175E-4</c:v>
                </c:pt>
                <c:pt idx="145">
                  <c:v>-8.1849940071944437E-4</c:v>
                </c:pt>
                <c:pt idx="146">
                  <c:v>-1.091228151822003E-3</c:v>
                </c:pt>
                <c:pt idx="147">
                  <c:v>-7.0604304784669314E-4</c:v>
                </c:pt>
                <c:pt idx="148">
                  <c:v>-3.5956790313662048E-4</c:v>
                </c:pt>
                <c:pt idx="149">
                  <c:v>-3.6737849495148455E-4</c:v>
                </c:pt>
                <c:pt idx="150">
                  <c:v>-5.2658486035122394E-4</c:v>
                </c:pt>
                <c:pt idx="151">
                  <c:v>-1.6136873345509869E-4</c:v>
                </c:pt>
                <c:pt idx="152">
                  <c:v>4.2280002873270581E-4</c:v>
                </c:pt>
                <c:pt idx="153">
                  <c:v>6.7572333273102246E-4</c:v>
                </c:pt>
                <c:pt idx="154">
                  <c:v>1.3670299662104242E-3</c:v>
                </c:pt>
                <c:pt idx="155">
                  <c:v>1.6151941094888159E-3</c:v>
                </c:pt>
                <c:pt idx="156">
                  <c:v>1.1853623440729799E-3</c:v>
                </c:pt>
                <c:pt idx="157">
                  <c:v>7.7101883944994786E-4</c:v>
                </c:pt>
                <c:pt idx="158">
                  <c:v>8.1167389245717918E-4</c:v>
                </c:pt>
                <c:pt idx="159">
                  <c:v>6.4423146750815902E-4</c:v>
                </c:pt>
                <c:pt idx="160">
                  <c:v>2.7122504669498088E-4</c:v>
                </c:pt>
                <c:pt idx="161">
                  <c:v>2.7625455212273786E-4</c:v>
                </c:pt>
                <c:pt idx="162">
                  <c:v>7.3705582046691123E-4</c:v>
                </c:pt>
                <c:pt idx="163">
                  <c:v>6.5557338170039797E-4</c:v>
                </c:pt>
                <c:pt idx="164">
                  <c:v>5.3867864824765511E-4</c:v>
                </c:pt>
                <c:pt idx="165">
                  <c:v>4.6056412730200249E-4</c:v>
                </c:pt>
                <c:pt idx="166">
                  <c:v>1.4808260781882572E-4</c:v>
                </c:pt>
                <c:pt idx="167">
                  <c:v>7.4419210514589879E-4</c:v>
                </c:pt>
                <c:pt idx="168">
                  <c:v>1.1877536196426169E-3</c:v>
                </c:pt>
                <c:pt idx="169">
                  <c:v>1.5818443830192585E-3</c:v>
                </c:pt>
                <c:pt idx="170">
                  <c:v>1.8630657056348226E-3</c:v>
                </c:pt>
                <c:pt idx="171">
                  <c:v>1.743583566080339E-3</c:v>
                </c:pt>
                <c:pt idx="172">
                  <c:v>1.9060703992390823E-3</c:v>
                </c:pt>
                <c:pt idx="173">
                  <c:v>1.921309497328511E-3</c:v>
                </c:pt>
                <c:pt idx="174">
                  <c:v>1.5546772436927122E-3</c:v>
                </c:pt>
                <c:pt idx="175">
                  <c:v>1.7264492074008221E-3</c:v>
                </c:pt>
                <c:pt idx="176">
                  <c:v>1.8862465866181532E-3</c:v>
                </c:pt>
                <c:pt idx="177">
                  <c:v>1.8871771413673177E-3</c:v>
                </c:pt>
                <c:pt idx="178">
                  <c:v>1.6950267195850422E-3</c:v>
                </c:pt>
                <c:pt idx="179">
                  <c:v>1.13886792135933E-3</c:v>
                </c:pt>
                <c:pt idx="180">
                  <c:v>1.0930391018091619E-3</c:v>
                </c:pt>
                <c:pt idx="181">
                  <c:v>6.0382331136434172E-4</c:v>
                </c:pt>
                <c:pt idx="182">
                  <c:v>5.4410581417471964E-4</c:v>
                </c:pt>
                <c:pt idx="183">
                  <c:v>3.9853654948863277E-5</c:v>
                </c:pt>
                <c:pt idx="184">
                  <c:v>2.3924836247757417E-4</c:v>
                </c:pt>
                <c:pt idx="185">
                  <c:v>2.5508632543316329E-4</c:v>
                </c:pt>
                <c:pt idx="186">
                  <c:v>3.7291976568976239E-4</c:v>
                </c:pt>
                <c:pt idx="187">
                  <c:v>7.9622347053172316E-4</c:v>
                </c:pt>
                <c:pt idx="188">
                  <c:v>5.6253090018518713E-4</c:v>
                </c:pt>
                <c:pt idx="189">
                  <c:v>5.7144518932295024E-5</c:v>
                </c:pt>
                <c:pt idx="190">
                  <c:v>4.6343040609024078E-4</c:v>
                </c:pt>
                <c:pt idx="191">
                  <c:v>5.0688561578206542E-4</c:v>
                </c:pt>
                <c:pt idx="192">
                  <c:v>5.4128178860621853E-4</c:v>
                </c:pt>
                <c:pt idx="193">
                  <c:v>9.4468924652396408E-4</c:v>
                </c:pt>
                <c:pt idx="194">
                  <c:v>1.0834878594058611E-3</c:v>
                </c:pt>
                <c:pt idx="195">
                  <c:v>1.5399063642972171E-3</c:v>
                </c:pt>
                <c:pt idx="196">
                  <c:v>1.3875825989258437E-3</c:v>
                </c:pt>
                <c:pt idx="197">
                  <c:v>1.3273309344967745E-3</c:v>
                </c:pt>
                <c:pt idx="198">
                  <c:v>1.3102827306670666E-3</c:v>
                </c:pt>
                <c:pt idx="199">
                  <c:v>1.203325092440801E-3</c:v>
                </c:pt>
                <c:pt idx="200">
                  <c:v>1.2837051760374732E-3</c:v>
                </c:pt>
                <c:pt idx="201">
                  <c:v>1.6785722635511149E-3</c:v>
                </c:pt>
                <c:pt idx="202">
                  <c:v>1.7956881503369149E-3</c:v>
                </c:pt>
                <c:pt idx="203">
                  <c:v>2.0956854809872261E-3</c:v>
                </c:pt>
                <c:pt idx="204">
                  <c:v>1.9962008302554972E-3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B99-465F-ADE6-A4805BC92585}"/>
            </c:ext>
          </c:extLst>
        </c:ser>
        <c:ser>
          <c:idx val="2"/>
          <c:order val="2"/>
          <c:tx>
            <c:strRef>
              <c:f>'Gráfico 4'!$D$3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4'!$A$4:$A$208</c:f>
              <c:numCache>
                <c:formatCode>mmm/yyyy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'Gráfico 4'!$D$4:$D$208</c:f>
              <c:numCache>
                <c:formatCode>0.00%</c:formatCode>
                <c:ptCount val="205"/>
                <c:pt idx="0">
                  <c:v>3.387053625563304E-3</c:v>
                </c:pt>
                <c:pt idx="1">
                  <c:v>3.3775687757541125E-3</c:v>
                </c:pt>
                <c:pt idx="2">
                  <c:v>2.7510504275514275E-3</c:v>
                </c:pt>
                <c:pt idx="3">
                  <c:v>2.5958081268650621E-3</c:v>
                </c:pt>
                <c:pt idx="4">
                  <c:v>2.1018306465650735E-3</c:v>
                </c:pt>
                <c:pt idx="5">
                  <c:v>9.3738877669941533E-4</c:v>
                </c:pt>
                <c:pt idx="6">
                  <c:v>9.6799904635021358E-4</c:v>
                </c:pt>
                <c:pt idx="7">
                  <c:v>1.7458628027336193E-3</c:v>
                </c:pt>
                <c:pt idx="8">
                  <c:v>1.2490733646332204E-3</c:v>
                </c:pt>
                <c:pt idx="9">
                  <c:v>1.4872882433231529E-3</c:v>
                </c:pt>
                <c:pt idx="10">
                  <c:v>1.3095838739414711E-3</c:v>
                </c:pt>
                <c:pt idx="11">
                  <c:v>1.7612818821559923E-3</c:v>
                </c:pt>
                <c:pt idx="12">
                  <c:v>3.2425817139633234E-3</c:v>
                </c:pt>
                <c:pt idx="13">
                  <c:v>3.1191256635162328E-3</c:v>
                </c:pt>
                <c:pt idx="14">
                  <c:v>2.7456833011708496E-3</c:v>
                </c:pt>
                <c:pt idx="15">
                  <c:v>2.8126275634346191E-3</c:v>
                </c:pt>
                <c:pt idx="16">
                  <c:v>2.8294968935173217E-3</c:v>
                </c:pt>
                <c:pt idx="17">
                  <c:v>3.1487254882370946E-3</c:v>
                </c:pt>
                <c:pt idx="18">
                  <c:v>2.5278727709308743E-3</c:v>
                </c:pt>
                <c:pt idx="19">
                  <c:v>2.8205980963102602E-3</c:v>
                </c:pt>
                <c:pt idx="20">
                  <c:v>2.479596528778715E-3</c:v>
                </c:pt>
                <c:pt idx="21">
                  <c:v>2.0761045415109867E-3</c:v>
                </c:pt>
                <c:pt idx="22">
                  <c:v>1.352000894934113E-3</c:v>
                </c:pt>
                <c:pt idx="23">
                  <c:v>1.2011501392279623E-3</c:v>
                </c:pt>
                <c:pt idx="24">
                  <c:v>1.0510027153718797E-3</c:v>
                </c:pt>
                <c:pt idx="25">
                  <c:v>9.6472836581455604E-4</c:v>
                </c:pt>
                <c:pt idx="26">
                  <c:v>1.2910461172038964E-3</c:v>
                </c:pt>
                <c:pt idx="27">
                  <c:v>1.8391906011642461E-3</c:v>
                </c:pt>
                <c:pt idx="28">
                  <c:v>2.2857810350706215E-3</c:v>
                </c:pt>
                <c:pt idx="29">
                  <c:v>2.0942664200435924E-3</c:v>
                </c:pt>
                <c:pt idx="30">
                  <c:v>1.8983938140663371E-3</c:v>
                </c:pt>
                <c:pt idx="31">
                  <c:v>1.5584929465841393E-3</c:v>
                </c:pt>
                <c:pt idx="32">
                  <c:v>1.657660656285454E-3</c:v>
                </c:pt>
                <c:pt idx="33">
                  <c:v>1.7349297410847013E-3</c:v>
                </c:pt>
                <c:pt idx="34">
                  <c:v>2.2128204969855234E-3</c:v>
                </c:pt>
                <c:pt idx="35">
                  <c:v>1.9447956055516804E-3</c:v>
                </c:pt>
                <c:pt idx="36">
                  <c:v>1.677349814638621E-3</c:v>
                </c:pt>
                <c:pt idx="37">
                  <c:v>1.552886160100135E-3</c:v>
                </c:pt>
                <c:pt idx="38">
                  <c:v>1.5019507294957077E-3</c:v>
                </c:pt>
                <c:pt idx="39">
                  <c:v>8.3977918443969423E-4</c:v>
                </c:pt>
                <c:pt idx="40">
                  <c:v>8.2605603160969135E-4</c:v>
                </c:pt>
                <c:pt idx="41">
                  <c:v>1.0659533449388118E-3</c:v>
                </c:pt>
                <c:pt idx="42">
                  <c:v>1.2112821780019606E-3</c:v>
                </c:pt>
                <c:pt idx="43">
                  <c:v>2.1714960779342734E-3</c:v>
                </c:pt>
                <c:pt idx="44">
                  <c:v>2.2529548216518929E-3</c:v>
                </c:pt>
                <c:pt idx="45">
                  <c:v>2.001791674442819E-3</c:v>
                </c:pt>
                <c:pt idx="46">
                  <c:v>2.2232252820505545E-3</c:v>
                </c:pt>
                <c:pt idx="47">
                  <c:v>2.0123397427573198E-3</c:v>
                </c:pt>
                <c:pt idx="48">
                  <c:v>1.7427785651041208E-3</c:v>
                </c:pt>
                <c:pt idx="49">
                  <c:v>1.8214777509705593E-3</c:v>
                </c:pt>
                <c:pt idx="50">
                  <c:v>1.5821590621197985E-3</c:v>
                </c:pt>
                <c:pt idx="51">
                  <c:v>1.803705160896629E-3</c:v>
                </c:pt>
                <c:pt idx="52">
                  <c:v>1.4192129208295181E-3</c:v>
                </c:pt>
                <c:pt idx="53">
                  <c:v>1.0670641964417877E-3</c:v>
                </c:pt>
                <c:pt idx="54">
                  <c:v>6.9781464562126202E-4</c:v>
                </c:pt>
                <c:pt idx="55">
                  <c:v>2.5628829378557006E-4</c:v>
                </c:pt>
                <c:pt idx="56">
                  <c:v>2.3376042277074421E-4</c:v>
                </c:pt>
                <c:pt idx="57">
                  <c:v>1.5173521174434804E-5</c:v>
                </c:pt>
                <c:pt idx="58">
                  <c:v>-2.7684558148368218E-4</c:v>
                </c:pt>
                <c:pt idx="59">
                  <c:v>-4.7590058758574977E-4</c:v>
                </c:pt>
                <c:pt idx="60">
                  <c:v>-3.1008549396643637E-4</c:v>
                </c:pt>
                <c:pt idx="61">
                  <c:v>-3.9749003578172152E-4</c:v>
                </c:pt>
                <c:pt idx="62">
                  <c:v>-5.280063730691844E-4</c:v>
                </c:pt>
                <c:pt idx="63">
                  <c:v>-5.0939995846770007E-4</c:v>
                </c:pt>
                <c:pt idx="64">
                  <c:v>-4.3764481520960978E-4</c:v>
                </c:pt>
                <c:pt idx="65">
                  <c:v>-2.0682602196736495E-4</c:v>
                </c:pt>
                <c:pt idx="66">
                  <c:v>1.5340705670395467E-4</c:v>
                </c:pt>
                <c:pt idx="67">
                  <c:v>-2.6031451475586487E-4</c:v>
                </c:pt>
                <c:pt idx="68">
                  <c:v>-3.8236400980651172E-4</c:v>
                </c:pt>
                <c:pt idx="69">
                  <c:v>3.1706745473066853E-5</c:v>
                </c:pt>
                <c:pt idx="70">
                  <c:v>-2.2286815510985981E-5</c:v>
                </c:pt>
                <c:pt idx="71">
                  <c:v>5.4696866549294113E-4</c:v>
                </c:pt>
                <c:pt idx="72">
                  <c:v>4.619286727801247E-4</c:v>
                </c:pt>
                <c:pt idx="73">
                  <c:v>2.1822477480529958E-4</c:v>
                </c:pt>
                <c:pt idx="74">
                  <c:v>4.5184599318092301E-4</c:v>
                </c:pt>
                <c:pt idx="75">
                  <c:v>4.9789027620766921E-5</c:v>
                </c:pt>
                <c:pt idx="76">
                  <c:v>-1.7510880935933681E-4</c:v>
                </c:pt>
                <c:pt idx="77">
                  <c:v>3.7798803921545082E-4</c:v>
                </c:pt>
                <c:pt idx="78">
                  <c:v>3.0601631179270471E-4</c:v>
                </c:pt>
                <c:pt idx="79">
                  <c:v>4.3472067238419236E-4</c:v>
                </c:pt>
                <c:pt idx="80">
                  <c:v>6.7485460022117844E-4</c:v>
                </c:pt>
                <c:pt idx="81">
                  <c:v>6.0989105430348119E-4</c:v>
                </c:pt>
                <c:pt idx="82">
                  <c:v>8.0705083004318058E-4</c:v>
                </c:pt>
                <c:pt idx="83">
                  <c:v>3.9705261514974875E-4</c:v>
                </c:pt>
                <c:pt idx="84">
                  <c:v>3.3385685407927697E-4</c:v>
                </c:pt>
                <c:pt idx="85">
                  <c:v>7.4951258967717485E-4</c:v>
                </c:pt>
                <c:pt idx="86">
                  <c:v>8.2765658524528254E-4</c:v>
                </c:pt>
                <c:pt idx="87">
                  <c:v>1.0850594426656825E-3</c:v>
                </c:pt>
                <c:pt idx="88">
                  <c:v>1.4247101078894979E-3</c:v>
                </c:pt>
                <c:pt idx="89">
                  <c:v>7.8498759811483252E-4</c:v>
                </c:pt>
                <c:pt idx="90">
                  <c:v>8.4153120567838943E-4</c:v>
                </c:pt>
                <c:pt idx="91">
                  <c:v>8.1516341680631238E-4</c:v>
                </c:pt>
                <c:pt idx="92">
                  <c:v>8.1289217105264076E-4</c:v>
                </c:pt>
                <c:pt idx="93">
                  <c:v>7.0510453398111011E-4</c:v>
                </c:pt>
                <c:pt idx="94">
                  <c:v>5.5781054745995785E-4</c:v>
                </c:pt>
                <c:pt idx="95">
                  <c:v>6.01619067287324E-4</c:v>
                </c:pt>
                <c:pt idx="96">
                  <c:v>4.8883365651851331E-4</c:v>
                </c:pt>
                <c:pt idx="97">
                  <c:v>4.6889448061330369E-4</c:v>
                </c:pt>
                <c:pt idx="98">
                  <c:v>2.3483583730381799E-4</c:v>
                </c:pt>
                <c:pt idx="99">
                  <c:v>2.4663370826207389E-4</c:v>
                </c:pt>
                <c:pt idx="100">
                  <c:v>2.0189772360768406E-4</c:v>
                </c:pt>
                <c:pt idx="101">
                  <c:v>4.0177452706376024E-4</c:v>
                </c:pt>
                <c:pt idx="102">
                  <c:v>6.5415294158845865E-4</c:v>
                </c:pt>
                <c:pt idx="103">
                  <c:v>5.0729419520571524E-4</c:v>
                </c:pt>
                <c:pt idx="104">
                  <c:v>2.7977338541628404E-4</c:v>
                </c:pt>
                <c:pt idx="105">
                  <c:v>3.4988737657233972E-4</c:v>
                </c:pt>
                <c:pt idx="106">
                  <c:v>4.9442271617800384E-4</c:v>
                </c:pt>
                <c:pt idx="107">
                  <c:v>6.1972560632967701E-4</c:v>
                </c:pt>
                <c:pt idx="108">
                  <c:v>8.6631063768857102E-4</c:v>
                </c:pt>
                <c:pt idx="109">
                  <c:v>5.1163603444429918E-4</c:v>
                </c:pt>
                <c:pt idx="110">
                  <c:v>6.4312688158205578E-4</c:v>
                </c:pt>
                <c:pt idx="111">
                  <c:v>5.9104788853161399E-4</c:v>
                </c:pt>
                <c:pt idx="112">
                  <c:v>4.9241650672784672E-4</c:v>
                </c:pt>
                <c:pt idx="113">
                  <c:v>6.0551353008011241E-4</c:v>
                </c:pt>
                <c:pt idx="114">
                  <c:v>4.8827827098338252E-4</c:v>
                </c:pt>
                <c:pt idx="115">
                  <c:v>5.9230806176629059E-4</c:v>
                </c:pt>
                <c:pt idx="116">
                  <c:v>4.9513636223191262E-4</c:v>
                </c:pt>
                <c:pt idx="117">
                  <c:v>4.1110683840654249E-4</c:v>
                </c:pt>
                <c:pt idx="118">
                  <c:v>-2.9838663885015722E-5</c:v>
                </c:pt>
                <c:pt idx="119">
                  <c:v>-5.4944145025484969E-4</c:v>
                </c:pt>
                <c:pt idx="120">
                  <c:v>-6.6676147159513337E-4</c:v>
                </c:pt>
                <c:pt idx="121">
                  <c:v>-5.1076424727250979E-4</c:v>
                </c:pt>
                <c:pt idx="122">
                  <c:v>-4.6757633420947865E-4</c:v>
                </c:pt>
                <c:pt idx="123">
                  <c:v>-4.9119191937118962E-4</c:v>
                </c:pt>
                <c:pt idx="124">
                  <c:v>-6.1466071584339839E-4</c:v>
                </c:pt>
                <c:pt idx="125">
                  <c:v>-6.6300686593221434E-4</c:v>
                </c:pt>
                <c:pt idx="126">
                  <c:v>-8.0291924889354599E-4</c:v>
                </c:pt>
                <c:pt idx="127">
                  <c:v>-9.0341162669418853E-4</c:v>
                </c:pt>
                <c:pt idx="128">
                  <c:v>-8.0947351152262743E-4</c:v>
                </c:pt>
                <c:pt idx="129">
                  <c:v>-7.4284909621093697E-4</c:v>
                </c:pt>
                <c:pt idx="130">
                  <c:v>-4.5068887588359014E-4</c:v>
                </c:pt>
                <c:pt idx="131">
                  <c:v>-6.0311722323328076E-5</c:v>
                </c:pt>
                <c:pt idx="132">
                  <c:v>-2.6344443236962924E-5</c:v>
                </c:pt>
                <c:pt idx="133">
                  <c:v>7.4101005159468692E-6</c:v>
                </c:pt>
                <c:pt idx="134">
                  <c:v>-5.8651629326232827E-5</c:v>
                </c:pt>
                <c:pt idx="135">
                  <c:v>-8.8455496816551013E-5</c:v>
                </c:pt>
                <c:pt idx="136">
                  <c:v>5.7198267031035457E-5</c:v>
                </c:pt>
                <c:pt idx="137">
                  <c:v>4.0035233195910938E-9</c:v>
                </c:pt>
                <c:pt idx="138">
                  <c:v>-1.0508273002462388E-4</c:v>
                </c:pt>
                <c:pt idx="139">
                  <c:v>-9.910882977836104E-5</c:v>
                </c:pt>
                <c:pt idx="140">
                  <c:v>-3.4411047085017006E-4</c:v>
                </c:pt>
                <c:pt idx="141">
                  <c:v>-4.5951564282825587E-4</c:v>
                </c:pt>
                <c:pt idx="142">
                  <c:v>-4.25762538645173E-4</c:v>
                </c:pt>
                <c:pt idx="143">
                  <c:v>-7.3953756311193324E-4</c:v>
                </c:pt>
                <c:pt idx="144">
                  <c:v>-6.8296318565759246E-4</c:v>
                </c:pt>
                <c:pt idx="145">
                  <c:v>-8.3312085298687007E-4</c:v>
                </c:pt>
                <c:pt idx="146">
                  <c:v>-8.3326575316428379E-4</c:v>
                </c:pt>
                <c:pt idx="147">
                  <c:v>-7.4137511907083615E-4</c:v>
                </c:pt>
                <c:pt idx="148">
                  <c:v>-7.5495257208964945E-4</c:v>
                </c:pt>
                <c:pt idx="149">
                  <c:v>-9.765559063195352E-4</c:v>
                </c:pt>
                <c:pt idx="150">
                  <c:v>-1.0080476274191073E-3</c:v>
                </c:pt>
                <c:pt idx="151">
                  <c:v>-1.0104470696718809E-3</c:v>
                </c:pt>
                <c:pt idx="152">
                  <c:v>-9.1778874644634072E-4</c:v>
                </c:pt>
                <c:pt idx="153">
                  <c:v>-8.4098104736665517E-4</c:v>
                </c:pt>
                <c:pt idx="154">
                  <c:v>-9.4208313541605795E-4</c:v>
                </c:pt>
                <c:pt idx="155">
                  <c:v>-7.1344310802185797E-4</c:v>
                </c:pt>
                <c:pt idx="156">
                  <c:v>-9.4663810630973442E-4</c:v>
                </c:pt>
                <c:pt idx="157">
                  <c:v>-6.9565178095672164E-4</c:v>
                </c:pt>
                <c:pt idx="158">
                  <c:v>-8.1191609679492492E-4</c:v>
                </c:pt>
                <c:pt idx="159">
                  <c:v>-8.6578231917409563E-4</c:v>
                </c:pt>
                <c:pt idx="160">
                  <c:v>-8.7496488914977127E-4</c:v>
                </c:pt>
                <c:pt idx="161">
                  <c:v>-6.8867172309767838E-4</c:v>
                </c:pt>
                <c:pt idx="162">
                  <c:v>-6.5674095531030488E-4</c:v>
                </c:pt>
                <c:pt idx="163">
                  <c:v>-5.348509293477419E-4</c:v>
                </c:pt>
                <c:pt idx="164">
                  <c:v>-3.6415308364084147E-4</c:v>
                </c:pt>
                <c:pt idx="165">
                  <c:v>-3.3867768745423661E-4</c:v>
                </c:pt>
                <c:pt idx="166">
                  <c:v>-2.4661182219296371E-4</c:v>
                </c:pt>
                <c:pt idx="167">
                  <c:v>-1.5676897974493812E-4</c:v>
                </c:pt>
                <c:pt idx="168">
                  <c:v>-6.4168376270349527E-5</c:v>
                </c:pt>
                <c:pt idx="169">
                  <c:v>-1.611238199731513E-4</c:v>
                </c:pt>
                <c:pt idx="170">
                  <c:v>-8.0583571155544868E-5</c:v>
                </c:pt>
                <c:pt idx="171">
                  <c:v>3.2785815081466004E-5</c:v>
                </c:pt>
                <c:pt idx="172">
                  <c:v>1.296925044155718E-4</c:v>
                </c:pt>
                <c:pt idx="173">
                  <c:v>1.0658689605735523E-4</c:v>
                </c:pt>
                <c:pt idx="174">
                  <c:v>2.795868799688142E-4</c:v>
                </c:pt>
                <c:pt idx="175">
                  <c:v>1.7992554144794512E-4</c:v>
                </c:pt>
                <c:pt idx="176">
                  <c:v>1.8505100163566896E-4</c:v>
                </c:pt>
                <c:pt idx="177">
                  <c:v>7.2976103533822792E-5</c:v>
                </c:pt>
                <c:pt idx="178">
                  <c:v>6.2047665230364484E-5</c:v>
                </c:pt>
                <c:pt idx="179">
                  <c:v>5.4987321192611144E-5</c:v>
                </c:pt>
                <c:pt idx="180">
                  <c:v>9.3713767081568758E-5</c:v>
                </c:pt>
                <c:pt idx="181">
                  <c:v>2.0376548540883658E-5</c:v>
                </c:pt>
                <c:pt idx="182">
                  <c:v>4.1682086539372719E-5</c:v>
                </c:pt>
                <c:pt idx="183">
                  <c:v>-4.290802807074655E-5</c:v>
                </c:pt>
                <c:pt idx="184">
                  <c:v>-1.4162623518309403E-5</c:v>
                </c:pt>
                <c:pt idx="185">
                  <c:v>1.2896783295281259E-4</c:v>
                </c:pt>
                <c:pt idx="186">
                  <c:v>2.2208507476790819E-4</c:v>
                </c:pt>
                <c:pt idx="187">
                  <c:v>3.2459886708948159E-4</c:v>
                </c:pt>
                <c:pt idx="188">
                  <c:v>3.6370823628459749E-4</c:v>
                </c:pt>
                <c:pt idx="189">
                  <c:v>5.4421672382700943E-4</c:v>
                </c:pt>
                <c:pt idx="190">
                  <c:v>4.2850233733051729E-4</c:v>
                </c:pt>
                <c:pt idx="191">
                  <c:v>6.4117043423200239E-4</c:v>
                </c:pt>
                <c:pt idx="192">
                  <c:v>7.310719996945946E-4</c:v>
                </c:pt>
                <c:pt idx="193">
                  <c:v>9.1036225324076674E-4</c:v>
                </c:pt>
                <c:pt idx="194">
                  <c:v>9.6543291079032956E-4</c:v>
                </c:pt>
                <c:pt idx="195">
                  <c:v>9.2542904084858088E-4</c:v>
                </c:pt>
                <c:pt idx="196">
                  <c:v>6.7378008468072545E-4</c:v>
                </c:pt>
                <c:pt idx="197">
                  <c:v>4.532776207635394E-4</c:v>
                </c:pt>
                <c:pt idx="198">
                  <c:v>3.7089434814527333E-4</c:v>
                </c:pt>
                <c:pt idx="199">
                  <c:v>3.3621877149542424E-4</c:v>
                </c:pt>
                <c:pt idx="200">
                  <c:v>3.0559627237669926E-4</c:v>
                </c:pt>
                <c:pt idx="201">
                  <c:v>3.6357844272421415E-4</c:v>
                </c:pt>
                <c:pt idx="202">
                  <c:v>4.3120277757766349E-4</c:v>
                </c:pt>
                <c:pt idx="203">
                  <c:v>1.6315452598520627E-3</c:v>
                </c:pt>
                <c:pt idx="204">
                  <c:v>1.6439981218620882E-3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B99-465F-ADE6-A4805BC92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334400"/>
        <c:axId val="341334960"/>
      </c:lineChart>
      <c:dateAx>
        <c:axId val="34133440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1334960"/>
        <c:crosses val="autoZero"/>
        <c:auto val="1"/>
        <c:lblOffset val="100"/>
        <c:baseTimeUnit val="months"/>
        <c:majorUnit val="12"/>
        <c:majorTimeUnit val="months"/>
      </c:dateAx>
      <c:valAx>
        <c:axId val="341334960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41334400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88800587519"/>
          <c:y val="0.88822020795729995"/>
          <c:w val="0.76971877321480531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0.10778779143391319"/>
          <c:w val="0.90045577579551483"/>
          <c:h val="0.64603524667837176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Nominal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0.10828550787996044"/>
                  <c:y val="-6.6079272233073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nov/08:</a:t>
                    </a:r>
                  </a:p>
                  <a:p>
                    <a:r>
                      <a:rPr lang="en-US"/>
                      <a:t>-1,52%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97-4724-9949-8072F3688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5.9064822479976973E-3"/>
                  <c:y val="2.9735672504883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397-4724-9949-8072F3688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4"/>
              <c:layout>
                <c:manualLayout>
                  <c:x val="-1.9688274159992806E-2"/>
                  <c:y val="0.145374398912761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-5,98%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397-4724-9949-8072F3688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5'!$A$4:$A$208</c:f>
              <c:numCache>
                <c:formatCode>mmm/yyyy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'Gráfico 5'!$B$4:$B$208</c:f>
              <c:numCache>
                <c:formatCode>0.00%</c:formatCode>
                <c:ptCount val="205"/>
                <c:pt idx="0">
                  <c:v>-4.9268464106484083E-2</c:v>
                </c:pt>
                <c:pt idx="1">
                  <c:v>-5.1152205495543474E-2</c:v>
                </c:pt>
                <c:pt idx="2">
                  <c:v>-5.3834353162577987E-2</c:v>
                </c:pt>
                <c:pt idx="3">
                  <c:v>-4.9715793799258279E-2</c:v>
                </c:pt>
                <c:pt idx="4">
                  <c:v>-5.1485686219359075E-2</c:v>
                </c:pt>
                <c:pt idx="5">
                  <c:v>-5.389499783371296E-2</c:v>
                </c:pt>
                <c:pt idx="6">
                  <c:v>-5.9062270048672219E-2</c:v>
                </c:pt>
                <c:pt idx="7">
                  <c:v>-5.9101124144342251E-2</c:v>
                </c:pt>
                <c:pt idx="8">
                  <c:v>-5.9721697465612254E-2</c:v>
                </c:pt>
                <c:pt idx="9">
                  <c:v>-5.5660976408100298E-2</c:v>
                </c:pt>
                <c:pt idx="10">
                  <c:v>-5.6589037903474054E-2</c:v>
                </c:pt>
                <c:pt idx="11">
                  <c:v>-5.1808055119444515E-2</c:v>
                </c:pt>
                <c:pt idx="12">
                  <c:v>-4.6030288005385597E-2</c:v>
                </c:pt>
                <c:pt idx="13">
                  <c:v>-4.3219694082600138E-2</c:v>
                </c:pt>
                <c:pt idx="14">
                  <c:v>-4.0023327891361517E-2</c:v>
                </c:pt>
                <c:pt idx="15">
                  <c:v>-4.2960941467033019E-2</c:v>
                </c:pt>
                <c:pt idx="16">
                  <c:v>-4.0153258459777727E-2</c:v>
                </c:pt>
                <c:pt idx="17">
                  <c:v>-3.6962628715319551E-2</c:v>
                </c:pt>
                <c:pt idx="18">
                  <c:v>-3.3319982653324746E-2</c:v>
                </c:pt>
                <c:pt idx="19">
                  <c:v>-3.1023988739509199E-2</c:v>
                </c:pt>
                <c:pt idx="20">
                  <c:v>-3.053237408067204E-2</c:v>
                </c:pt>
                <c:pt idx="21">
                  <c:v>-3.103909803857749E-2</c:v>
                </c:pt>
                <c:pt idx="22">
                  <c:v>-3.0037463460436131E-2</c:v>
                </c:pt>
                <c:pt idx="23">
                  <c:v>-2.8760489172793703E-2</c:v>
                </c:pt>
                <c:pt idx="24">
                  <c:v>-2.7774896645811283E-2</c:v>
                </c:pt>
                <c:pt idx="25">
                  <c:v>-2.9330826443919499E-2</c:v>
                </c:pt>
                <c:pt idx="26">
                  <c:v>-2.9777456721569798E-2</c:v>
                </c:pt>
                <c:pt idx="27">
                  <c:v>-2.7392435940743986E-2</c:v>
                </c:pt>
                <c:pt idx="28">
                  <c:v>-2.8862457211203313E-2</c:v>
                </c:pt>
                <c:pt idx="29">
                  <c:v>-3.103363475062678E-2</c:v>
                </c:pt>
                <c:pt idx="30">
                  <c:v>-3.1339322751691191E-2</c:v>
                </c:pt>
                <c:pt idx="31">
                  <c:v>-3.1417533484144687E-2</c:v>
                </c:pt>
                <c:pt idx="32">
                  <c:v>-3.3069695306513901E-2</c:v>
                </c:pt>
                <c:pt idx="33">
                  <c:v>-3.3155832040530464E-2</c:v>
                </c:pt>
                <c:pt idx="34">
                  <c:v>-3.4471042321357677E-2</c:v>
                </c:pt>
                <c:pt idx="35">
                  <c:v>-3.5385879801715259E-2</c:v>
                </c:pt>
                <c:pt idx="36">
                  <c:v>-4.0538549404767421E-2</c:v>
                </c:pt>
                <c:pt idx="37">
                  <c:v>-4.1137956155072625E-2</c:v>
                </c:pt>
                <c:pt idx="38">
                  <c:v>-4.1121476200248211E-2</c:v>
                </c:pt>
                <c:pt idx="39">
                  <c:v>-4.0269418187669465E-2</c:v>
                </c:pt>
                <c:pt idx="40">
                  <c:v>-3.7156221486672199E-2</c:v>
                </c:pt>
                <c:pt idx="41">
                  <c:v>-3.7238344422855861E-2</c:v>
                </c:pt>
                <c:pt idx="42">
                  <c:v>-3.8004058164883905E-2</c:v>
                </c:pt>
                <c:pt idx="43">
                  <c:v>-3.7113432323406484E-2</c:v>
                </c:pt>
                <c:pt idx="44">
                  <c:v>-3.6536962051629672E-2</c:v>
                </c:pt>
                <c:pt idx="45">
                  <c:v>-3.5145945894795722E-2</c:v>
                </c:pt>
                <c:pt idx="46">
                  <c:v>-3.4200917786204078E-2</c:v>
                </c:pt>
                <c:pt idx="47">
                  <c:v>-3.5696839781423219E-2</c:v>
                </c:pt>
                <c:pt idx="48">
                  <c:v>-3.0071056459166367E-2</c:v>
                </c:pt>
                <c:pt idx="49">
                  <c:v>-2.8483717553371805E-2</c:v>
                </c:pt>
                <c:pt idx="50">
                  <c:v>-2.9032619582197303E-2</c:v>
                </c:pt>
                <c:pt idx="51">
                  <c:v>-2.8276631701493412E-2</c:v>
                </c:pt>
                <c:pt idx="52">
                  <c:v>-3.0793934945273341E-2</c:v>
                </c:pt>
                <c:pt idx="53">
                  <c:v>-2.816540178702397E-2</c:v>
                </c:pt>
                <c:pt idx="54">
                  <c:v>-2.7757181197053456E-2</c:v>
                </c:pt>
                <c:pt idx="55">
                  <c:v>-2.7046315398771649E-2</c:v>
                </c:pt>
                <c:pt idx="56">
                  <c:v>-2.8460364261193572E-2</c:v>
                </c:pt>
                <c:pt idx="57">
                  <c:v>-2.8585492179830429E-2</c:v>
                </c:pt>
                <c:pt idx="58">
                  <c:v>-2.7038893048457181E-2</c:v>
                </c:pt>
                <c:pt idx="59">
                  <c:v>-2.7372533582138921E-2</c:v>
                </c:pt>
                <c:pt idx="60">
                  <c:v>-2.498963129705813E-2</c:v>
                </c:pt>
                <c:pt idx="61">
                  <c:v>-2.5545647712032288E-2</c:v>
                </c:pt>
                <c:pt idx="62">
                  <c:v>-2.2133762759565162E-2</c:v>
                </c:pt>
                <c:pt idx="63">
                  <c:v>-2.2499810766973979E-2</c:v>
                </c:pt>
                <c:pt idx="64">
                  <c:v>-2.1842377900407505E-2</c:v>
                </c:pt>
                <c:pt idx="65">
                  <c:v>-2.3050860365695373E-2</c:v>
                </c:pt>
                <c:pt idx="66">
                  <c:v>-2.2791776620031391E-2</c:v>
                </c:pt>
                <c:pt idx="67">
                  <c:v>-2.2194530775140706E-2</c:v>
                </c:pt>
                <c:pt idx="68">
                  <c:v>-1.7369068618780088E-2</c:v>
                </c:pt>
                <c:pt idx="69">
                  <c:v>-1.3156744302194873E-2</c:v>
                </c:pt>
                <c:pt idx="70">
                  <c:v>-1.5191375480692167E-2</c:v>
                </c:pt>
                <c:pt idx="71">
                  <c:v>-1.9913540322927331E-2</c:v>
                </c:pt>
                <c:pt idx="72">
                  <c:v>-2.4626409430715746E-2</c:v>
                </c:pt>
                <c:pt idx="73">
                  <c:v>-2.4302167867157057E-2</c:v>
                </c:pt>
                <c:pt idx="74">
                  <c:v>-2.6774319229146481E-2</c:v>
                </c:pt>
                <c:pt idx="75">
                  <c:v>-2.8514159329299116E-2</c:v>
                </c:pt>
                <c:pt idx="76">
                  <c:v>-2.9246002689011955E-2</c:v>
                </c:pt>
                <c:pt idx="77">
                  <c:v>-3.0218887489381344E-2</c:v>
                </c:pt>
                <c:pt idx="78">
                  <c:v>-3.1894960003531481E-2</c:v>
                </c:pt>
                <c:pt idx="79">
                  <c:v>-3.3247248106237505E-2</c:v>
                </c:pt>
                <c:pt idx="80">
                  <c:v>-4.0141563666129115E-2</c:v>
                </c:pt>
                <c:pt idx="81">
                  <c:v>-4.2843392044970167E-2</c:v>
                </c:pt>
                <c:pt idx="82">
                  <c:v>-3.9644652773819969E-2</c:v>
                </c:pt>
                <c:pt idx="83">
                  <c:v>-3.1875434957081956E-2</c:v>
                </c:pt>
                <c:pt idx="84">
                  <c:v>-2.8602460809179501E-2</c:v>
                </c:pt>
                <c:pt idx="85">
                  <c:v>-2.9392316578151226E-2</c:v>
                </c:pt>
                <c:pt idx="86">
                  <c:v>-3.1991827962162094E-2</c:v>
                </c:pt>
                <c:pt idx="87">
                  <c:v>-2.9608030064289394E-2</c:v>
                </c:pt>
                <c:pt idx="88">
                  <c:v>-3.0680709436120345E-2</c:v>
                </c:pt>
                <c:pt idx="89">
                  <c:v>-3.1232524225266668E-2</c:v>
                </c:pt>
                <c:pt idx="90">
                  <c:v>-3.1244222739050528E-2</c:v>
                </c:pt>
                <c:pt idx="91">
                  <c:v>-3.1589624412438247E-2</c:v>
                </c:pt>
                <c:pt idx="92">
                  <c:v>-2.2055223928359874E-2</c:v>
                </c:pt>
                <c:pt idx="93">
                  <c:v>-2.3165535458194383E-2</c:v>
                </c:pt>
                <c:pt idx="94">
                  <c:v>-2.5811520744694505E-2</c:v>
                </c:pt>
                <c:pt idx="95">
                  <c:v>-2.4106255204233807E-2</c:v>
                </c:pt>
                <c:pt idx="96">
                  <c:v>-2.4721553753972961E-2</c:v>
                </c:pt>
                <c:pt idx="97">
                  <c:v>-2.4443303447476219E-2</c:v>
                </c:pt>
                <c:pt idx="98">
                  <c:v>-2.1677131210288511E-2</c:v>
                </c:pt>
                <c:pt idx="99">
                  <c:v>-2.3241115203318861E-2</c:v>
                </c:pt>
                <c:pt idx="100">
                  <c:v>-2.2667264650429633E-2</c:v>
                </c:pt>
                <c:pt idx="101">
                  <c:v>-2.0459649797409184E-2</c:v>
                </c:pt>
                <c:pt idx="102">
                  <c:v>-1.7782111228969524E-2</c:v>
                </c:pt>
                <c:pt idx="103">
                  <c:v>-1.911192756966406E-2</c:v>
                </c:pt>
                <c:pt idx="104">
                  <c:v>-2.3928468898393548E-2</c:v>
                </c:pt>
                <c:pt idx="105">
                  <c:v>-2.3729905026470481E-2</c:v>
                </c:pt>
                <c:pt idx="106">
                  <c:v>-2.2581372530361542E-2</c:v>
                </c:pt>
                <c:pt idx="107">
                  <c:v>-2.4669424086251116E-2</c:v>
                </c:pt>
                <c:pt idx="108">
                  <c:v>-2.2688783853048546E-2</c:v>
                </c:pt>
                <c:pt idx="109">
                  <c:v>-2.1970820911788608E-2</c:v>
                </c:pt>
                <c:pt idx="110">
                  <c:v>-2.2559110067874973E-2</c:v>
                </c:pt>
                <c:pt idx="111">
                  <c:v>-2.2701471192697265E-2</c:v>
                </c:pt>
                <c:pt idx="112">
                  <c:v>-2.2834898912080348E-2</c:v>
                </c:pt>
                <c:pt idx="113">
                  <c:v>-2.4374012441760028E-2</c:v>
                </c:pt>
                <c:pt idx="114">
                  <c:v>-2.5634498716213171E-2</c:v>
                </c:pt>
                <c:pt idx="115">
                  <c:v>-2.5184824082492695E-2</c:v>
                </c:pt>
                <c:pt idx="116">
                  <c:v>-2.5667045690326087E-2</c:v>
                </c:pt>
                <c:pt idx="117">
                  <c:v>-2.5064952744676443E-2</c:v>
                </c:pt>
                <c:pt idx="118">
                  <c:v>-2.7326535082498347E-2</c:v>
                </c:pt>
                <c:pt idx="119">
                  <c:v>-2.262035910257755E-2</c:v>
                </c:pt>
                <c:pt idx="120">
                  <c:v>-2.2145859279190695E-2</c:v>
                </c:pt>
                <c:pt idx="121">
                  <c:v>-2.4973503684548839E-2</c:v>
                </c:pt>
                <c:pt idx="122">
                  <c:v>-2.5869197199287406E-2</c:v>
                </c:pt>
                <c:pt idx="123">
                  <c:v>-2.6516154772205008E-2</c:v>
                </c:pt>
                <c:pt idx="124">
                  <c:v>-2.6004724986410769E-2</c:v>
                </c:pt>
                <c:pt idx="125">
                  <c:v>-2.5556546210560329E-2</c:v>
                </c:pt>
                <c:pt idx="126">
                  <c:v>-2.7143771805763262E-2</c:v>
                </c:pt>
                <c:pt idx="127">
                  <c:v>-2.8168693618758421E-2</c:v>
                </c:pt>
                <c:pt idx="128">
                  <c:v>-2.9969649610674814E-2</c:v>
                </c:pt>
                <c:pt idx="129">
                  <c:v>-3.1033496582782351E-2</c:v>
                </c:pt>
                <c:pt idx="130">
                  <c:v>-2.6670715718086848E-2</c:v>
                </c:pt>
                <c:pt idx="131">
                  <c:v>-2.9550042751220657E-2</c:v>
                </c:pt>
                <c:pt idx="132">
                  <c:v>-3.2659591513673543E-2</c:v>
                </c:pt>
                <c:pt idx="133">
                  <c:v>-2.978394747085605E-2</c:v>
                </c:pt>
                <c:pt idx="134">
                  <c:v>-2.9040893869970903E-2</c:v>
                </c:pt>
                <c:pt idx="135">
                  <c:v>-2.829099055211572E-2</c:v>
                </c:pt>
                <c:pt idx="136">
                  <c:v>-3.130965473366195E-2</c:v>
                </c:pt>
                <c:pt idx="137">
                  <c:v>-3.2728159851105734E-2</c:v>
                </c:pt>
                <c:pt idx="138">
                  <c:v>-3.4618876595340568E-2</c:v>
                </c:pt>
                <c:pt idx="139">
                  <c:v>-3.6051582562043376E-2</c:v>
                </c:pt>
                <c:pt idx="140">
                  <c:v>-4.3939767281448897E-2</c:v>
                </c:pt>
                <c:pt idx="141">
                  <c:v>-4.4769660671642064E-2</c:v>
                </c:pt>
                <c:pt idx="142">
                  <c:v>-5.1746337742332844E-2</c:v>
                </c:pt>
                <c:pt idx="143">
                  <c:v>-5.951187469677062E-2</c:v>
                </c:pt>
                <c:pt idx="144">
                  <c:v>-5.6969807517292276E-2</c:v>
                </c:pt>
                <c:pt idx="145">
                  <c:v>-6.5316565262070067E-2</c:v>
                </c:pt>
                <c:pt idx="146">
                  <c:v>-7.4488375754538691E-2</c:v>
                </c:pt>
                <c:pt idx="147">
                  <c:v>-7.1568682446529738E-2</c:v>
                </c:pt>
                <c:pt idx="148">
                  <c:v>-7.6089623319316776E-2</c:v>
                </c:pt>
                <c:pt idx="149">
                  <c:v>-7.8321044491309902E-2</c:v>
                </c:pt>
                <c:pt idx="150">
                  <c:v>-8.4802983296586157E-2</c:v>
                </c:pt>
                <c:pt idx="151">
                  <c:v>-8.8880507320904995E-2</c:v>
                </c:pt>
                <c:pt idx="152">
                  <c:v>-9.0065358991976929E-2</c:v>
                </c:pt>
                <c:pt idx="153">
                  <c:v>-9.178830669501864E-2</c:v>
                </c:pt>
                <c:pt idx="154">
                  <c:v>-9.1808987831671393E-2</c:v>
                </c:pt>
                <c:pt idx="155">
                  <c:v>-0.10224425741525894</c:v>
                </c:pt>
                <c:pt idx="156">
                  <c:v>-0.10732441041278852</c:v>
                </c:pt>
                <c:pt idx="157">
                  <c:v>-0.10592298611109921</c:v>
                </c:pt>
                <c:pt idx="158">
                  <c:v>-9.5938427991625386E-2</c:v>
                </c:pt>
                <c:pt idx="159">
                  <c:v>-9.9709329733649543E-2</c:v>
                </c:pt>
                <c:pt idx="160">
                  <c:v>-9.9489382783822328E-2</c:v>
                </c:pt>
                <c:pt idx="161">
                  <c:v>-9.81717447542578E-2</c:v>
                </c:pt>
                <c:pt idx="162">
                  <c:v>-9.4673251523793911E-2</c:v>
                </c:pt>
                <c:pt idx="163">
                  <c:v>-9.5137655979465538E-2</c:v>
                </c:pt>
                <c:pt idx="164">
                  <c:v>-9.3253319458910244E-2</c:v>
                </c:pt>
                <c:pt idx="165">
                  <c:v>-8.7836434887539894E-2</c:v>
                </c:pt>
                <c:pt idx="166">
                  <c:v>-9.3434994780933797E-2</c:v>
                </c:pt>
                <c:pt idx="167">
                  <c:v>-8.9772762798984621E-2</c:v>
                </c:pt>
                <c:pt idx="168">
                  <c:v>-8.4683914177076838E-2</c:v>
                </c:pt>
                <c:pt idx="169">
                  <c:v>-8.4582788402450065E-2</c:v>
                </c:pt>
                <c:pt idx="170">
                  <c:v>-9.1205350188400147E-2</c:v>
                </c:pt>
                <c:pt idx="171">
                  <c:v>-9.1331087068655462E-2</c:v>
                </c:pt>
                <c:pt idx="172">
                  <c:v>-9.1803017525845687E-2</c:v>
                </c:pt>
                <c:pt idx="173">
                  <c:v>-9.4413211912704742E-2</c:v>
                </c:pt>
                <c:pt idx="174">
                  <c:v>-9.266663735811051E-2</c:v>
                </c:pt>
                <c:pt idx="175">
                  <c:v>-8.964145431831301E-2</c:v>
                </c:pt>
                <c:pt idx="176">
                  <c:v>-8.7244764481450118E-2</c:v>
                </c:pt>
                <c:pt idx="177">
                  <c:v>-9.2079552026899825E-2</c:v>
                </c:pt>
                <c:pt idx="178">
                  <c:v>-8.4012685757590605E-2</c:v>
                </c:pt>
                <c:pt idx="179">
                  <c:v>-7.7682465473082274E-2</c:v>
                </c:pt>
                <c:pt idx="180">
                  <c:v>-7.4541988151726232E-2</c:v>
                </c:pt>
                <c:pt idx="181">
                  <c:v>-7.3077086935068314E-2</c:v>
                </c:pt>
                <c:pt idx="182">
                  <c:v>-7.33510295337126E-2</c:v>
                </c:pt>
                <c:pt idx="183">
                  <c:v>-7.4619984224227498E-2</c:v>
                </c:pt>
                <c:pt idx="184">
                  <c:v>-7.1732894686885151E-2</c:v>
                </c:pt>
                <c:pt idx="185">
                  <c:v>-7.2444082935642903E-2</c:v>
                </c:pt>
                <c:pt idx="186">
                  <c:v>-6.9820567101444311E-2</c:v>
                </c:pt>
                <c:pt idx="187">
                  <c:v>-7.4112108078165248E-2</c:v>
                </c:pt>
                <c:pt idx="188">
                  <c:v>-7.1758228622779349E-2</c:v>
                </c:pt>
                <c:pt idx="189">
                  <c:v>-6.7782726391563089E-2</c:v>
                </c:pt>
                <c:pt idx="190">
                  <c:v>-7.05283753053281E-2</c:v>
                </c:pt>
                <c:pt idx="191">
                  <c:v>-7.0754776680392928E-2</c:v>
                </c:pt>
                <c:pt idx="192">
                  <c:v>-6.9487593774706882E-2</c:v>
                </c:pt>
                <c:pt idx="193">
                  <c:v>-6.9021930035848167E-2</c:v>
                </c:pt>
                <c:pt idx="194">
                  <c:v>-6.9537627808845676E-2</c:v>
                </c:pt>
                <c:pt idx="195">
                  <c:v>-6.945165091799449E-2</c:v>
                </c:pt>
                <c:pt idx="196">
                  <c:v>-6.8890720778528619E-2</c:v>
                </c:pt>
                <c:pt idx="197">
                  <c:v>-6.482490494329142E-2</c:v>
                </c:pt>
                <c:pt idx="198">
                  <c:v>-6.4636658186191354E-2</c:v>
                </c:pt>
                <c:pt idx="199">
                  <c:v>-6.2530783426321929E-2</c:v>
                </c:pt>
                <c:pt idx="200">
                  <c:v>-6.3111876922763988E-2</c:v>
                </c:pt>
                <c:pt idx="201">
                  <c:v>-6.3522745165638328E-2</c:v>
                </c:pt>
                <c:pt idx="202">
                  <c:v>-6.3607630974559626E-2</c:v>
                </c:pt>
                <c:pt idx="203">
                  <c:v>-5.918349169465028E-2</c:v>
                </c:pt>
                <c:pt idx="204">
                  <c:v>-5.9804666458992163E-2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397-4724-9949-8072F36886B1}"/>
            </c:ext>
          </c:extLst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1.3781791911994946E-2"/>
                  <c:y val="4.95594541748051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ago/03:</a:t>
                    </a:r>
                  </a:p>
                  <a:p>
                    <a:r>
                      <a:rPr lang="en-US"/>
                      <a:t>-9,46%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397-4724-9949-8072F3688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4"/>
              <c:layout>
                <c:manualLayout>
                  <c:x val="-2.7563583823989931E-2"/>
                  <c:y val="-6.6079272233073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-5,26%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397-4724-9949-8072F3688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5'!$A$4:$A$208</c:f>
              <c:numCache>
                <c:formatCode>mmm/yyyy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'Gráfico 5'!$C$4:$C$208</c:f>
              <c:numCache>
                <c:formatCode>0.00%</c:formatCode>
                <c:ptCount val="205"/>
                <c:pt idx="0">
                  <c:v>-8.1699830212457747E-2</c:v>
                </c:pt>
                <c:pt idx="1">
                  <c:v>-8.4671532349983647E-2</c:v>
                </c:pt>
                <c:pt idx="2">
                  <c:v>-8.7170596413381526E-2</c:v>
                </c:pt>
                <c:pt idx="3">
                  <c:v>-8.5402596673164938E-2</c:v>
                </c:pt>
                <c:pt idx="4">
                  <c:v>-8.7592621479929841E-2</c:v>
                </c:pt>
                <c:pt idx="5">
                  <c:v>-8.8105886652805637E-2</c:v>
                </c:pt>
                <c:pt idx="6">
                  <c:v>-9.3258270687193945E-2</c:v>
                </c:pt>
                <c:pt idx="7">
                  <c:v>-9.4613118371850338E-2</c:v>
                </c:pt>
                <c:pt idx="8">
                  <c:v>-9.3250965853175216E-2</c:v>
                </c:pt>
                <c:pt idx="9">
                  <c:v>-8.910364686097387E-2</c:v>
                </c:pt>
                <c:pt idx="10">
                  <c:v>-9.0198727597943937E-2</c:v>
                </c:pt>
                <c:pt idx="11">
                  <c:v>-8.4167056379243654E-2</c:v>
                </c:pt>
                <c:pt idx="12">
                  <c:v>-7.9495163100034794E-2</c:v>
                </c:pt>
                <c:pt idx="13">
                  <c:v>-7.6481092567356357E-2</c:v>
                </c:pt>
                <c:pt idx="14">
                  <c:v>-7.4278581174987632E-2</c:v>
                </c:pt>
                <c:pt idx="15">
                  <c:v>-7.5843482602584514E-2</c:v>
                </c:pt>
                <c:pt idx="16">
                  <c:v>-7.3499307367672045E-2</c:v>
                </c:pt>
                <c:pt idx="17">
                  <c:v>-7.2903667867624006E-2</c:v>
                </c:pt>
                <c:pt idx="18">
                  <c:v>-6.9340034997196778E-2</c:v>
                </c:pt>
                <c:pt idx="19">
                  <c:v>-6.7807365693335356E-2</c:v>
                </c:pt>
                <c:pt idx="20">
                  <c:v>-6.7020153601504054E-2</c:v>
                </c:pt>
                <c:pt idx="21">
                  <c:v>-6.7316449128283565E-2</c:v>
                </c:pt>
                <c:pt idx="22">
                  <c:v>-6.5142958278229815E-2</c:v>
                </c:pt>
                <c:pt idx="23">
                  <c:v>-6.5648954307781393E-2</c:v>
                </c:pt>
                <c:pt idx="24">
                  <c:v>-6.5602504377167123E-2</c:v>
                </c:pt>
                <c:pt idx="25">
                  <c:v>-6.5766381799479259E-2</c:v>
                </c:pt>
                <c:pt idx="26">
                  <c:v>-6.7039636612466688E-2</c:v>
                </c:pt>
                <c:pt idx="27">
                  <c:v>-6.8145705407340065E-2</c:v>
                </c:pt>
                <c:pt idx="28">
                  <c:v>-6.8931660526052138E-2</c:v>
                </c:pt>
                <c:pt idx="29">
                  <c:v>-7.0977473575185357E-2</c:v>
                </c:pt>
                <c:pt idx="30">
                  <c:v>-7.1525059684003994E-2</c:v>
                </c:pt>
                <c:pt idx="31">
                  <c:v>-7.164684352986686E-2</c:v>
                </c:pt>
                <c:pt idx="32">
                  <c:v>-7.2439410778909377E-2</c:v>
                </c:pt>
                <c:pt idx="33">
                  <c:v>-7.2856181873925702E-2</c:v>
                </c:pt>
                <c:pt idx="34">
                  <c:v>-7.3577698383751333E-2</c:v>
                </c:pt>
                <c:pt idx="35">
                  <c:v>-7.2834741914737197E-2</c:v>
                </c:pt>
                <c:pt idx="36">
                  <c:v>-7.470947058606936E-2</c:v>
                </c:pt>
                <c:pt idx="37">
                  <c:v>-7.4873881349088608E-2</c:v>
                </c:pt>
                <c:pt idx="38">
                  <c:v>-7.4028727796746921E-2</c:v>
                </c:pt>
                <c:pt idx="39">
                  <c:v>-7.3409917984154138E-2</c:v>
                </c:pt>
                <c:pt idx="40">
                  <c:v>-7.0132988184827313E-2</c:v>
                </c:pt>
                <c:pt idx="41">
                  <c:v>-7.0457235281844249E-2</c:v>
                </c:pt>
                <c:pt idx="42">
                  <c:v>-7.0370215344822171E-2</c:v>
                </c:pt>
                <c:pt idx="43">
                  <c:v>-7.063714468635604E-2</c:v>
                </c:pt>
                <c:pt idx="44">
                  <c:v>-6.876385569713156E-2</c:v>
                </c:pt>
                <c:pt idx="45">
                  <c:v>-6.8003295831897057E-2</c:v>
                </c:pt>
                <c:pt idx="46">
                  <c:v>-6.7043876474827263E-2</c:v>
                </c:pt>
                <c:pt idx="47">
                  <c:v>-6.7204205338550704E-2</c:v>
                </c:pt>
                <c:pt idx="48">
                  <c:v>-6.4968899244371048E-2</c:v>
                </c:pt>
                <c:pt idx="49">
                  <c:v>-6.3466773270397597E-2</c:v>
                </c:pt>
                <c:pt idx="50">
                  <c:v>-6.3158849376196632E-2</c:v>
                </c:pt>
                <c:pt idx="51">
                  <c:v>-6.238177219446768E-2</c:v>
                </c:pt>
                <c:pt idx="52">
                  <c:v>-6.5297590828767529E-2</c:v>
                </c:pt>
                <c:pt idx="53">
                  <c:v>-6.2109840092761465E-2</c:v>
                </c:pt>
                <c:pt idx="54">
                  <c:v>-6.1722314104060677E-2</c:v>
                </c:pt>
                <c:pt idx="55">
                  <c:v>-5.9408504112710786E-2</c:v>
                </c:pt>
                <c:pt idx="56">
                  <c:v>-6.058768514311616E-2</c:v>
                </c:pt>
                <c:pt idx="57">
                  <c:v>-6.0984052869339916E-2</c:v>
                </c:pt>
                <c:pt idx="58">
                  <c:v>-6.0471877372452833E-2</c:v>
                </c:pt>
                <c:pt idx="59">
                  <c:v>-5.9751013981372232E-2</c:v>
                </c:pt>
                <c:pt idx="60">
                  <c:v>-5.8894238964055115E-2</c:v>
                </c:pt>
                <c:pt idx="61">
                  <c:v>-5.988281017545715E-2</c:v>
                </c:pt>
                <c:pt idx="62">
                  <c:v>-5.845205235638111E-2</c:v>
                </c:pt>
                <c:pt idx="63">
                  <c:v>-5.8606738508390814E-2</c:v>
                </c:pt>
                <c:pt idx="64">
                  <c:v>-5.7806947570296127E-2</c:v>
                </c:pt>
                <c:pt idx="65">
                  <c:v>-5.9252597798823275E-2</c:v>
                </c:pt>
                <c:pt idx="66">
                  <c:v>-5.9976477929313529E-2</c:v>
                </c:pt>
                <c:pt idx="67">
                  <c:v>-5.9840520493166911E-2</c:v>
                </c:pt>
                <c:pt idx="68">
                  <c:v>-5.5873194263034082E-2</c:v>
                </c:pt>
                <c:pt idx="69">
                  <c:v>-5.297168745544914E-2</c:v>
                </c:pt>
                <c:pt idx="70">
                  <c:v>-5.2071018125501405E-2</c:v>
                </c:pt>
                <c:pt idx="71">
                  <c:v>-5.3222287923064375E-2</c:v>
                </c:pt>
                <c:pt idx="72">
                  <c:v>-5.3537065756704943E-2</c:v>
                </c:pt>
                <c:pt idx="73">
                  <c:v>-5.1697764649290316E-2</c:v>
                </c:pt>
                <c:pt idx="74">
                  <c:v>-5.2396381650799809E-2</c:v>
                </c:pt>
                <c:pt idx="75">
                  <c:v>-5.1546827361718742E-2</c:v>
                </c:pt>
                <c:pt idx="76">
                  <c:v>-5.0164282878140669E-2</c:v>
                </c:pt>
                <c:pt idx="77">
                  <c:v>-4.8871590211205247E-2</c:v>
                </c:pt>
                <c:pt idx="78">
                  <c:v>-4.7888413291459868E-2</c:v>
                </c:pt>
                <c:pt idx="79">
                  <c:v>-4.782614118849924E-2</c:v>
                </c:pt>
                <c:pt idx="80">
                  <c:v>-5.0835983348346353E-2</c:v>
                </c:pt>
                <c:pt idx="81">
                  <c:v>-5.2204883695594756E-2</c:v>
                </c:pt>
                <c:pt idx="82">
                  <c:v>-5.294027605394052E-2</c:v>
                </c:pt>
                <c:pt idx="83">
                  <c:v>-5.1307802155106073E-2</c:v>
                </c:pt>
                <c:pt idx="84">
                  <c:v>-5.0440704825244778E-2</c:v>
                </c:pt>
                <c:pt idx="85">
                  <c:v>-5.0902415119800495E-2</c:v>
                </c:pt>
                <c:pt idx="86">
                  <c:v>-5.0795934930214184E-2</c:v>
                </c:pt>
                <c:pt idx="87">
                  <c:v>-5.0554072795078071E-2</c:v>
                </c:pt>
                <c:pt idx="88">
                  <c:v>-5.0889318697423545E-2</c:v>
                </c:pt>
                <c:pt idx="89">
                  <c:v>-5.0858850686124397E-2</c:v>
                </c:pt>
                <c:pt idx="90">
                  <c:v>-5.0375616812209062E-2</c:v>
                </c:pt>
                <c:pt idx="91">
                  <c:v>-5.0383755584289557E-2</c:v>
                </c:pt>
                <c:pt idx="92">
                  <c:v>-4.9564338738229512E-2</c:v>
                </c:pt>
                <c:pt idx="93">
                  <c:v>-4.9300779757794524E-2</c:v>
                </c:pt>
                <c:pt idx="94">
                  <c:v>-4.9486484310586686E-2</c:v>
                </c:pt>
                <c:pt idx="95">
                  <c:v>-5.0277136280515979E-2</c:v>
                </c:pt>
                <c:pt idx="96">
                  <c:v>-5.1020557185862112E-2</c:v>
                </c:pt>
                <c:pt idx="97">
                  <c:v>-5.1606660490016408E-2</c:v>
                </c:pt>
                <c:pt idx="98">
                  <c:v>-5.2020309394986516E-2</c:v>
                </c:pt>
                <c:pt idx="99">
                  <c:v>-5.2717836408199027E-2</c:v>
                </c:pt>
                <c:pt idx="100">
                  <c:v>-5.3490636760095807E-2</c:v>
                </c:pt>
                <c:pt idx="101">
                  <c:v>-5.3603306597859973E-2</c:v>
                </c:pt>
                <c:pt idx="102">
                  <c:v>-5.352213066491826E-2</c:v>
                </c:pt>
                <c:pt idx="103">
                  <c:v>-5.4342534646179483E-2</c:v>
                </c:pt>
                <c:pt idx="104">
                  <c:v>-5.4210699767545466E-2</c:v>
                </c:pt>
                <c:pt idx="105">
                  <c:v>-5.4748578007891527E-2</c:v>
                </c:pt>
                <c:pt idx="106">
                  <c:v>-5.4292617422523143E-2</c:v>
                </c:pt>
                <c:pt idx="107">
                  <c:v>-5.407967270382158E-2</c:v>
                </c:pt>
                <c:pt idx="108">
                  <c:v>-5.3743967284258315E-2</c:v>
                </c:pt>
                <c:pt idx="109">
                  <c:v>-5.315756032082769E-2</c:v>
                </c:pt>
                <c:pt idx="110">
                  <c:v>-5.2724236814902813E-2</c:v>
                </c:pt>
                <c:pt idx="111">
                  <c:v>-5.1801304910387189E-2</c:v>
                </c:pt>
                <c:pt idx="112">
                  <c:v>-5.0648576417250825E-2</c:v>
                </c:pt>
                <c:pt idx="113">
                  <c:v>-4.970907223472941E-2</c:v>
                </c:pt>
                <c:pt idx="114">
                  <c:v>-4.8963179771633204E-2</c:v>
                </c:pt>
                <c:pt idx="115">
                  <c:v>-4.7960204683813595E-2</c:v>
                </c:pt>
                <c:pt idx="116">
                  <c:v>-4.6902735851320508E-2</c:v>
                </c:pt>
                <c:pt idx="117">
                  <c:v>-4.5777605568482392E-2</c:v>
                </c:pt>
                <c:pt idx="118">
                  <c:v>-4.5021136061737368E-2</c:v>
                </c:pt>
                <c:pt idx="119">
                  <c:v>-4.4418162575896168E-2</c:v>
                </c:pt>
                <c:pt idx="120">
                  <c:v>-4.4604876881860885E-2</c:v>
                </c:pt>
                <c:pt idx="121">
                  <c:v>-4.4724990098084859E-2</c:v>
                </c:pt>
                <c:pt idx="122">
                  <c:v>-4.4075151480044775E-2</c:v>
                </c:pt>
                <c:pt idx="123">
                  <c:v>-4.3729545492533425E-2</c:v>
                </c:pt>
                <c:pt idx="124">
                  <c:v>-4.3688766128505779E-2</c:v>
                </c:pt>
                <c:pt idx="125">
                  <c:v>-4.3606943363729576E-2</c:v>
                </c:pt>
                <c:pt idx="126">
                  <c:v>-4.4395735463620245E-2</c:v>
                </c:pt>
                <c:pt idx="127">
                  <c:v>-4.4641830852830931E-2</c:v>
                </c:pt>
                <c:pt idx="128">
                  <c:v>-4.424701925223614E-2</c:v>
                </c:pt>
                <c:pt idx="129">
                  <c:v>-4.4001622295157451E-2</c:v>
                </c:pt>
                <c:pt idx="130">
                  <c:v>-4.6210695166708782E-2</c:v>
                </c:pt>
                <c:pt idx="131">
                  <c:v>-4.6675445066374929E-2</c:v>
                </c:pt>
                <c:pt idx="132">
                  <c:v>-4.7717654065835557E-2</c:v>
                </c:pt>
                <c:pt idx="133">
                  <c:v>-4.5633829146112116E-2</c:v>
                </c:pt>
                <c:pt idx="134">
                  <c:v>-4.4785603455158113E-2</c:v>
                </c:pt>
                <c:pt idx="135">
                  <c:v>-4.5121778694173414E-2</c:v>
                </c:pt>
                <c:pt idx="136">
                  <c:v>-4.5004303699140581E-2</c:v>
                </c:pt>
                <c:pt idx="137">
                  <c:v>-4.5018800060125111E-2</c:v>
                </c:pt>
                <c:pt idx="138">
                  <c:v>-4.5593307826828709E-2</c:v>
                </c:pt>
                <c:pt idx="139">
                  <c:v>-4.4476243435940678E-2</c:v>
                </c:pt>
                <c:pt idx="140">
                  <c:v>-4.940370350552608E-2</c:v>
                </c:pt>
                <c:pt idx="141">
                  <c:v>-4.9770668980712432E-2</c:v>
                </c:pt>
                <c:pt idx="142">
                  <c:v>-5.0139710574989227E-2</c:v>
                </c:pt>
                <c:pt idx="143">
                  <c:v>-5.3881805611303631E-2</c:v>
                </c:pt>
                <c:pt idx="144">
                  <c:v>-5.15565252631092E-2</c:v>
                </c:pt>
                <c:pt idx="145">
                  <c:v>-5.915106666313126E-2</c:v>
                </c:pt>
                <c:pt idx="146">
                  <c:v>-6.779341380377063E-2</c:v>
                </c:pt>
                <c:pt idx="147">
                  <c:v>-6.4305203035486092E-2</c:v>
                </c:pt>
                <c:pt idx="148">
                  <c:v>-6.9544654517110158E-2</c:v>
                </c:pt>
                <c:pt idx="149">
                  <c:v>-7.0586714805950981E-2</c:v>
                </c:pt>
                <c:pt idx="150">
                  <c:v>-7.6201268151672802E-2</c:v>
                </c:pt>
                <c:pt idx="151">
                  <c:v>-8.1503912680630772E-2</c:v>
                </c:pt>
                <c:pt idx="152">
                  <c:v>-8.5753340640973105E-2</c:v>
                </c:pt>
                <c:pt idx="153">
                  <c:v>-8.4930685690885091E-2</c:v>
                </c:pt>
                <c:pt idx="154">
                  <c:v>-8.304878695404326E-2</c:v>
                </c:pt>
                <c:pt idx="155">
                  <c:v>-8.3689750215125536E-2</c:v>
                </c:pt>
                <c:pt idx="156">
                  <c:v>-8.9936349739330637E-2</c:v>
                </c:pt>
                <c:pt idx="157">
                  <c:v>-8.5165559171976268E-2</c:v>
                </c:pt>
                <c:pt idx="158">
                  <c:v>-7.3412380846723593E-2</c:v>
                </c:pt>
                <c:pt idx="159">
                  <c:v>-7.6704938938925701E-2</c:v>
                </c:pt>
                <c:pt idx="160">
                  <c:v>-7.472060725490523E-2</c:v>
                </c:pt>
                <c:pt idx="161">
                  <c:v>-7.3444149198982525E-2</c:v>
                </c:pt>
                <c:pt idx="162">
                  <c:v>-6.9576313075653429E-2</c:v>
                </c:pt>
                <c:pt idx="163">
                  <c:v>-6.7748390334757991E-2</c:v>
                </c:pt>
                <c:pt idx="164">
                  <c:v>-6.2807211588054038E-2</c:v>
                </c:pt>
                <c:pt idx="165">
                  <c:v>-6.568344565390502E-2</c:v>
                </c:pt>
                <c:pt idx="166">
                  <c:v>-6.8239028957160094E-2</c:v>
                </c:pt>
                <c:pt idx="167">
                  <c:v>-6.4923112541604752E-2</c:v>
                </c:pt>
                <c:pt idx="168">
                  <c:v>-6.1382579081406236E-2</c:v>
                </c:pt>
                <c:pt idx="169">
                  <c:v>-6.1303268128122174E-2</c:v>
                </c:pt>
                <c:pt idx="170">
                  <c:v>-6.7959358998832736E-2</c:v>
                </c:pt>
                <c:pt idx="171">
                  <c:v>-6.8571070561940201E-2</c:v>
                </c:pt>
                <c:pt idx="172">
                  <c:v>-6.7205892881539137E-2</c:v>
                </c:pt>
                <c:pt idx="173">
                  <c:v>-6.8428260586905362E-2</c:v>
                </c:pt>
                <c:pt idx="174">
                  <c:v>-6.6274074090181073E-2</c:v>
                </c:pt>
                <c:pt idx="175">
                  <c:v>-6.5310465068179654E-2</c:v>
                </c:pt>
                <c:pt idx="176">
                  <c:v>-6.3816373002468674E-2</c:v>
                </c:pt>
                <c:pt idx="177">
                  <c:v>-6.3412709126971598E-2</c:v>
                </c:pt>
                <c:pt idx="178">
                  <c:v>-6.1294602690973268E-2</c:v>
                </c:pt>
                <c:pt idx="179">
                  <c:v>-6.0885060444309497E-2</c:v>
                </c:pt>
                <c:pt idx="180">
                  <c:v>-5.9370812522960191E-2</c:v>
                </c:pt>
                <c:pt idx="181">
                  <c:v>-5.8858004725451177E-2</c:v>
                </c:pt>
                <c:pt idx="182">
                  <c:v>-5.7056727690950486E-2</c:v>
                </c:pt>
                <c:pt idx="183">
                  <c:v>-5.6924061139901713E-2</c:v>
                </c:pt>
                <c:pt idx="184">
                  <c:v>-5.7408420899656927E-2</c:v>
                </c:pt>
                <c:pt idx="185">
                  <c:v>-5.9083446495356406E-2</c:v>
                </c:pt>
                <c:pt idx="186">
                  <c:v>-5.8407524756836547E-2</c:v>
                </c:pt>
                <c:pt idx="187">
                  <c:v>-6.1671034255055206E-2</c:v>
                </c:pt>
                <c:pt idx="188">
                  <c:v>-5.8870484474496762E-2</c:v>
                </c:pt>
                <c:pt idx="189">
                  <c:v>-5.5413514196040146E-2</c:v>
                </c:pt>
                <c:pt idx="190">
                  <c:v>-5.6068117722388712E-2</c:v>
                </c:pt>
                <c:pt idx="191">
                  <c:v>-5.5040530798433004E-2</c:v>
                </c:pt>
                <c:pt idx="192">
                  <c:v>-5.3810109875432804E-2</c:v>
                </c:pt>
                <c:pt idx="193">
                  <c:v>-5.3781313216811316E-2</c:v>
                </c:pt>
                <c:pt idx="194">
                  <c:v>-5.5262531781462718E-2</c:v>
                </c:pt>
                <c:pt idx="195">
                  <c:v>-5.5767395803523093E-2</c:v>
                </c:pt>
                <c:pt idx="196">
                  <c:v>-5.4627612076730031E-2</c:v>
                </c:pt>
                <c:pt idx="197">
                  <c:v>-5.0697184087816531E-2</c:v>
                </c:pt>
                <c:pt idx="198">
                  <c:v>-5.0673799795840316E-2</c:v>
                </c:pt>
                <c:pt idx="199">
                  <c:v>-4.910136011433492E-2</c:v>
                </c:pt>
                <c:pt idx="200">
                  <c:v>-5.0330658869315655E-2</c:v>
                </c:pt>
                <c:pt idx="201">
                  <c:v>-5.1022271050825949E-2</c:v>
                </c:pt>
                <c:pt idx="202">
                  <c:v>-5.1199500451809564E-2</c:v>
                </c:pt>
                <c:pt idx="203">
                  <c:v>-5.0650898027773339E-2</c:v>
                </c:pt>
                <c:pt idx="204">
                  <c:v>-5.2605592050393141E-2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397-4724-9949-8072F36886B1}"/>
            </c:ext>
          </c:extLst>
        </c:ser>
        <c:ser>
          <c:idx val="2"/>
          <c:order val="2"/>
          <c:tx>
            <c:strRef>
              <c:f>'Gráfico 5'!$D$3</c:f>
              <c:strCache>
                <c:ptCount val="1"/>
                <c:pt idx="0">
                  <c:v>Primário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/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3,98%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397-4724-9949-8072F3688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5.5127167647980001E-2"/>
                  <c:y val="5.28634177864588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397-4724-9949-8072F3688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4"/>
              <c:layout>
                <c:manualLayout>
                  <c:x val="-2.1657101575992089E-2"/>
                  <c:y val="-7.92951266796882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-0,72%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397-4724-9949-8072F36886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5'!$A$4:$A$208</c:f>
              <c:numCache>
                <c:formatCode>mmm/yyyy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'Gráfico 5'!$D$4:$D$208</c:f>
              <c:numCache>
                <c:formatCode>0.00%</c:formatCode>
                <c:ptCount val="205"/>
                <c:pt idx="0">
                  <c:v>3.2431366105973664E-2</c:v>
                </c:pt>
                <c:pt idx="1">
                  <c:v>3.3519326854440167E-2</c:v>
                </c:pt>
                <c:pt idx="2">
                  <c:v>3.3336243250803546E-2</c:v>
                </c:pt>
                <c:pt idx="3">
                  <c:v>3.5686802873906638E-2</c:v>
                </c:pt>
                <c:pt idx="4">
                  <c:v>3.6106935260570759E-2</c:v>
                </c:pt>
                <c:pt idx="5">
                  <c:v>3.421088881909267E-2</c:v>
                </c:pt>
                <c:pt idx="6">
                  <c:v>3.4196000638521747E-2</c:v>
                </c:pt>
                <c:pt idx="7">
                  <c:v>3.5511994227508087E-2</c:v>
                </c:pt>
                <c:pt idx="8">
                  <c:v>3.3529268387562941E-2</c:v>
                </c:pt>
                <c:pt idx="9">
                  <c:v>3.3442670452873538E-2</c:v>
                </c:pt>
                <c:pt idx="10">
                  <c:v>3.3609689694469889E-2</c:v>
                </c:pt>
                <c:pt idx="11">
                  <c:v>3.2359001259799125E-2</c:v>
                </c:pt>
                <c:pt idx="12">
                  <c:v>3.3464875094649134E-2</c:v>
                </c:pt>
                <c:pt idx="13">
                  <c:v>3.3261398484756191E-2</c:v>
                </c:pt>
                <c:pt idx="14">
                  <c:v>3.4255253283626087E-2</c:v>
                </c:pt>
                <c:pt idx="15">
                  <c:v>3.288254113555146E-2</c:v>
                </c:pt>
                <c:pt idx="16">
                  <c:v>3.3346048907894305E-2</c:v>
                </c:pt>
                <c:pt idx="17">
                  <c:v>3.5941039152304434E-2</c:v>
                </c:pt>
                <c:pt idx="18">
                  <c:v>3.6020052343872039E-2</c:v>
                </c:pt>
                <c:pt idx="19">
                  <c:v>3.6783376953826122E-2</c:v>
                </c:pt>
                <c:pt idx="20">
                  <c:v>3.6487779520832028E-2</c:v>
                </c:pt>
                <c:pt idx="21">
                  <c:v>3.6277351089706089E-2</c:v>
                </c:pt>
                <c:pt idx="22">
                  <c:v>3.5105494817793695E-2</c:v>
                </c:pt>
                <c:pt idx="23">
                  <c:v>3.6888465134987718E-2</c:v>
                </c:pt>
                <c:pt idx="24">
                  <c:v>3.7827607731355857E-2</c:v>
                </c:pt>
                <c:pt idx="25">
                  <c:v>3.6435555355559784E-2</c:v>
                </c:pt>
                <c:pt idx="26">
                  <c:v>3.7262179890896897E-2</c:v>
                </c:pt>
                <c:pt idx="27">
                  <c:v>4.0753269466596104E-2</c:v>
                </c:pt>
                <c:pt idx="28">
                  <c:v>4.0069203314848846E-2</c:v>
                </c:pt>
                <c:pt idx="29">
                  <c:v>3.9943838824558597E-2</c:v>
                </c:pt>
                <c:pt idx="30">
                  <c:v>4.0185736932312831E-2</c:v>
                </c:pt>
                <c:pt idx="31">
                  <c:v>4.022931004572218E-2</c:v>
                </c:pt>
                <c:pt idx="32">
                  <c:v>3.936971547239549E-2</c:v>
                </c:pt>
                <c:pt idx="33">
                  <c:v>3.9700349833395251E-2</c:v>
                </c:pt>
                <c:pt idx="34">
                  <c:v>3.9106656062393649E-2</c:v>
                </c:pt>
                <c:pt idx="35">
                  <c:v>3.7448862113021925E-2</c:v>
                </c:pt>
                <c:pt idx="36">
                  <c:v>3.4170921181301904E-2</c:v>
                </c:pt>
                <c:pt idx="37">
                  <c:v>3.3735925194015977E-2</c:v>
                </c:pt>
                <c:pt idx="38">
                  <c:v>3.2907251596498689E-2</c:v>
                </c:pt>
                <c:pt idx="39">
                  <c:v>3.3140499796484632E-2</c:v>
                </c:pt>
                <c:pt idx="40">
                  <c:v>3.2976766698155059E-2</c:v>
                </c:pt>
                <c:pt idx="41">
                  <c:v>3.321889085898834E-2</c:v>
                </c:pt>
                <c:pt idx="42">
                  <c:v>3.2366157179938203E-2</c:v>
                </c:pt>
                <c:pt idx="43">
                  <c:v>3.3523712362949487E-2</c:v>
                </c:pt>
                <c:pt idx="44">
                  <c:v>3.2226893645501839E-2</c:v>
                </c:pt>
                <c:pt idx="45">
                  <c:v>3.2857349937101286E-2</c:v>
                </c:pt>
                <c:pt idx="46">
                  <c:v>3.284295868862315E-2</c:v>
                </c:pt>
                <c:pt idx="47">
                  <c:v>3.1507365557127465E-2</c:v>
                </c:pt>
                <c:pt idx="48">
                  <c:v>3.4897842785204657E-2</c:v>
                </c:pt>
                <c:pt idx="49">
                  <c:v>3.4983055717025757E-2</c:v>
                </c:pt>
                <c:pt idx="50">
                  <c:v>3.4126229793999298E-2</c:v>
                </c:pt>
                <c:pt idx="51">
                  <c:v>3.4105140492974251E-2</c:v>
                </c:pt>
                <c:pt idx="52">
                  <c:v>3.4503655883494154E-2</c:v>
                </c:pt>
                <c:pt idx="53">
                  <c:v>3.3944438305737484E-2</c:v>
                </c:pt>
                <c:pt idx="54">
                  <c:v>3.3965132907007228E-2</c:v>
                </c:pt>
                <c:pt idx="55">
                  <c:v>3.2362188713939151E-2</c:v>
                </c:pt>
                <c:pt idx="56">
                  <c:v>3.2127320881922598E-2</c:v>
                </c:pt>
                <c:pt idx="57">
                  <c:v>3.2398560689509498E-2</c:v>
                </c:pt>
                <c:pt idx="58">
                  <c:v>3.3432984323995656E-2</c:v>
                </c:pt>
                <c:pt idx="59">
                  <c:v>3.2378480399233314E-2</c:v>
                </c:pt>
                <c:pt idx="60">
                  <c:v>3.3904607666996982E-2</c:v>
                </c:pt>
                <c:pt idx="61">
                  <c:v>3.4337162463424858E-2</c:v>
                </c:pt>
                <c:pt idx="62">
                  <c:v>3.6318289596815941E-2</c:v>
                </c:pt>
                <c:pt idx="63">
                  <c:v>3.6106927741416828E-2</c:v>
                </c:pt>
                <c:pt idx="64">
                  <c:v>3.5964569669888626E-2</c:v>
                </c:pt>
                <c:pt idx="65">
                  <c:v>3.6201737433127913E-2</c:v>
                </c:pt>
                <c:pt idx="66">
                  <c:v>3.7184701309282142E-2</c:v>
                </c:pt>
                <c:pt idx="67">
                  <c:v>3.7645989718026213E-2</c:v>
                </c:pt>
                <c:pt idx="68">
                  <c:v>3.8504125644254011E-2</c:v>
                </c:pt>
                <c:pt idx="69">
                  <c:v>3.9814943153254276E-2</c:v>
                </c:pt>
                <c:pt idx="70">
                  <c:v>3.6879642644809266E-2</c:v>
                </c:pt>
                <c:pt idx="71">
                  <c:v>3.3308747600137058E-2</c:v>
                </c:pt>
                <c:pt idx="72">
                  <c:v>2.8910656325989204E-2</c:v>
                </c:pt>
                <c:pt idx="73">
                  <c:v>2.7395596782133259E-2</c:v>
                </c:pt>
                <c:pt idx="74">
                  <c:v>2.5622062421653324E-2</c:v>
                </c:pt>
                <c:pt idx="75">
                  <c:v>2.3032668032419625E-2</c:v>
                </c:pt>
                <c:pt idx="76">
                  <c:v>2.0918280189128738E-2</c:v>
                </c:pt>
                <c:pt idx="77">
                  <c:v>1.8652702721823896E-2</c:v>
                </c:pt>
                <c:pt idx="78">
                  <c:v>1.5993453287928398E-2</c:v>
                </c:pt>
                <c:pt idx="79">
                  <c:v>1.4578893082261755E-2</c:v>
                </c:pt>
                <c:pt idx="80">
                  <c:v>1.0694419682217233E-2</c:v>
                </c:pt>
                <c:pt idx="81">
                  <c:v>9.3614916506245989E-3</c:v>
                </c:pt>
                <c:pt idx="82">
                  <c:v>1.3295623280120562E-2</c:v>
                </c:pt>
                <c:pt idx="83">
                  <c:v>1.943236719802412E-2</c:v>
                </c:pt>
                <c:pt idx="84">
                  <c:v>2.1838244016065239E-2</c:v>
                </c:pt>
                <c:pt idx="85">
                  <c:v>2.1510098541649224E-2</c:v>
                </c:pt>
                <c:pt idx="86">
                  <c:v>1.8804106968052077E-2</c:v>
                </c:pt>
                <c:pt idx="87">
                  <c:v>2.0946042730788664E-2</c:v>
                </c:pt>
                <c:pt idx="88">
                  <c:v>2.0208609261303207E-2</c:v>
                </c:pt>
                <c:pt idx="89">
                  <c:v>1.9626326460857726E-2</c:v>
                </c:pt>
                <c:pt idx="90">
                  <c:v>1.9131394073158552E-2</c:v>
                </c:pt>
                <c:pt idx="91">
                  <c:v>1.879413117185132E-2</c:v>
                </c:pt>
                <c:pt idx="92">
                  <c:v>2.7509114809869648E-2</c:v>
                </c:pt>
                <c:pt idx="93">
                  <c:v>2.6135244299600159E-2</c:v>
                </c:pt>
                <c:pt idx="94">
                  <c:v>2.3674963565892181E-2</c:v>
                </c:pt>
                <c:pt idx="95">
                  <c:v>2.6170881076282178E-2</c:v>
                </c:pt>
                <c:pt idx="96">
                  <c:v>2.6299003431889168E-2</c:v>
                </c:pt>
                <c:pt idx="97">
                  <c:v>2.7163357042540207E-2</c:v>
                </c:pt>
                <c:pt idx="98">
                  <c:v>3.0343178184698016E-2</c:v>
                </c:pt>
                <c:pt idx="99">
                  <c:v>2.9476721204880166E-2</c:v>
                </c:pt>
                <c:pt idx="100">
                  <c:v>3.0823372109666167E-2</c:v>
                </c:pt>
                <c:pt idx="101">
                  <c:v>3.3143656800450783E-2</c:v>
                </c:pt>
                <c:pt idx="102">
                  <c:v>3.5740019435948754E-2</c:v>
                </c:pt>
                <c:pt idx="103">
                  <c:v>3.5230607076515416E-2</c:v>
                </c:pt>
                <c:pt idx="104">
                  <c:v>3.0282230869151903E-2</c:v>
                </c:pt>
                <c:pt idx="105">
                  <c:v>3.1018672981421028E-2</c:v>
                </c:pt>
                <c:pt idx="106">
                  <c:v>3.1711244892161587E-2</c:v>
                </c:pt>
                <c:pt idx="107">
                  <c:v>2.941024861757045E-2</c:v>
                </c:pt>
                <c:pt idx="108">
                  <c:v>3.105518343120978E-2</c:v>
                </c:pt>
                <c:pt idx="109">
                  <c:v>3.1186739409039071E-2</c:v>
                </c:pt>
                <c:pt idx="110">
                  <c:v>3.0165126747027822E-2</c:v>
                </c:pt>
                <c:pt idx="111">
                  <c:v>2.9099833717689934E-2</c:v>
                </c:pt>
                <c:pt idx="112">
                  <c:v>2.7813677505170466E-2</c:v>
                </c:pt>
                <c:pt idx="113">
                  <c:v>2.5335059792969367E-2</c:v>
                </c:pt>
                <c:pt idx="114">
                  <c:v>2.3328681055420027E-2</c:v>
                </c:pt>
                <c:pt idx="115">
                  <c:v>2.277538060132088E-2</c:v>
                </c:pt>
                <c:pt idx="116">
                  <c:v>2.1235690160994403E-2</c:v>
                </c:pt>
                <c:pt idx="117">
                  <c:v>2.0712652823805924E-2</c:v>
                </c:pt>
                <c:pt idx="118">
                  <c:v>1.7694600979239018E-2</c:v>
                </c:pt>
                <c:pt idx="119">
                  <c:v>2.1797803473318601E-2</c:v>
                </c:pt>
                <c:pt idx="120">
                  <c:v>2.2459017602670169E-2</c:v>
                </c:pt>
                <c:pt idx="121">
                  <c:v>1.9751486413535992E-2</c:v>
                </c:pt>
                <c:pt idx="122">
                  <c:v>1.8205954280757344E-2</c:v>
                </c:pt>
                <c:pt idx="123">
                  <c:v>1.72133907203284E-2</c:v>
                </c:pt>
                <c:pt idx="124">
                  <c:v>1.7684041142094997E-2</c:v>
                </c:pt>
                <c:pt idx="125">
                  <c:v>1.8050397153169237E-2</c:v>
                </c:pt>
                <c:pt idx="126">
                  <c:v>1.7251963657856972E-2</c:v>
                </c:pt>
                <c:pt idx="127">
                  <c:v>1.647313723407251E-2</c:v>
                </c:pt>
                <c:pt idx="128">
                  <c:v>1.4277369641561335E-2</c:v>
                </c:pt>
                <c:pt idx="129">
                  <c:v>1.2968125712375111E-2</c:v>
                </c:pt>
                <c:pt idx="130">
                  <c:v>1.9539979448621927E-2</c:v>
                </c:pt>
                <c:pt idx="131">
                  <c:v>1.7125402315154269E-2</c:v>
                </c:pt>
                <c:pt idx="132">
                  <c:v>1.5058062552162006E-2</c:v>
                </c:pt>
                <c:pt idx="133">
                  <c:v>1.584988167525608E-2</c:v>
                </c:pt>
                <c:pt idx="134">
                  <c:v>1.5744709585187231E-2</c:v>
                </c:pt>
                <c:pt idx="135">
                  <c:v>1.6830788142057698E-2</c:v>
                </c:pt>
                <c:pt idx="136">
                  <c:v>1.3694648965478609E-2</c:v>
                </c:pt>
                <c:pt idx="137">
                  <c:v>1.2290640209019359E-2</c:v>
                </c:pt>
                <c:pt idx="138">
                  <c:v>1.097443123148812E-2</c:v>
                </c:pt>
                <c:pt idx="139">
                  <c:v>8.4246608738972901E-3</c:v>
                </c:pt>
                <c:pt idx="140">
                  <c:v>5.4639362240771596E-3</c:v>
                </c:pt>
                <c:pt idx="141">
                  <c:v>5.001008309070353E-3</c:v>
                </c:pt>
                <c:pt idx="142">
                  <c:v>-1.6066271673436303E-3</c:v>
                </c:pt>
                <c:pt idx="143">
                  <c:v>-5.6300690854669735E-3</c:v>
                </c:pt>
                <c:pt idx="144">
                  <c:v>-5.413282254183114E-3</c:v>
                </c:pt>
                <c:pt idx="145">
                  <c:v>-6.1654985989388318E-3</c:v>
                </c:pt>
                <c:pt idx="146">
                  <c:v>-6.6949619507680478E-3</c:v>
                </c:pt>
                <c:pt idx="147">
                  <c:v>-7.2634794110436477E-3</c:v>
                </c:pt>
                <c:pt idx="148">
                  <c:v>-6.5449688022065754E-3</c:v>
                </c:pt>
                <c:pt idx="149">
                  <c:v>-7.7343296853589006E-3</c:v>
                </c:pt>
                <c:pt idx="150">
                  <c:v>-8.6017151449133428E-3</c:v>
                </c:pt>
                <c:pt idx="151">
                  <c:v>-7.3765946402742236E-3</c:v>
                </c:pt>
                <c:pt idx="152">
                  <c:v>-4.312018351003883E-3</c:v>
                </c:pt>
                <c:pt idx="153">
                  <c:v>-6.8576210041335853E-3</c:v>
                </c:pt>
                <c:pt idx="154">
                  <c:v>-8.7602008776281465E-3</c:v>
                </c:pt>
                <c:pt idx="155">
                  <c:v>-1.8554507200133456E-2</c:v>
                </c:pt>
                <c:pt idx="156">
                  <c:v>-1.7388060673457908E-2</c:v>
                </c:pt>
                <c:pt idx="157">
                  <c:v>-2.0757426939122942E-2</c:v>
                </c:pt>
                <c:pt idx="158">
                  <c:v>-2.2526047144901848E-2</c:v>
                </c:pt>
                <c:pt idx="159">
                  <c:v>-2.3004390794723887E-2</c:v>
                </c:pt>
                <c:pt idx="160">
                  <c:v>-2.4768775528917156E-2</c:v>
                </c:pt>
                <c:pt idx="161">
                  <c:v>-2.4727595555275293E-2</c:v>
                </c:pt>
                <c:pt idx="162">
                  <c:v>-2.5096938448140534E-2</c:v>
                </c:pt>
                <c:pt idx="163">
                  <c:v>-2.7389265644707578E-2</c:v>
                </c:pt>
                <c:pt idx="164">
                  <c:v>-3.04461078708562E-2</c:v>
                </c:pt>
                <c:pt idx="165">
                  <c:v>-2.2152989233634873E-2</c:v>
                </c:pt>
                <c:pt idx="166">
                  <c:v>-2.5195965823773703E-2</c:v>
                </c:pt>
                <c:pt idx="167">
                  <c:v>-2.4849650257379861E-2</c:v>
                </c:pt>
                <c:pt idx="168">
                  <c:v>-2.3301335095670651E-2</c:v>
                </c:pt>
                <c:pt idx="169">
                  <c:v>-2.3279520274327968E-2</c:v>
                </c:pt>
                <c:pt idx="170">
                  <c:v>-2.3245991189567466E-2</c:v>
                </c:pt>
                <c:pt idx="171">
                  <c:v>-2.2760016506715299E-2</c:v>
                </c:pt>
                <c:pt idx="172">
                  <c:v>-2.4597124644306623E-2</c:v>
                </c:pt>
                <c:pt idx="173">
                  <c:v>-2.5984951325799435E-2</c:v>
                </c:pt>
                <c:pt idx="174">
                  <c:v>-2.6392563267929509E-2</c:v>
                </c:pt>
                <c:pt idx="175">
                  <c:v>-2.4330989250133443E-2</c:v>
                </c:pt>
                <c:pt idx="176">
                  <c:v>-2.3428391478981441E-2</c:v>
                </c:pt>
                <c:pt idx="177">
                  <c:v>-2.866684289992821E-2</c:v>
                </c:pt>
                <c:pt idx="178">
                  <c:v>-2.2718083066617337E-2</c:v>
                </c:pt>
                <c:pt idx="179">
                  <c:v>-1.6797405028772798E-2</c:v>
                </c:pt>
                <c:pt idx="180">
                  <c:v>-1.517117562876602E-2</c:v>
                </c:pt>
                <c:pt idx="181">
                  <c:v>-1.4219082209617121E-2</c:v>
                </c:pt>
                <c:pt idx="182">
                  <c:v>-1.6294301842762083E-2</c:v>
                </c:pt>
                <c:pt idx="183">
                  <c:v>-1.7695923084325771E-2</c:v>
                </c:pt>
                <c:pt idx="184">
                  <c:v>-1.4324473787228193E-2</c:v>
                </c:pt>
                <c:pt idx="185">
                  <c:v>-1.3360636440286434E-2</c:v>
                </c:pt>
                <c:pt idx="186">
                  <c:v>-1.1413042344607671E-2</c:v>
                </c:pt>
                <c:pt idx="187">
                  <c:v>-1.2441073823109968E-2</c:v>
                </c:pt>
                <c:pt idx="188">
                  <c:v>-1.2887744148282563E-2</c:v>
                </c:pt>
                <c:pt idx="189">
                  <c:v>-1.2369212195522925E-2</c:v>
                </c:pt>
                <c:pt idx="190">
                  <c:v>-1.4460257582939349E-2</c:v>
                </c:pt>
                <c:pt idx="191">
                  <c:v>-1.5714245881959858E-2</c:v>
                </c:pt>
                <c:pt idx="192">
                  <c:v>-1.5677483899274036E-2</c:v>
                </c:pt>
                <c:pt idx="193">
                  <c:v>-1.5240616819036797E-2</c:v>
                </c:pt>
                <c:pt idx="194">
                  <c:v>-1.4275096027382916E-2</c:v>
                </c:pt>
                <c:pt idx="195">
                  <c:v>-1.3684255114471362E-2</c:v>
                </c:pt>
                <c:pt idx="196">
                  <c:v>-1.426310870179855E-2</c:v>
                </c:pt>
                <c:pt idx="197">
                  <c:v>-1.4127720855474833E-2</c:v>
                </c:pt>
                <c:pt idx="198">
                  <c:v>-1.3962858390351007E-2</c:v>
                </c:pt>
                <c:pt idx="199">
                  <c:v>-1.3429423311986963E-2</c:v>
                </c:pt>
                <c:pt idx="200">
                  <c:v>-1.27812180534483E-2</c:v>
                </c:pt>
                <c:pt idx="201">
                  <c:v>-1.2500474114812339E-2</c:v>
                </c:pt>
                <c:pt idx="202">
                  <c:v>-1.2408130522750029E-2</c:v>
                </c:pt>
                <c:pt idx="203">
                  <c:v>-8.5325936668769319E-3</c:v>
                </c:pt>
                <c:pt idx="204">
                  <c:v>-7.1990744085990103E-3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97-4724-9949-8072F3688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338880"/>
        <c:axId val="341339440"/>
      </c:lineChart>
      <c:dateAx>
        <c:axId val="34133888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 sz="1000"/>
            </a:pPr>
            <a:endParaRPr lang="pt-BR"/>
          </a:p>
        </c:txPr>
        <c:crossAx val="341339440"/>
        <c:crosses val="autoZero"/>
        <c:auto val="1"/>
        <c:lblOffset val="100"/>
        <c:baseTimeUnit val="months"/>
        <c:majorUnit val="12"/>
        <c:majorTimeUnit val="months"/>
      </c:dateAx>
      <c:valAx>
        <c:axId val="341339440"/>
        <c:scaling>
          <c:orientation val="minMax"/>
          <c:min val="-0.13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41338880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65581176148E-2"/>
          <c:y val="0.89011121089485901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Despesas discricionárias - LOA 2020 (R$ bi)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'Gráfico 6'!$B$3</c:f>
              <c:strCache>
                <c:ptCount val="1"/>
                <c:pt idx="0">
                  <c:v>Despesas Discricionárias</c:v>
                </c:pt>
              </c:strCache>
            </c:strRef>
          </c:tx>
          <c:dPt>
            <c:idx val="0"/>
            <c:bubble3D val="0"/>
            <c:spPr>
              <a:solidFill>
                <a:srgbClr val="005989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B8-4BC0-A2E1-7C0A89AB7523}"/>
              </c:ext>
            </c:extLst>
          </c:dPt>
          <c:dPt>
            <c:idx val="1"/>
            <c:bubble3D val="0"/>
            <c:spPr>
              <a:solidFill>
                <a:srgbClr val="BD534B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9B8-4BC0-A2E1-7C0A89AB7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B8-4BC0-A2E1-7C0A89AB752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9B8-4BC0-A2E1-7C0A89AB75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9B8-4BC0-A2E1-7C0A89AB7523}"/>
              </c:ext>
            </c:extLst>
          </c:dPt>
          <c:dLbls>
            <c:dLbl>
              <c:idx val="0"/>
              <c:layout>
                <c:manualLayout>
                  <c:x val="0.11767348583702199"/>
                  <c:y val="-0.225940142898804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9B8-4BC0-A2E1-7C0A89AB752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9B8-4BC0-A2E1-7C0A89AB752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4161266119724298E-2"/>
                  <c:y val="-0.1075962379702537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9B8-4BC0-A2E1-7C0A89AB752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787905509115137"/>
                  <c:y val="-3.329651501895596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9B8-4BC0-A2E1-7C0A89AB752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8885551796435083E-2"/>
                  <c:y val="0.1462835374744822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9B8-4BC0-A2E1-7C0A89AB752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'Gráfico 6'!$A$4:$A$8</c:f>
              <c:strCache>
                <c:ptCount val="5"/>
                <c:pt idx="0">
                  <c:v>Demais</c:v>
                </c:pt>
                <c:pt idx="1">
                  <c:v>Emendas de Relator-Geral</c:v>
                </c:pt>
                <c:pt idx="2">
                  <c:v>Emendas individuais</c:v>
                </c:pt>
                <c:pt idx="3">
                  <c:v>Emendas de bancada</c:v>
                </c:pt>
                <c:pt idx="4">
                  <c:v>Emendas de comissão</c:v>
                </c:pt>
              </c:strCache>
            </c:strRef>
          </c:cat>
          <c:val>
            <c:numRef>
              <c:f>'Gráfico 6'!$B$4:$B$8</c:f>
              <c:numCache>
                <c:formatCode>#,##0.0</c:formatCode>
                <c:ptCount val="5"/>
                <c:pt idx="0">
                  <c:v>89.664195910000004</c:v>
                </c:pt>
                <c:pt idx="1">
                  <c:v>30.123941212999998</c:v>
                </c:pt>
                <c:pt idx="2">
                  <c:v>9.4684538099999997</c:v>
                </c:pt>
                <c:pt idx="3">
                  <c:v>5.927298253</c:v>
                </c:pt>
                <c:pt idx="4">
                  <c:v>0.687285908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9B8-4BC0-A2E1-7C0A89AB7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Emendas individuais (R$ bilhões)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7335976388982995E-2"/>
          <c:y val="0.21585951467655426"/>
          <c:w val="0.92065081568626217"/>
          <c:h val="0.617648613273104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Autorizado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7'!$A$4:$A$10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'Gráfico 7'!$B$4:$B$10</c:f>
              <c:numCache>
                <c:formatCode>#,##0.0</c:formatCode>
                <c:ptCount val="7"/>
                <c:pt idx="0">
                  <c:v>8.6716390000000008</c:v>
                </c:pt>
                <c:pt idx="1">
                  <c:v>9.6653603409999995</c:v>
                </c:pt>
                <c:pt idx="2">
                  <c:v>9.1042228549999997</c:v>
                </c:pt>
                <c:pt idx="3">
                  <c:v>9.098657352</c:v>
                </c:pt>
                <c:pt idx="4">
                  <c:v>8.7739292750000004</c:v>
                </c:pt>
                <c:pt idx="5">
                  <c:v>9.1437901200000002</c:v>
                </c:pt>
                <c:pt idx="6">
                  <c:v>9.4684538099999997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C1-4BF4-B35F-0DBA805BFB31}"/>
            </c:ext>
          </c:extLst>
        </c:ser>
        <c:ser>
          <c:idx val="3"/>
          <c:order val="3"/>
          <c:tx>
            <c:strRef>
              <c:f>'Gráfico 7'!$C$3</c:f>
              <c:strCache>
                <c:ptCount val="1"/>
                <c:pt idx="0">
                  <c:v>Pago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7C1-4BF4-B35F-0DBA805BFB3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7'!$A$4:$A$10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'Gráfico 7'!$C$4:$C$10</c:f>
              <c:numCache>
                <c:formatCode>#,##0.0</c:formatCode>
                <c:ptCount val="7"/>
                <c:pt idx="0">
                  <c:v>0.14610425699999999</c:v>
                </c:pt>
                <c:pt idx="1">
                  <c:v>4.4896443000000001E-2</c:v>
                </c:pt>
                <c:pt idx="2">
                  <c:v>1.9845678579999999</c:v>
                </c:pt>
                <c:pt idx="3">
                  <c:v>1.485224576</c:v>
                </c:pt>
                <c:pt idx="4">
                  <c:v>4.0398611100000004</c:v>
                </c:pt>
                <c:pt idx="5">
                  <c:v>4.2032675250000002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C1-4BF4-B35F-0DBA805BFB31}"/>
            </c:ext>
          </c:extLst>
        </c:ser>
        <c:ser>
          <c:idx val="4"/>
          <c:order val="4"/>
          <c:tx>
            <c:strRef>
              <c:f>'Gráfico 7'!$D$3</c:f>
              <c:strCache>
                <c:ptCount val="1"/>
                <c:pt idx="0">
                  <c:v>Restos a pagar pagos</c:v>
                </c:pt>
              </c:strCache>
            </c:strRef>
          </c:tx>
          <c:spPr>
            <a:solidFill>
              <a:srgbClr val="ABE5FF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7C1-4BF4-B35F-0DBA805BFB3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7'!$A$4:$A$10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'Gráfico 7'!$D$4:$D$10</c:f>
              <c:numCache>
                <c:formatCode>#,##0.0</c:formatCode>
                <c:ptCount val="7"/>
                <c:pt idx="0">
                  <c:v>0</c:v>
                </c:pt>
                <c:pt idx="1">
                  <c:v>2.365251872</c:v>
                </c:pt>
                <c:pt idx="2">
                  <c:v>2.929741726</c:v>
                </c:pt>
                <c:pt idx="3">
                  <c:v>3.0601380539999998</c:v>
                </c:pt>
                <c:pt idx="4">
                  <c:v>3.859550762</c:v>
                </c:pt>
                <c:pt idx="5">
                  <c:v>3.2057418719999999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C1-4BF4-B35F-0DBA805BFB31}"/>
            </c:ext>
          </c:extLst>
        </c:ser>
        <c:ser>
          <c:idx val="6"/>
          <c:order val="6"/>
          <c:tx>
            <c:strRef>
              <c:f>'Gráfico 7'!$E$3</c:f>
              <c:strCache>
                <c:ptCount val="1"/>
                <c:pt idx="0">
                  <c:v>Pago + Restos a pagar pagos 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7C1-4BF4-B35F-0DBA805BFB3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7'!$A$4:$A$10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'Gráfico 7'!$E$4:$E$10</c:f>
              <c:numCache>
                <c:formatCode>#,##0.0</c:formatCode>
                <c:ptCount val="7"/>
                <c:pt idx="0">
                  <c:v>0.14610425699999999</c:v>
                </c:pt>
                <c:pt idx="1">
                  <c:v>2.4101483149999998</c:v>
                </c:pt>
                <c:pt idx="2">
                  <c:v>4.9143095839999997</c:v>
                </c:pt>
                <c:pt idx="3">
                  <c:v>4.5453626299999996</c:v>
                </c:pt>
                <c:pt idx="4">
                  <c:v>7.8994118719999999</c:v>
                </c:pt>
                <c:pt idx="5">
                  <c:v>7.4090093970000002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7C1-4BF4-B35F-0DBA805BF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386976"/>
        <c:axId val="34338753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#REF!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Lit>
                    <c:formatCode>General</c:formatCode>
                    <c:ptCount val="7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</c:numLit>
                </c:cat>
                <c:val>
                  <c:numLit>
                    <c:formatCode>General</c:formatCode>
                    <c:ptCount val="7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</c:numLit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7-27C1-4BF4-B35F-0DBA805BFB3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#REF!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Lit>
                    <c:formatCode>General</c:formatCode>
                    <c:ptCount val="7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</c:numLit>
                </c:cat>
                <c:val>
                  <c:numLit>
                    <c:formatCode>General</c:formatCode>
                    <c:ptCount val="7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</c:numLit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27C1-4BF4-B35F-0DBA805BFB3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v>#REF!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Lit>
                    <c:formatCode>General</c:formatCode>
                    <c:ptCount val="7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</c:numLit>
                </c:cat>
                <c:val>
                  <c:numLit>
                    <c:formatCode>General</c:formatCode>
                    <c:ptCount val="7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</c:numLit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27C1-4BF4-B35F-0DBA805BFB31}"/>
                  </c:ext>
                </c:extLst>
              </c15:ser>
            </c15:filteredBarSeries>
          </c:ext>
        </c:extLst>
      </c:barChart>
      <c:catAx>
        <c:axId val="34338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387536"/>
        <c:crosses val="autoZero"/>
        <c:auto val="1"/>
        <c:lblAlgn val="ctr"/>
        <c:lblOffset val="100"/>
        <c:noMultiLvlLbl val="0"/>
      </c:catAx>
      <c:valAx>
        <c:axId val="34338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338697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1264443705593435"/>
          <c:y val="0.11389617199790246"/>
          <c:w val="0.83674834822153121"/>
          <c:h val="8.6231827209328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Emendas de bancada estadual (R$ bilhões)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7335976388982995E-2"/>
          <c:y val="0.21585951467655426"/>
          <c:w val="0.92065081568626217"/>
          <c:h val="0.617648613273104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Autorizado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8'!$A$4:$A$7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'Gráfico 8'!$B$4:$B$7</c:f>
              <c:numCache>
                <c:formatCode>#,##0.00</c:formatCode>
                <c:ptCount val="4"/>
                <c:pt idx="0">
                  <c:v>6.0663633189999997</c:v>
                </c:pt>
                <c:pt idx="1">
                  <c:v>3.0711553380000001</c:v>
                </c:pt>
                <c:pt idx="2">
                  <c:v>4.5799696440000002</c:v>
                </c:pt>
                <c:pt idx="3">
                  <c:v>5.927298253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2D-4D13-999E-1C6C074D8CDF}"/>
            </c:ext>
          </c:extLst>
        </c:ser>
        <c:ser>
          <c:idx val="3"/>
          <c:order val="1"/>
          <c:tx>
            <c:strRef>
              <c:f>'Gráfico 8'!$C$3</c:f>
              <c:strCache>
                <c:ptCount val="1"/>
                <c:pt idx="0">
                  <c:v>Pago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8'!$A$4:$A$7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'Gráfico 8'!$C$4:$C$7</c:f>
              <c:numCache>
                <c:formatCode>#,##0.00</c:formatCode>
                <c:ptCount val="4"/>
                <c:pt idx="0">
                  <c:v>0.78320780000000001</c:v>
                </c:pt>
                <c:pt idx="1">
                  <c:v>1.083841456</c:v>
                </c:pt>
                <c:pt idx="2">
                  <c:v>1.5385774830000001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2D-4D13-999E-1C6C074D8CDF}"/>
            </c:ext>
          </c:extLst>
        </c:ser>
        <c:ser>
          <c:idx val="4"/>
          <c:order val="2"/>
          <c:tx>
            <c:strRef>
              <c:f>'Gráfico 8'!$D$3</c:f>
              <c:strCache>
                <c:ptCount val="1"/>
                <c:pt idx="0">
                  <c:v>Restos a pagar pagos</c:v>
                </c:pt>
              </c:strCache>
            </c:strRef>
          </c:tx>
          <c:spPr>
            <a:solidFill>
              <a:srgbClr val="ABE5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8'!$A$4:$A$7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'Gráfico 8'!$D$4:$D$7</c:f>
              <c:numCache>
                <c:formatCode>#,##0.00</c:formatCode>
                <c:ptCount val="4"/>
                <c:pt idx="0">
                  <c:v>0</c:v>
                </c:pt>
                <c:pt idx="1">
                  <c:v>1.0947448209999999</c:v>
                </c:pt>
                <c:pt idx="2">
                  <c:v>1.163076287</c:v>
                </c:pt>
                <c:pt idx="3">
                  <c:v>0.24599370800000001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B2D-4D13-999E-1C6C074D8CDF}"/>
            </c:ext>
          </c:extLst>
        </c:ser>
        <c:ser>
          <c:idx val="6"/>
          <c:order val="3"/>
          <c:tx>
            <c:strRef>
              <c:f>'Gráfico 8'!$E$3</c:f>
              <c:strCache>
                <c:ptCount val="1"/>
                <c:pt idx="0">
                  <c:v>Pago + Restos a pagar pagos 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8'!$A$4:$A$7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'Gráfico 8'!$E$4:$E$7</c:f>
              <c:numCache>
                <c:formatCode>#,##0.00</c:formatCode>
                <c:ptCount val="4"/>
                <c:pt idx="0">
                  <c:v>0.78320780000000001</c:v>
                </c:pt>
                <c:pt idx="1">
                  <c:v>2.178586277</c:v>
                </c:pt>
                <c:pt idx="2">
                  <c:v>2.7016537700000001</c:v>
                </c:pt>
                <c:pt idx="3">
                  <c:v>0.24599370800000001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2D-4D13-999E-1C6C074D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392016"/>
        <c:axId val="343392576"/>
        <c:extLst xmlns:c16r2="http://schemas.microsoft.com/office/drawing/2015/06/chart"/>
      </c:barChart>
      <c:catAx>
        <c:axId val="34339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3392576"/>
        <c:crosses val="autoZero"/>
        <c:auto val="1"/>
        <c:lblAlgn val="ctr"/>
        <c:lblOffset val="100"/>
        <c:noMultiLvlLbl val="0"/>
      </c:catAx>
      <c:valAx>
        <c:axId val="34339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339201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1070327235711506"/>
          <c:y val="0.11389617199790246"/>
          <c:w val="0.57859345528576989"/>
          <c:h val="8.6231827209328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5</xdr:row>
      <xdr:rowOff>76199</xdr:rowOff>
    </xdr:from>
    <xdr:to>
      <xdr:col>17</xdr:col>
      <xdr:colOff>295275</xdr:colOff>
      <xdr:row>29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0.93797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00451"/>
          <a:ext cx="6838950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13</xdr:col>
      <xdr:colOff>180975</xdr:colOff>
      <xdr:row>28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0.92786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623525"/>
          <a:ext cx="6276975" cy="281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Siga Brasil. Elaboração: 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2</xdr:row>
      <xdr:rowOff>152400</xdr:rowOff>
    </xdr:from>
    <xdr:to>
      <xdr:col>21</xdr:col>
      <xdr:colOff>447675</xdr:colOff>
      <xdr:row>23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0.92699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055035"/>
          <a:ext cx="9172575" cy="240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Siga Brasil. Elaboração: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2</xdr:row>
      <xdr:rowOff>123824</xdr:rowOff>
    </xdr:from>
    <xdr:to>
      <xdr:col>21</xdr:col>
      <xdr:colOff>342900</xdr:colOff>
      <xdr:row>25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0.36257</cdr:x>
      <cdr:y>0.92699</cdr:y>
    </cdr:from>
    <cdr:to>
      <cdr:x>0.59483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2349507" y="2098497"/>
          <a:ext cx="1505085" cy="16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Fonte: Siga Brasil.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3</xdr:row>
      <xdr:rowOff>95250</xdr:rowOff>
    </xdr:from>
    <xdr:to>
      <xdr:col>19</xdr:col>
      <xdr:colOff>355600</xdr:colOff>
      <xdr:row>25</xdr:row>
      <xdr:rowOff>23495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0.13917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0"/>
          <a:ext cx="7718425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1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GRÁFICO 1. COMPONENTES DO</a:t>
          </a:r>
          <a:r>
            <a:rPr lang="pt-BR" sz="1050" b="1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PIB PELA ÓTICA DA DEMANDA</a:t>
          </a:r>
        </a:p>
        <a:p xmlns:a="http://schemas.openxmlformats.org/drawingml/2006/main">
          <a:pPr algn="ctr"/>
          <a:r>
            <a:rPr lang="pt-BR" sz="1050" b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1ºT 2014 = 100 - séries dessazonalizadas</a:t>
          </a:r>
        </a:p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0.35227</cdr:x>
      <cdr:y>0.9429</cdr:y>
    </cdr:from>
    <cdr:to>
      <cdr:x>0.62289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1924216" y="3245778"/>
          <a:ext cx="1478177" cy="19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 IBGE.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</a:endParaRPr>
        </a:p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</xdr:row>
      <xdr:rowOff>123825</xdr:rowOff>
    </xdr:from>
    <xdr:to>
      <xdr:col>20</xdr:col>
      <xdr:colOff>485775</xdr:colOff>
      <xdr:row>29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0.04168</cdr:x>
      <cdr:y>0</cdr:y>
    </cdr:from>
    <cdr:to>
      <cdr:x>0.98051</cdr:x>
      <cdr:y>0.12441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231320" y="0"/>
          <a:ext cx="5210412" cy="405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b="1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GRÁFICO</a:t>
          </a:r>
          <a:r>
            <a:rPr lang="pt-BR" sz="1050" b="1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2. </a:t>
          </a:r>
          <a:r>
            <a:rPr lang="pt-BR" sz="1050" b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CONTRIBUIÇÕES (EM P.P.) PARA O CRESCIMENTO DO PIB ACUMULADO EM QUATRO TRIMESTRES </a:t>
          </a:r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0.39179</cdr:x>
      <cdr:y>0.95399</cdr:y>
    </cdr:from>
    <cdr:to>
      <cdr:x>0.68382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2537624" y="3752849"/>
          <a:ext cx="1891501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 IBGE.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 xmlns:a="http://schemas.openxmlformats.org/drawingml/2006/main">
          <a:endParaRPr lang="pt-BR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152399</xdr:colOff>
      <xdr:row>4</xdr:row>
      <xdr:rowOff>104775</xdr:rowOff>
    </xdr:from>
    <xdr:to>
      <xdr:col>17</xdr:col>
      <xdr:colOff>276224</xdr:colOff>
      <xdr:row>28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0.21631</cdr:x>
      <cdr:y>0.94733</cdr:y>
    </cdr:from>
    <cdr:to>
      <cdr:x>0.76108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1288112" y="3283886"/>
          <a:ext cx="3244122" cy="182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</a:rPr>
            <a:t>Fonte: STN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</a:rPr>
            <a:t> e Energy Information Administration (EIA).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5</xdr:row>
      <xdr:rowOff>114300</xdr:rowOff>
    </xdr:from>
    <xdr:to>
      <xdr:col>17</xdr:col>
      <xdr:colOff>352424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0.94411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866839"/>
          <a:ext cx="6924675" cy="228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69834/RAF38_MAR2020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6"/>
  <sheetViews>
    <sheetView tabSelected="1" zoomScale="70" zoomScaleNormal="70" workbookViewId="0"/>
  </sheetViews>
  <sheetFormatPr defaultColWidth="0" defaultRowHeight="0" customHeight="1" zeroHeight="1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>
      <c r="A1" s="1"/>
      <c r="R1" s="3"/>
      <c r="S1" s="3"/>
      <c r="T1" s="3"/>
      <c r="U1" s="3"/>
      <c r="V1" s="3"/>
      <c r="W1" s="3"/>
    </row>
    <row r="2" spans="1:23" ht="15">
      <c r="R2" s="3"/>
      <c r="S2" s="4"/>
      <c r="T2" s="4"/>
      <c r="U2" s="4"/>
      <c r="V2" s="4"/>
      <c r="W2" s="4"/>
    </row>
    <row r="3" spans="1:23" ht="15">
      <c r="B3" s="5"/>
      <c r="C3" s="5"/>
      <c r="R3" s="3"/>
      <c r="S3" s="6"/>
      <c r="T3" s="6"/>
      <c r="U3" s="6"/>
      <c r="V3" s="6"/>
      <c r="W3" s="7"/>
    </row>
    <row r="4" spans="1:23" ht="15">
      <c r="R4" s="3"/>
      <c r="S4" s="6"/>
      <c r="T4" s="6"/>
      <c r="U4" s="6"/>
      <c r="V4" s="6"/>
      <c r="W4" s="7"/>
    </row>
    <row r="5" spans="1:23" ht="15">
      <c r="R5" s="3"/>
      <c r="S5" s="6"/>
      <c r="T5" s="6"/>
      <c r="U5" s="6"/>
      <c r="V5" s="6"/>
      <c r="W5" s="7"/>
    </row>
    <row r="6" spans="1:23" ht="15"/>
    <row r="7" spans="1:23" ht="43.5" customHeight="1">
      <c r="A7" s="8"/>
      <c r="B7" s="226" t="s">
        <v>210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</row>
    <row r="8" spans="1:23" ht="18" customHeight="1">
      <c r="A8" s="8"/>
      <c r="B8" s="227" t="s">
        <v>211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</row>
    <row r="9" spans="1:23" ht="18" customHeight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>
      <c r="A10" s="8"/>
      <c r="B10" s="228" t="s">
        <v>0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</row>
    <row r="11" spans="1:23" ht="15" customHeight="1">
      <c r="B11" s="229" t="s">
        <v>224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 t="s">
        <v>186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</row>
    <row r="12" spans="1:23" ht="15">
      <c r="B12" s="225" t="s">
        <v>226</v>
      </c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 t="s">
        <v>231</v>
      </c>
      <c r="N12" s="225"/>
      <c r="O12" s="225"/>
      <c r="P12" s="225"/>
      <c r="Q12" s="225"/>
      <c r="R12" s="225"/>
      <c r="S12" s="225"/>
      <c r="T12" s="225"/>
      <c r="U12" s="225"/>
      <c r="V12" s="225"/>
      <c r="W12" s="225"/>
    </row>
    <row r="13" spans="1:23" ht="30" customHeight="1">
      <c r="B13" s="224" t="s">
        <v>227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 t="s">
        <v>197</v>
      </c>
      <c r="N13" s="224"/>
      <c r="O13" s="224"/>
      <c r="P13" s="224"/>
      <c r="Q13" s="224"/>
      <c r="R13" s="224"/>
      <c r="S13" s="224"/>
      <c r="T13" s="224"/>
      <c r="U13" s="224"/>
      <c r="V13" s="224"/>
      <c r="W13" s="224"/>
    </row>
    <row r="14" spans="1:23" ht="31.5" customHeight="1">
      <c r="B14" s="225" t="s">
        <v>20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 t="s">
        <v>198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</row>
    <row r="15" spans="1:23" ht="30" customHeight="1">
      <c r="B15" s="224" t="s">
        <v>21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 t="s">
        <v>200</v>
      </c>
      <c r="N15" s="224"/>
      <c r="O15" s="224"/>
      <c r="P15" s="224"/>
      <c r="Q15" s="224"/>
      <c r="R15" s="224"/>
      <c r="S15" s="224"/>
      <c r="T15" s="224"/>
      <c r="U15" s="224"/>
      <c r="V15" s="224"/>
      <c r="W15" s="224"/>
    </row>
    <row r="16" spans="1:23" ht="30" customHeight="1">
      <c r="B16" s="225" t="s">
        <v>22</v>
      </c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 t="s">
        <v>209</v>
      </c>
      <c r="N16" s="225"/>
      <c r="O16" s="225"/>
      <c r="P16" s="225"/>
      <c r="Q16" s="225"/>
      <c r="R16" s="225"/>
      <c r="S16" s="225"/>
      <c r="T16" s="225"/>
      <c r="U16" s="225"/>
      <c r="V16" s="225"/>
      <c r="W16" s="225"/>
    </row>
    <row r="17" spans="1:23" ht="15">
      <c r="B17" s="224" t="s">
        <v>23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 t="s">
        <v>203</v>
      </c>
      <c r="N17" s="224"/>
      <c r="O17" s="224"/>
      <c r="P17" s="224"/>
      <c r="Q17" s="224"/>
      <c r="R17" s="224"/>
      <c r="S17" s="224"/>
      <c r="T17" s="224"/>
      <c r="U17" s="224"/>
      <c r="V17" s="224"/>
      <c r="W17" s="224"/>
    </row>
    <row r="18" spans="1:23" ht="30" customHeight="1">
      <c r="B18" s="225" t="s">
        <v>24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 t="s">
        <v>205</v>
      </c>
      <c r="N18" s="225"/>
      <c r="O18" s="225"/>
      <c r="P18" s="225"/>
      <c r="Q18" s="225"/>
      <c r="R18" s="225"/>
      <c r="S18" s="225"/>
      <c r="T18" s="225"/>
      <c r="U18" s="225"/>
      <c r="V18" s="225"/>
      <c r="W18" s="225"/>
    </row>
    <row r="19" spans="1:23" ht="30" customHeight="1"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 t="s">
        <v>207</v>
      </c>
      <c r="N19" s="224"/>
      <c r="O19" s="224"/>
      <c r="P19" s="224"/>
      <c r="Q19" s="224"/>
      <c r="R19" s="224"/>
      <c r="S19" s="224"/>
      <c r="T19" s="224"/>
      <c r="U19" s="224"/>
      <c r="V19" s="224"/>
      <c r="W19" s="224"/>
    </row>
    <row r="20" spans="1:23" ht="15"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 t="s">
        <v>233</v>
      </c>
      <c r="N20" s="225"/>
      <c r="O20" s="225"/>
      <c r="P20" s="225"/>
      <c r="Q20" s="225"/>
      <c r="R20" s="225"/>
      <c r="S20" s="225"/>
      <c r="T20" s="225"/>
      <c r="U20" s="225"/>
      <c r="V20" s="225"/>
      <c r="W20" s="225"/>
    </row>
    <row r="21" spans="1:23" ht="15"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 t="s">
        <v>234</v>
      </c>
      <c r="N21" s="224"/>
      <c r="O21" s="224"/>
      <c r="P21" s="224"/>
      <c r="Q21" s="224"/>
      <c r="R21" s="224"/>
      <c r="S21" s="224"/>
      <c r="T21" s="224"/>
      <c r="U21" s="224"/>
      <c r="V21" s="224"/>
      <c r="W21" s="224"/>
    </row>
    <row r="22" spans="1:23" ht="15"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 t="s">
        <v>235</v>
      </c>
      <c r="N22" s="225"/>
      <c r="O22" s="225"/>
      <c r="P22" s="225"/>
      <c r="Q22" s="225"/>
      <c r="R22" s="225"/>
      <c r="S22" s="225"/>
      <c r="T22" s="225"/>
      <c r="U22" s="225"/>
      <c r="V22" s="225"/>
      <c r="W22" s="225"/>
    </row>
    <row r="23" spans="1:23" ht="15">
      <c r="A23" s="10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</row>
    <row r="24" spans="1:23" ht="15.75" thickBot="1"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3" t="s">
        <v>1</v>
      </c>
      <c r="N24" s="223"/>
      <c r="O24" s="223"/>
      <c r="P24" s="223"/>
      <c r="Q24" s="223"/>
      <c r="R24" s="223"/>
      <c r="S24" s="223"/>
      <c r="T24" s="223"/>
      <c r="U24" s="223"/>
      <c r="V24" s="223"/>
      <c r="W24" s="223"/>
    </row>
    <row r="25" spans="1:23" ht="15" customHeight="1"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</row>
    <row r="26" spans="1:23" ht="15" customHeight="1">
      <c r="L26" s="218" t="s">
        <v>2</v>
      </c>
      <c r="M26" s="11" t="s">
        <v>3</v>
      </c>
      <c r="N26" s="12" t="s">
        <v>4</v>
      </c>
      <c r="O26" s="12"/>
      <c r="P26" s="12"/>
      <c r="Q26" s="12"/>
      <c r="R26" s="12"/>
    </row>
    <row r="27" spans="1:23" ht="15" customHeight="1">
      <c r="H27" s="219" t="s">
        <v>5</v>
      </c>
      <c r="I27" s="13" t="s">
        <v>6</v>
      </c>
      <c r="J27" s="13" t="s">
        <v>7</v>
      </c>
      <c r="L27" s="218"/>
      <c r="M27" s="11" t="s">
        <v>8</v>
      </c>
      <c r="N27" s="12" t="s">
        <v>9</v>
      </c>
      <c r="O27" s="12"/>
      <c r="P27" s="12"/>
      <c r="Q27" s="12"/>
      <c r="R27" s="12"/>
    </row>
    <row r="28" spans="1:23" ht="15" customHeight="1">
      <c r="H28" s="219"/>
      <c r="I28" s="14" t="s">
        <v>10</v>
      </c>
      <c r="J28" s="13" t="s">
        <v>11</v>
      </c>
      <c r="L28" s="218"/>
      <c r="M28" s="11" t="s">
        <v>12</v>
      </c>
      <c r="N28" s="12" t="s">
        <v>13</v>
      </c>
      <c r="O28" s="12"/>
      <c r="P28" s="12"/>
      <c r="Q28" s="12"/>
      <c r="R28" s="12"/>
    </row>
    <row r="29" spans="1:23" ht="15" customHeight="1">
      <c r="H29" s="219"/>
      <c r="I29" s="14" t="s">
        <v>14</v>
      </c>
      <c r="J29" s="13" t="s">
        <v>15</v>
      </c>
      <c r="L29" s="218"/>
      <c r="M29" s="11" t="s">
        <v>16</v>
      </c>
      <c r="N29" s="12" t="s">
        <v>17</v>
      </c>
    </row>
    <row r="30" spans="1:23" ht="15" customHeight="1">
      <c r="F30" s="15"/>
      <c r="L30" s="218"/>
      <c r="M30" s="11" t="s">
        <v>18</v>
      </c>
      <c r="N30" s="12" t="s">
        <v>19</v>
      </c>
    </row>
    <row r="31" spans="1:23" ht="0" hidden="1" customHeight="1"/>
    <row r="32" spans="1:23" ht="0" hidden="1" customHeight="1"/>
    <row r="33" ht="0" hidden="1" customHeight="1"/>
    <row r="34" ht="0" hidden="1" customHeight="1"/>
    <row r="35" ht="0" hidden="1" customHeight="1"/>
    <row r="36" ht="0" hidden="1" customHeight="1"/>
  </sheetData>
  <mergeCells count="35">
    <mergeCell ref="B12:L12"/>
    <mergeCell ref="M12:W12"/>
    <mergeCell ref="B7:W7"/>
    <mergeCell ref="B8:W8"/>
    <mergeCell ref="B10:W10"/>
    <mergeCell ref="B11:L11"/>
    <mergeCell ref="M11:W11"/>
    <mergeCell ref="B13:L13"/>
    <mergeCell ref="M13:W13"/>
    <mergeCell ref="B14:L14"/>
    <mergeCell ref="M14:W14"/>
    <mergeCell ref="B15:L15"/>
    <mergeCell ref="M15:W15"/>
    <mergeCell ref="B16:L16"/>
    <mergeCell ref="M16:W16"/>
    <mergeCell ref="B17:L17"/>
    <mergeCell ref="M17:W17"/>
    <mergeCell ref="B18:L18"/>
    <mergeCell ref="M18:W18"/>
    <mergeCell ref="B19:L19"/>
    <mergeCell ref="M19:W19"/>
    <mergeCell ref="B22:L22"/>
    <mergeCell ref="M22:W22"/>
    <mergeCell ref="B23:L23"/>
    <mergeCell ref="M23:W23"/>
    <mergeCell ref="B20:L20"/>
    <mergeCell ref="M20:W20"/>
    <mergeCell ref="B21:L21"/>
    <mergeCell ref="M21:W21"/>
    <mergeCell ref="L26:L30"/>
    <mergeCell ref="H27:H29"/>
    <mergeCell ref="B24:L24"/>
    <mergeCell ref="B25:L25"/>
    <mergeCell ref="M25:W25"/>
    <mergeCell ref="M24:W24"/>
  </mergeCells>
  <hyperlinks>
    <hyperlink ref="M16:W16" location="'Tabela 6'!A1" display="'Tabela 6'!A1"/>
    <hyperlink ref="M15:W15" location="'Tabela 5'!A1" display="'Tabela 5'!A1"/>
    <hyperlink ref="M14:W14" location="'Tabela 4'!A1" display="'Tabela 4'!A1"/>
    <hyperlink ref="M13:W13" location="'Tabela 3'!A1" display="'Tabela 3'!A1"/>
    <hyperlink ref="M12:W12" location="'Tabela 2'!A1" display="'Tabela 2'!A1"/>
    <hyperlink ref="M11:W11" location="'Tabela 1'!A1" display="Tabela 1. Comércio varejista: taxas de crescimento"/>
    <hyperlink ref="B16:L16" location="'Gráfico 6'!A1" display="'Gráfico 6'!A1"/>
    <hyperlink ref="B15:L15" location="'Gráfico 5'!A1" display="Gráfico 5. Alíquotas efetivas das contribuições ao RGPS"/>
    <hyperlink ref="N28" r:id="rId1" display="https://www.instagram.com/ifibrasil"/>
    <hyperlink ref="B12:L12" location="'Gráfico 2'!A1" display="'Gráfico 2'!A1"/>
    <hyperlink ref="B13:L13" location="'Gráfico 3'!A1" display="Gráfico 3. Despesas previdenciárias (em % PIB)"/>
    <hyperlink ref="B14:L14" location="'Gráfico 4'!A1" display="Gráfico 4. Alíquotas efetivas das contribuições ao RPPS"/>
    <hyperlink ref="B11:L11" location="'Gráfico 1'!A1" display="'Gráfico 1'!A1"/>
    <hyperlink ref="N26" r:id="rId2" display="www.facebook.com/instituicaofiscalindependente"/>
    <hyperlink ref="N27" r:id="rId3" display="https://twitter.com/ifibrasil"/>
    <hyperlink ref="M22:W22" location="'Tabela 12'!A1" display="'Tabela 12'!A1"/>
    <hyperlink ref="M19:W19" location="'Tabela 9'!A1" display="'Tabela 9'!A1"/>
    <hyperlink ref="M17:W17" location="'Tabela 7'!A1" display="'Tabela 7'!A1"/>
    <hyperlink ref="M18:W18" location="'Tabela 8'!A1" display="'Tabela 8'!A1"/>
    <hyperlink ref="B8:W8" r:id="rId4" display="Clique aqui para acessar o RAF nº 38"/>
    <hyperlink ref="N29" r:id="rId5" display="https://www.youtube.com/instituicaofiscalindependente"/>
    <hyperlink ref="N30" r:id="rId6" display="https://www.linkedin.com/company/institui%C3%A7%C3%A3o-fiscal-independente"/>
    <hyperlink ref="M24:W24" location="'Projeções da IFI'!A1" display="'Projeções da IFI'!A1"/>
    <hyperlink ref="J29" r:id="rId7"/>
    <hyperlink ref="M20:W20" location="'Tabela 10'!A1" display="'Tabela 10'!A1"/>
    <hyperlink ref="M21:W21" location="'Tabela 11'!A1" display="'Tabela 11'!A1"/>
    <hyperlink ref="B18:L18" location="'Gráfico 8'!A1" display="'Gráfico 8'!A1"/>
    <hyperlink ref="B17:L17" location="'Gráfico 7'!A1" display="'Gráfico 7'!A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12"/>
  <sheetViews>
    <sheetView workbookViewId="0"/>
  </sheetViews>
  <sheetFormatPr defaultRowHeight="12.75"/>
  <cols>
    <col min="1" max="1" width="29.28515625" style="54" customWidth="1"/>
    <col min="2" max="6" width="19.85546875" style="54" customWidth="1"/>
    <col min="7" max="7" width="9.140625" style="68"/>
    <col min="8" max="16384" width="9.140625" style="54"/>
  </cols>
  <sheetData>
    <row r="1" spans="1:7">
      <c r="A1" s="210" t="s">
        <v>208</v>
      </c>
      <c r="B1" s="74"/>
    </row>
    <row r="3" spans="1:7" ht="13.5" thickBot="1">
      <c r="A3" s="70" t="s">
        <v>212</v>
      </c>
      <c r="B3" s="71"/>
      <c r="C3" s="71"/>
      <c r="D3" s="71"/>
      <c r="E3" s="71"/>
      <c r="F3" s="71"/>
    </row>
    <row r="4" spans="1:7">
      <c r="A4" s="230" t="s">
        <v>83</v>
      </c>
      <c r="B4" s="232" t="s">
        <v>84</v>
      </c>
      <c r="C4" s="233"/>
      <c r="D4" s="233"/>
      <c r="E4" s="234"/>
      <c r="F4" s="232" t="s">
        <v>187</v>
      </c>
      <c r="G4" s="69"/>
    </row>
    <row r="5" spans="1:7" ht="13.5" thickBot="1">
      <c r="A5" s="231"/>
      <c r="B5" s="235"/>
      <c r="C5" s="236"/>
      <c r="D5" s="236"/>
      <c r="E5" s="237"/>
      <c r="F5" s="235"/>
      <c r="G5" s="69"/>
    </row>
    <row r="6" spans="1:7">
      <c r="A6" s="231"/>
      <c r="B6" s="65" t="s">
        <v>188</v>
      </c>
      <c r="C6" s="65" t="s">
        <v>189</v>
      </c>
      <c r="D6" s="65" t="s">
        <v>190</v>
      </c>
      <c r="E6" s="65" t="s">
        <v>191</v>
      </c>
      <c r="F6" s="65">
        <v>2020</v>
      </c>
      <c r="G6" s="69"/>
    </row>
    <row r="7" spans="1:7">
      <c r="A7" s="75" t="s">
        <v>192</v>
      </c>
      <c r="B7" s="81">
        <v>6.0000000000000001E-3</v>
      </c>
      <c r="C7" s="81">
        <v>6.0000000000000001E-3</v>
      </c>
      <c r="D7" s="81">
        <v>6.0000000000000001E-3</v>
      </c>
      <c r="E7" s="81">
        <v>6.0000000000000001E-3</v>
      </c>
      <c r="F7" s="76">
        <v>2.1999999999999999E-2</v>
      </c>
      <c r="G7" s="69"/>
    </row>
    <row r="8" spans="1:7">
      <c r="A8" s="77" t="s">
        <v>193</v>
      </c>
      <c r="B8" s="82">
        <v>0</v>
      </c>
      <c r="C8" s="82">
        <v>3.0000000000000001E-3</v>
      </c>
      <c r="D8" s="82">
        <v>6.0000000000000001E-3</v>
      </c>
      <c r="E8" s="82">
        <v>6.0000000000000001E-3</v>
      </c>
      <c r="F8" s="78">
        <v>1.4999999999999999E-2</v>
      </c>
      <c r="G8" s="69"/>
    </row>
    <row r="9" spans="1:7">
      <c r="A9" s="77" t="s">
        <v>194</v>
      </c>
      <c r="B9" s="82">
        <v>0</v>
      </c>
      <c r="C9" s="82">
        <v>0</v>
      </c>
      <c r="D9" s="82">
        <v>6.0000000000000001E-3</v>
      </c>
      <c r="E9" s="82">
        <v>6.0000000000000001E-3</v>
      </c>
      <c r="F9" s="78">
        <v>1.2E-2</v>
      </c>
      <c r="G9" s="69"/>
    </row>
    <row r="10" spans="1:7">
      <c r="A10" s="77" t="s">
        <v>195</v>
      </c>
      <c r="B10" s="82">
        <v>-2E-3</v>
      </c>
      <c r="C10" s="82">
        <v>0</v>
      </c>
      <c r="D10" s="82">
        <v>4.0000000000000001E-3</v>
      </c>
      <c r="E10" s="82">
        <v>6.0000000000000001E-3</v>
      </c>
      <c r="F10" s="78">
        <v>8.9999999999999993E-3</v>
      </c>
      <c r="G10" s="69"/>
    </row>
    <row r="11" spans="1:7" ht="13.5" thickBot="1">
      <c r="A11" s="79" t="s">
        <v>196</v>
      </c>
      <c r="B11" s="83">
        <v>-2E-3</v>
      </c>
      <c r="C11" s="83">
        <v>-1E-3</v>
      </c>
      <c r="D11" s="83">
        <v>0</v>
      </c>
      <c r="E11" s="83">
        <v>3.0000000000000001E-3</v>
      </c>
      <c r="F11" s="80">
        <v>6.0000000000000001E-3</v>
      </c>
      <c r="G11" s="69"/>
    </row>
    <row r="12" spans="1:7">
      <c r="A12" s="72" t="s">
        <v>230</v>
      </c>
      <c r="B12" s="71"/>
      <c r="C12" s="71"/>
      <c r="D12" s="71"/>
      <c r="E12" s="71"/>
      <c r="F12" s="71"/>
    </row>
  </sheetData>
  <mergeCells count="3">
    <mergeCell ref="A4:A6"/>
    <mergeCell ref="B4:E5"/>
    <mergeCell ref="F4:F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9"/>
  <sheetViews>
    <sheetView workbookViewId="0"/>
  </sheetViews>
  <sheetFormatPr defaultRowHeight="12.75"/>
  <cols>
    <col min="1" max="1" width="12.85546875" style="54" customWidth="1"/>
    <col min="2" max="4" width="27.85546875" style="54" customWidth="1"/>
    <col min="5" max="16384" width="9.140625" style="54"/>
  </cols>
  <sheetData>
    <row r="1" spans="1:4">
      <c r="A1" s="210" t="s">
        <v>208</v>
      </c>
    </row>
    <row r="3" spans="1:4" ht="13.5" thickBot="1">
      <c r="A3" s="70" t="s">
        <v>223</v>
      </c>
      <c r="B3" s="71"/>
      <c r="C3" s="71"/>
      <c r="D3" s="71"/>
    </row>
    <row r="4" spans="1:4" ht="25.5">
      <c r="A4" s="212"/>
      <c r="B4" s="107" t="s">
        <v>76</v>
      </c>
      <c r="C4" s="107" t="s">
        <v>77</v>
      </c>
      <c r="D4" s="108" t="s">
        <v>78</v>
      </c>
    </row>
    <row r="5" spans="1:4">
      <c r="A5" s="213">
        <v>2016</v>
      </c>
      <c r="B5" s="87">
        <v>-2.9499999999999998E-2</v>
      </c>
      <c r="C5" s="87">
        <v>-3.3000000000000002E-2</v>
      </c>
      <c r="D5" s="92" t="s">
        <v>79</v>
      </c>
    </row>
    <row r="6" spans="1:4">
      <c r="A6" s="213">
        <v>2017</v>
      </c>
      <c r="B6" s="87">
        <v>5.0000000000000001E-3</v>
      </c>
      <c r="C6" s="87">
        <v>1.2999999999999999E-2</v>
      </c>
      <c r="D6" s="92" t="s">
        <v>80</v>
      </c>
    </row>
    <row r="7" spans="1:4">
      <c r="A7" s="213">
        <v>2018</v>
      </c>
      <c r="B7" s="87">
        <v>2.69E-2</v>
      </c>
      <c r="C7" s="87">
        <v>1.2999999999999999E-2</v>
      </c>
      <c r="D7" s="92" t="s">
        <v>81</v>
      </c>
    </row>
    <row r="8" spans="1:4" ht="13.5" thickBot="1">
      <c r="A8" s="214">
        <v>2019</v>
      </c>
      <c r="B8" s="215">
        <v>2.53E-2</v>
      </c>
      <c r="C8" s="215">
        <v>1.0999999999999999E-2</v>
      </c>
      <c r="D8" s="216" t="s">
        <v>82</v>
      </c>
    </row>
    <row r="9" spans="1:4">
      <c r="A9" s="72" t="s">
        <v>185</v>
      </c>
      <c r="B9" s="71"/>
      <c r="C9" s="71"/>
      <c r="D9" s="71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18"/>
  <sheetViews>
    <sheetView workbookViewId="0"/>
  </sheetViews>
  <sheetFormatPr defaultRowHeight="12.75"/>
  <cols>
    <col min="1" max="1" width="28" style="54" customWidth="1"/>
    <col min="2" max="10" width="9.140625" style="54"/>
    <col min="11" max="11" width="9.140625" style="68"/>
    <col min="12" max="16384" width="9.140625" style="54"/>
  </cols>
  <sheetData>
    <row r="1" spans="1:11">
      <c r="A1" s="210" t="s">
        <v>208</v>
      </c>
      <c r="B1" s="74"/>
    </row>
    <row r="3" spans="1:11">
      <c r="A3" s="70" t="s">
        <v>222</v>
      </c>
      <c r="B3" s="71"/>
      <c r="C3" s="71"/>
      <c r="D3" s="71"/>
      <c r="E3" s="71"/>
      <c r="F3" s="71"/>
      <c r="G3" s="71"/>
      <c r="H3" s="71"/>
      <c r="I3" s="71"/>
      <c r="J3" s="71"/>
    </row>
    <row r="4" spans="1:11">
      <c r="A4" s="238" t="s">
        <v>83</v>
      </c>
      <c r="B4" s="240" t="s">
        <v>84</v>
      </c>
      <c r="C4" s="240"/>
      <c r="D4" s="240"/>
      <c r="E4" s="240" t="s">
        <v>85</v>
      </c>
      <c r="F4" s="240"/>
      <c r="G4" s="240"/>
      <c r="H4" s="240" t="s">
        <v>86</v>
      </c>
      <c r="I4" s="240"/>
      <c r="J4" s="242"/>
      <c r="K4" s="69"/>
    </row>
    <row r="5" spans="1:11">
      <c r="A5" s="239"/>
      <c r="B5" s="241"/>
      <c r="C5" s="241"/>
      <c r="D5" s="241"/>
      <c r="E5" s="241"/>
      <c r="F5" s="241"/>
      <c r="G5" s="241"/>
      <c r="H5" s="241"/>
      <c r="I5" s="241"/>
      <c r="J5" s="243"/>
      <c r="K5" s="69"/>
    </row>
    <row r="6" spans="1:11">
      <c r="A6" s="239"/>
      <c r="B6" s="84" t="s">
        <v>87</v>
      </c>
      <c r="C6" s="84" t="s">
        <v>88</v>
      </c>
      <c r="D6" s="84" t="s">
        <v>89</v>
      </c>
      <c r="E6" s="84" t="s">
        <v>87</v>
      </c>
      <c r="F6" s="84" t="s">
        <v>88</v>
      </c>
      <c r="G6" s="84" t="s">
        <v>89</v>
      </c>
      <c r="H6" s="84" t="s">
        <v>87</v>
      </c>
      <c r="I6" s="84" t="s">
        <v>88</v>
      </c>
      <c r="J6" s="85" t="s">
        <v>89</v>
      </c>
      <c r="K6" s="69"/>
    </row>
    <row r="7" spans="1:11">
      <c r="A7" s="86" t="s">
        <v>74</v>
      </c>
      <c r="B7" s="87">
        <v>5.0000000000000001E-3</v>
      </c>
      <c r="C7" s="87">
        <v>6.0000000000000001E-3</v>
      </c>
      <c r="D7" s="87">
        <v>5.0000000000000001E-3</v>
      </c>
      <c r="E7" s="88">
        <v>1.0999999999999999E-2</v>
      </c>
      <c r="F7" s="88">
        <v>1.2E-2</v>
      </c>
      <c r="G7" s="88">
        <v>1.7000000000000001E-2</v>
      </c>
      <c r="H7" s="87">
        <v>1.0999999999999999E-2</v>
      </c>
      <c r="I7" s="87">
        <v>0.01</v>
      </c>
      <c r="J7" s="89">
        <v>1.0999999999999999E-2</v>
      </c>
      <c r="K7" s="69"/>
    </row>
    <row r="8" spans="1:11">
      <c r="A8" s="86" t="s">
        <v>90</v>
      </c>
      <c r="B8" s="90"/>
      <c r="C8" s="90"/>
      <c r="D8" s="90"/>
      <c r="E8" s="91"/>
      <c r="F8" s="91"/>
      <c r="G8" s="91"/>
      <c r="H8" s="90"/>
      <c r="I8" s="90"/>
      <c r="J8" s="92"/>
      <c r="K8" s="69"/>
    </row>
    <row r="9" spans="1:11">
      <c r="A9" s="93" t="s">
        <v>42</v>
      </c>
      <c r="B9" s="94">
        <v>2E-3</v>
      </c>
      <c r="C9" s="94">
        <v>7.0000000000000001E-3</v>
      </c>
      <c r="D9" s="94">
        <v>5.0000000000000001E-3</v>
      </c>
      <c r="E9" s="95">
        <v>1.7999999999999999E-2</v>
      </c>
      <c r="F9" s="95">
        <v>1.9E-2</v>
      </c>
      <c r="G9" s="95">
        <v>2.1000000000000001E-2</v>
      </c>
      <c r="H9" s="94">
        <v>1.6E-2</v>
      </c>
      <c r="I9" s="94">
        <v>1.7000000000000001E-2</v>
      </c>
      <c r="J9" s="96">
        <v>1.7999999999999999E-2</v>
      </c>
      <c r="K9" s="69"/>
    </row>
    <row r="10" spans="1:11">
      <c r="A10" s="93" t="s">
        <v>91</v>
      </c>
      <c r="B10" s="94">
        <v>-3.0000000000000001E-3</v>
      </c>
      <c r="C10" s="94">
        <v>-4.0000000000000001E-3</v>
      </c>
      <c r="D10" s="94">
        <v>4.0000000000000001E-3</v>
      </c>
      <c r="E10" s="95">
        <v>-7.0000000000000001E-3</v>
      </c>
      <c r="F10" s="95">
        <v>-1.4E-2</v>
      </c>
      <c r="G10" s="95">
        <v>3.0000000000000001E-3</v>
      </c>
      <c r="H10" s="94">
        <v>-1E-3</v>
      </c>
      <c r="I10" s="94">
        <v>-8.0000000000000002E-3</v>
      </c>
      <c r="J10" s="96">
        <v>-4.0000000000000001E-3</v>
      </c>
      <c r="K10" s="69"/>
    </row>
    <row r="11" spans="1:11">
      <c r="A11" s="93" t="s">
        <v>92</v>
      </c>
      <c r="B11" s="94">
        <v>2.5999999999999999E-2</v>
      </c>
      <c r="C11" s="94">
        <v>1.2999999999999999E-2</v>
      </c>
      <c r="D11" s="94">
        <v>-3.3000000000000002E-2</v>
      </c>
      <c r="E11" s="95">
        <v>5.3999999999999999E-2</v>
      </c>
      <c r="F11" s="95">
        <v>2.9000000000000001E-2</v>
      </c>
      <c r="G11" s="95">
        <v>-4.0000000000000001E-3</v>
      </c>
      <c r="H11" s="94">
        <v>4.2999999999999997E-2</v>
      </c>
      <c r="I11" s="94">
        <v>0.03</v>
      </c>
      <c r="J11" s="96">
        <v>2.1999999999999999E-2</v>
      </c>
      <c r="K11" s="69"/>
    </row>
    <row r="12" spans="1:11">
      <c r="A12" s="93" t="s">
        <v>69</v>
      </c>
      <c r="B12" s="94">
        <v>-1.7999999999999999E-2</v>
      </c>
      <c r="C12" s="94">
        <v>-2.1000000000000001E-2</v>
      </c>
      <c r="D12" s="94">
        <v>2.5999999999999999E-2</v>
      </c>
      <c r="E12" s="95">
        <v>1.2999999999999999E-2</v>
      </c>
      <c r="F12" s="95">
        <v>-4.3999999999999997E-2</v>
      </c>
      <c r="G12" s="95">
        <v>-5.0999999999999997E-2</v>
      </c>
      <c r="H12" s="94">
        <v>3.4000000000000002E-2</v>
      </c>
      <c r="I12" s="94">
        <v>1.6E-2</v>
      </c>
      <c r="J12" s="96">
        <v>-2.5000000000000001E-2</v>
      </c>
      <c r="K12" s="69"/>
    </row>
    <row r="13" spans="1:11">
      <c r="A13" s="93" t="s">
        <v>67</v>
      </c>
      <c r="B13" s="94">
        <v>4.0000000000000001E-3</v>
      </c>
      <c r="C13" s="94">
        <v>1.7000000000000001E-2</v>
      </c>
      <c r="D13" s="94">
        <v>-3.2000000000000001E-2</v>
      </c>
      <c r="E13" s="95">
        <v>4.9000000000000002E-2</v>
      </c>
      <c r="F13" s="95">
        <v>2.1999999999999999E-2</v>
      </c>
      <c r="G13" s="95">
        <v>-2E-3</v>
      </c>
      <c r="H13" s="94">
        <v>5.2999999999999999E-2</v>
      </c>
      <c r="I13" s="94">
        <v>2.4E-2</v>
      </c>
      <c r="J13" s="96">
        <v>1.0999999999999999E-2</v>
      </c>
      <c r="K13" s="69"/>
    </row>
    <row r="14" spans="1:11">
      <c r="A14" s="86" t="s">
        <v>93</v>
      </c>
      <c r="B14" s="97"/>
      <c r="C14" s="97"/>
      <c r="D14" s="97"/>
      <c r="E14" s="98"/>
      <c r="F14" s="98"/>
      <c r="G14" s="98"/>
      <c r="H14" s="97"/>
      <c r="I14" s="97"/>
      <c r="J14" s="99"/>
      <c r="K14" s="69"/>
    </row>
    <row r="15" spans="1:11">
      <c r="A15" s="93" t="s">
        <v>71</v>
      </c>
      <c r="B15" s="94">
        <v>8.0000000000000002E-3</v>
      </c>
      <c r="C15" s="94">
        <v>1.4E-2</v>
      </c>
      <c r="D15" s="94">
        <v>-4.0000000000000001E-3</v>
      </c>
      <c r="E15" s="95">
        <v>1.4E-2</v>
      </c>
      <c r="F15" s="95">
        <v>2.1000000000000001E-2</v>
      </c>
      <c r="G15" s="95">
        <v>4.0000000000000001E-3</v>
      </c>
      <c r="H15" s="94">
        <v>2.7E-2</v>
      </c>
      <c r="I15" s="94">
        <v>0.02</v>
      </c>
      <c r="J15" s="96">
        <v>1.2999999999999999E-2</v>
      </c>
      <c r="K15" s="69"/>
    </row>
    <row r="16" spans="1:11">
      <c r="A16" s="93" t="s">
        <v>72</v>
      </c>
      <c r="B16" s="94">
        <v>8.0000000000000002E-3</v>
      </c>
      <c r="C16" s="94">
        <v>8.0000000000000002E-3</v>
      </c>
      <c r="D16" s="94">
        <v>2E-3</v>
      </c>
      <c r="E16" s="95">
        <v>3.0000000000000001E-3</v>
      </c>
      <c r="F16" s="95">
        <v>0.01</v>
      </c>
      <c r="G16" s="95">
        <v>1.4999999999999999E-2</v>
      </c>
      <c r="H16" s="94">
        <v>-1E-3</v>
      </c>
      <c r="I16" s="94">
        <v>0</v>
      </c>
      <c r="J16" s="96">
        <v>5.0000000000000001E-3</v>
      </c>
      <c r="K16" s="69"/>
    </row>
    <row r="17" spans="1:11" ht="13.5" thickBot="1">
      <c r="A17" s="100" t="s">
        <v>73</v>
      </c>
      <c r="B17" s="101">
        <v>3.0000000000000001E-3</v>
      </c>
      <c r="C17" s="101">
        <v>5.0000000000000001E-3</v>
      </c>
      <c r="D17" s="101">
        <v>6.0000000000000001E-3</v>
      </c>
      <c r="E17" s="102">
        <v>1.2E-2</v>
      </c>
      <c r="F17" s="102">
        <v>0.01</v>
      </c>
      <c r="G17" s="102">
        <v>1.6E-2</v>
      </c>
      <c r="H17" s="101">
        <v>1.2E-2</v>
      </c>
      <c r="I17" s="101">
        <v>1.0999999999999999E-2</v>
      </c>
      <c r="J17" s="103">
        <v>1.2999999999999999E-2</v>
      </c>
      <c r="K17" s="69"/>
    </row>
    <row r="18" spans="1:11">
      <c r="A18" s="72" t="s">
        <v>204</v>
      </c>
      <c r="B18" s="71"/>
      <c r="C18" s="71"/>
      <c r="D18" s="71"/>
      <c r="E18" s="71"/>
      <c r="F18" s="71"/>
      <c r="G18" s="71"/>
      <c r="H18" s="71"/>
      <c r="I18" s="71"/>
      <c r="J18" s="71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2"/>
  <sheetViews>
    <sheetView workbookViewId="0"/>
  </sheetViews>
  <sheetFormatPr defaultRowHeight="12.75"/>
  <cols>
    <col min="1" max="1" width="28.85546875" style="54" bestFit="1" customWidth="1"/>
    <col min="2" max="16384" width="9.140625" style="54"/>
  </cols>
  <sheetData>
    <row r="1" spans="1:10">
      <c r="A1" s="210" t="s">
        <v>208</v>
      </c>
      <c r="B1" s="74"/>
    </row>
    <row r="3" spans="1:10" ht="13.5" thickBot="1">
      <c r="A3" s="73" t="s">
        <v>221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>
      <c r="A4" s="110"/>
      <c r="B4" s="111" t="s">
        <v>59</v>
      </c>
      <c r="C4" s="111" t="s">
        <v>60</v>
      </c>
      <c r="D4" s="111" t="s">
        <v>61</v>
      </c>
      <c r="E4" s="111" t="s">
        <v>62</v>
      </c>
      <c r="F4" s="111" t="s">
        <v>63</v>
      </c>
      <c r="G4" s="112" t="s">
        <v>64</v>
      </c>
      <c r="H4" s="112" t="s">
        <v>65</v>
      </c>
      <c r="I4" s="113" t="s">
        <v>66</v>
      </c>
    </row>
    <row r="5" spans="1:10">
      <c r="A5" s="114" t="s">
        <v>94</v>
      </c>
      <c r="B5" s="115">
        <v>2.2999999999999998</v>
      </c>
      <c r="C5" s="115">
        <v>2.7</v>
      </c>
      <c r="D5" s="115">
        <v>3</v>
      </c>
      <c r="E5" s="115">
        <v>2.7</v>
      </c>
      <c r="F5" s="115">
        <v>2.1</v>
      </c>
      <c r="G5" s="115">
        <v>2.1</v>
      </c>
      <c r="H5" s="115">
        <v>1.5</v>
      </c>
      <c r="I5" s="116">
        <v>1.3</v>
      </c>
    </row>
    <row r="6" spans="1:10">
      <c r="A6" s="117" t="s">
        <v>95</v>
      </c>
      <c r="B6" s="118">
        <v>1.9</v>
      </c>
      <c r="C6" s="118">
        <v>1.9</v>
      </c>
      <c r="D6" s="118">
        <v>1.7</v>
      </c>
      <c r="E6" s="118">
        <v>1.3</v>
      </c>
      <c r="F6" s="118">
        <v>1</v>
      </c>
      <c r="G6" s="118">
        <v>1</v>
      </c>
      <c r="H6" s="118">
        <v>1.1000000000000001</v>
      </c>
      <c r="I6" s="119">
        <v>1.2</v>
      </c>
    </row>
    <row r="7" spans="1:10">
      <c r="A7" s="117" t="s">
        <v>96</v>
      </c>
      <c r="B7" s="118">
        <v>0</v>
      </c>
      <c r="C7" s="118">
        <v>0</v>
      </c>
      <c r="D7" s="118">
        <v>0.1</v>
      </c>
      <c r="E7" s="118">
        <v>0.1</v>
      </c>
      <c r="F7" s="118">
        <v>0</v>
      </c>
      <c r="G7" s="118">
        <v>0</v>
      </c>
      <c r="H7" s="118">
        <v>-0.2</v>
      </c>
      <c r="I7" s="119">
        <v>-0.1</v>
      </c>
    </row>
    <row r="8" spans="1:10">
      <c r="A8" s="117" t="s">
        <v>97</v>
      </c>
      <c r="B8" s="118">
        <v>-0.1</v>
      </c>
      <c r="C8" s="118">
        <v>0.3</v>
      </c>
      <c r="D8" s="118">
        <v>0.6</v>
      </c>
      <c r="E8" s="118">
        <v>0.6</v>
      </c>
      <c r="F8" s="118">
        <v>0.6</v>
      </c>
      <c r="G8" s="118">
        <v>0.7</v>
      </c>
      <c r="H8" s="118">
        <v>0.5</v>
      </c>
      <c r="I8" s="119">
        <v>0.4</v>
      </c>
    </row>
    <row r="9" spans="1:10">
      <c r="A9" s="117" t="s">
        <v>98</v>
      </c>
      <c r="B9" s="118">
        <v>-0.6</v>
      </c>
      <c r="C9" s="118">
        <v>-0.4</v>
      </c>
      <c r="D9" s="118">
        <v>-0.5</v>
      </c>
      <c r="E9" s="118">
        <v>-0.7</v>
      </c>
      <c r="F9" s="118">
        <v>-0.5</v>
      </c>
      <c r="G9" s="118">
        <v>-0.4</v>
      </c>
      <c r="H9" s="118">
        <v>-0.1</v>
      </c>
      <c r="I9" s="119">
        <v>0.2</v>
      </c>
    </row>
    <row r="10" spans="1:10" ht="13.5" thickBot="1">
      <c r="A10" s="120" t="s">
        <v>99</v>
      </c>
      <c r="B10" s="121">
        <v>-0.8</v>
      </c>
      <c r="C10" s="121">
        <v>-1</v>
      </c>
      <c r="D10" s="121">
        <v>-1.4</v>
      </c>
      <c r="E10" s="121">
        <v>-1.3</v>
      </c>
      <c r="F10" s="121">
        <v>-1</v>
      </c>
      <c r="G10" s="121">
        <v>-1</v>
      </c>
      <c r="H10" s="121">
        <v>-0.5</v>
      </c>
      <c r="I10" s="122">
        <v>-0.2</v>
      </c>
    </row>
    <row r="11" spans="1:10">
      <c r="A11" s="105" t="s">
        <v>177</v>
      </c>
      <c r="B11" s="104"/>
      <c r="C11" s="104"/>
      <c r="D11" s="104"/>
      <c r="E11" s="104"/>
      <c r="F11" s="104"/>
      <c r="G11" s="104"/>
      <c r="H11" s="104"/>
      <c r="I11" s="104"/>
    </row>
    <row r="12" spans="1:10" ht="38.25">
      <c r="A12" s="106" t="s">
        <v>199</v>
      </c>
      <c r="B12" s="104"/>
      <c r="C12" s="104"/>
      <c r="D12" s="104"/>
      <c r="E12" s="104"/>
      <c r="F12" s="104"/>
      <c r="G12" s="104"/>
      <c r="H12" s="104"/>
      <c r="I12" s="104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F27"/>
  <sheetViews>
    <sheetView workbookViewId="0"/>
  </sheetViews>
  <sheetFormatPr defaultRowHeight="12.75"/>
  <cols>
    <col min="1" max="1" width="23.42578125" style="54" customWidth="1"/>
    <col min="2" max="6" width="13.85546875" style="54" customWidth="1"/>
    <col min="7" max="16384" width="9.140625" style="54"/>
  </cols>
  <sheetData>
    <row r="1" spans="1:6">
      <c r="A1" s="210" t="s">
        <v>208</v>
      </c>
      <c r="B1" s="146"/>
    </row>
    <row r="3" spans="1:6">
      <c r="A3" s="73" t="s">
        <v>220</v>
      </c>
      <c r="B3" s="71"/>
      <c r="C3" s="71"/>
      <c r="D3" s="71"/>
      <c r="E3" s="71"/>
      <c r="F3" s="71"/>
    </row>
    <row r="4" spans="1:6">
      <c r="A4" s="247" t="s">
        <v>100</v>
      </c>
      <c r="B4" s="248">
        <v>2019</v>
      </c>
      <c r="C4" s="248">
        <v>2020</v>
      </c>
      <c r="D4" s="248">
        <v>2021</v>
      </c>
      <c r="E4" s="248">
        <v>2022</v>
      </c>
      <c r="F4" s="249">
        <v>2023</v>
      </c>
    </row>
    <row r="5" spans="1:6">
      <c r="A5" s="245"/>
      <c r="B5" s="246"/>
      <c r="C5" s="246"/>
      <c r="D5" s="246"/>
      <c r="E5" s="246"/>
      <c r="F5" s="244"/>
    </row>
    <row r="6" spans="1:6">
      <c r="A6" s="123" t="s">
        <v>101</v>
      </c>
      <c r="B6" s="124">
        <v>59.71</v>
      </c>
      <c r="C6" s="124">
        <v>60.1</v>
      </c>
      <c r="D6" s="124">
        <v>60.1</v>
      </c>
      <c r="E6" s="124">
        <v>60.1</v>
      </c>
      <c r="F6" s="125">
        <v>60.1</v>
      </c>
    </row>
    <row r="7" spans="1:6">
      <c r="A7" s="123" t="s">
        <v>102</v>
      </c>
      <c r="B7" s="124">
        <v>4.08</v>
      </c>
      <c r="C7" s="124">
        <v>4.05</v>
      </c>
      <c r="D7" s="124">
        <v>3.98</v>
      </c>
      <c r="E7" s="124">
        <v>4.01</v>
      </c>
      <c r="F7" s="125">
        <v>4.07</v>
      </c>
    </row>
    <row r="8" spans="1:6">
      <c r="A8" s="129" t="s">
        <v>103</v>
      </c>
      <c r="B8" s="130">
        <v>243.62</v>
      </c>
      <c r="C8" s="130">
        <v>243.41</v>
      </c>
      <c r="D8" s="130">
        <v>239.2</v>
      </c>
      <c r="E8" s="130">
        <v>241</v>
      </c>
      <c r="F8" s="131">
        <v>244.61</v>
      </c>
    </row>
    <row r="9" spans="1:6">
      <c r="A9" s="133"/>
      <c r="B9" s="133"/>
      <c r="C9" s="132"/>
      <c r="D9" s="133"/>
      <c r="E9" s="133"/>
      <c r="F9" s="133"/>
    </row>
    <row r="10" spans="1:6">
      <c r="A10" s="245" t="s">
        <v>104</v>
      </c>
      <c r="B10" s="246">
        <v>2019</v>
      </c>
      <c r="C10" s="246">
        <v>2020</v>
      </c>
      <c r="D10" s="246">
        <v>2021</v>
      </c>
      <c r="E10" s="246">
        <v>2022</v>
      </c>
      <c r="F10" s="244">
        <v>2023</v>
      </c>
    </row>
    <row r="11" spans="1:6">
      <c r="A11" s="245"/>
      <c r="B11" s="246"/>
      <c r="C11" s="246"/>
      <c r="D11" s="246"/>
      <c r="E11" s="246"/>
      <c r="F11" s="244"/>
    </row>
    <row r="12" spans="1:6">
      <c r="A12" s="123" t="s">
        <v>101</v>
      </c>
      <c r="B12" s="124">
        <v>59.71</v>
      </c>
      <c r="C12" s="124">
        <v>45</v>
      </c>
      <c r="D12" s="124">
        <v>50</v>
      </c>
      <c r="E12" s="124">
        <v>55</v>
      </c>
      <c r="F12" s="125">
        <v>60</v>
      </c>
    </row>
    <row r="13" spans="1:6">
      <c r="A13" s="123" t="s">
        <v>102</v>
      </c>
      <c r="B13" s="124">
        <v>4.08</v>
      </c>
      <c r="C13" s="124">
        <v>4.05</v>
      </c>
      <c r="D13" s="124">
        <v>3.98</v>
      </c>
      <c r="E13" s="124">
        <v>4.01</v>
      </c>
      <c r="F13" s="125">
        <v>4.07</v>
      </c>
    </row>
    <row r="14" spans="1:6">
      <c r="A14" s="129" t="s">
        <v>103</v>
      </c>
      <c r="B14" s="130">
        <v>243.62</v>
      </c>
      <c r="C14" s="130">
        <v>182.25</v>
      </c>
      <c r="D14" s="130">
        <v>199</v>
      </c>
      <c r="E14" s="130">
        <v>220.55</v>
      </c>
      <c r="F14" s="131">
        <v>244.2</v>
      </c>
    </row>
    <row r="15" spans="1:6">
      <c r="A15" s="132"/>
      <c r="B15" s="132"/>
      <c r="C15" s="132"/>
      <c r="D15" s="132"/>
      <c r="E15" s="132"/>
      <c r="F15" s="132"/>
    </row>
    <row r="16" spans="1:6">
      <c r="A16" s="245" t="s">
        <v>105</v>
      </c>
      <c r="B16" s="246">
        <v>2019</v>
      </c>
      <c r="C16" s="246">
        <v>2020</v>
      </c>
      <c r="D16" s="246">
        <v>2021</v>
      </c>
      <c r="E16" s="246">
        <v>2022</v>
      </c>
      <c r="F16" s="244">
        <v>2023</v>
      </c>
    </row>
    <row r="17" spans="1:6">
      <c r="A17" s="245"/>
      <c r="B17" s="246"/>
      <c r="C17" s="246"/>
      <c r="D17" s="246"/>
      <c r="E17" s="246"/>
      <c r="F17" s="244"/>
    </row>
    <row r="18" spans="1:6">
      <c r="A18" s="123" t="s">
        <v>101</v>
      </c>
      <c r="B18" s="124">
        <v>59.71</v>
      </c>
      <c r="C18" s="124">
        <v>45</v>
      </c>
      <c r="D18" s="124">
        <v>50</v>
      </c>
      <c r="E18" s="124">
        <v>55</v>
      </c>
      <c r="F18" s="125">
        <v>60</v>
      </c>
    </row>
    <row r="19" spans="1:6">
      <c r="A19" s="123" t="s">
        <v>102</v>
      </c>
      <c r="B19" s="124">
        <v>4.08</v>
      </c>
      <c r="C19" s="124">
        <v>5</v>
      </c>
      <c r="D19" s="124">
        <v>4.5</v>
      </c>
      <c r="E19" s="124">
        <v>4.3</v>
      </c>
      <c r="F19" s="125">
        <v>4.3</v>
      </c>
    </row>
    <row r="20" spans="1:6">
      <c r="A20" s="129" t="s">
        <v>103</v>
      </c>
      <c r="B20" s="130">
        <v>243.62</v>
      </c>
      <c r="C20" s="130">
        <v>225</v>
      </c>
      <c r="D20" s="130">
        <v>225</v>
      </c>
      <c r="E20" s="130">
        <v>236.5</v>
      </c>
      <c r="F20" s="131">
        <v>258</v>
      </c>
    </row>
    <row r="21" spans="1:6">
      <c r="A21" s="132"/>
      <c r="B21" s="132"/>
      <c r="C21" s="132"/>
      <c r="D21" s="132"/>
      <c r="E21" s="132"/>
      <c r="F21" s="132"/>
    </row>
    <row r="22" spans="1:6">
      <c r="A22" s="245" t="s">
        <v>106</v>
      </c>
      <c r="B22" s="246">
        <v>2019</v>
      </c>
      <c r="C22" s="246">
        <v>2020</v>
      </c>
      <c r="D22" s="246">
        <v>2021</v>
      </c>
      <c r="E22" s="246">
        <v>2022</v>
      </c>
      <c r="F22" s="244">
        <v>2023</v>
      </c>
    </row>
    <row r="23" spans="1:6">
      <c r="A23" s="245"/>
      <c r="B23" s="246"/>
      <c r="C23" s="246"/>
      <c r="D23" s="246"/>
      <c r="E23" s="246"/>
      <c r="F23" s="244"/>
    </row>
    <row r="24" spans="1:6">
      <c r="A24" s="123" t="s">
        <v>101</v>
      </c>
      <c r="B24" s="124">
        <v>59.71</v>
      </c>
      <c r="C24" s="124">
        <v>35</v>
      </c>
      <c r="D24" s="124">
        <v>40</v>
      </c>
      <c r="E24" s="124">
        <v>45</v>
      </c>
      <c r="F24" s="125">
        <v>45</v>
      </c>
    </row>
    <row r="25" spans="1:6">
      <c r="A25" s="123" t="s">
        <v>102</v>
      </c>
      <c r="B25" s="124">
        <v>4.08</v>
      </c>
      <c r="C25" s="124">
        <v>5</v>
      </c>
      <c r="D25" s="124">
        <v>4.5</v>
      </c>
      <c r="E25" s="124">
        <v>4.3</v>
      </c>
      <c r="F25" s="125">
        <v>4.3</v>
      </c>
    </row>
    <row r="26" spans="1:6" ht="13.5" thickBot="1">
      <c r="A26" s="126" t="s">
        <v>103</v>
      </c>
      <c r="B26" s="127">
        <v>243.62</v>
      </c>
      <c r="C26" s="127">
        <v>175</v>
      </c>
      <c r="D26" s="127">
        <v>180</v>
      </c>
      <c r="E26" s="127">
        <v>193.5</v>
      </c>
      <c r="F26" s="128">
        <v>193.5</v>
      </c>
    </row>
    <row r="27" spans="1:6">
      <c r="A27" s="72" t="s">
        <v>201</v>
      </c>
      <c r="B27" s="71"/>
      <c r="C27" s="71"/>
      <c r="D27" s="71"/>
      <c r="E27" s="71"/>
      <c r="F27" s="71"/>
    </row>
  </sheetData>
  <mergeCells count="24">
    <mergeCell ref="F10:F11"/>
    <mergeCell ref="A4:A5"/>
    <mergeCell ref="B4:B5"/>
    <mergeCell ref="C4:C5"/>
    <mergeCell ref="D4:D5"/>
    <mergeCell ref="E4:E5"/>
    <mergeCell ref="F4:F5"/>
    <mergeCell ref="A10:A11"/>
    <mergeCell ref="B10:B11"/>
    <mergeCell ref="C10:C11"/>
    <mergeCell ref="D10:D11"/>
    <mergeCell ref="E10:E11"/>
    <mergeCell ref="F22:F23"/>
    <mergeCell ref="A16:A17"/>
    <mergeCell ref="B16:B17"/>
    <mergeCell ref="C16:C17"/>
    <mergeCell ref="D16:D17"/>
    <mergeCell ref="E16:E17"/>
    <mergeCell ref="F16:F17"/>
    <mergeCell ref="A22:A23"/>
    <mergeCell ref="B22:B23"/>
    <mergeCell ref="C22:C23"/>
    <mergeCell ref="D22:D23"/>
    <mergeCell ref="E22:E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F15"/>
  <sheetViews>
    <sheetView workbookViewId="0"/>
  </sheetViews>
  <sheetFormatPr defaultRowHeight="12.75"/>
  <cols>
    <col min="1" max="1" width="32.140625" style="54" customWidth="1"/>
    <col min="2" max="6" width="14.5703125" style="54" customWidth="1"/>
    <col min="7" max="16384" width="9.140625" style="54"/>
  </cols>
  <sheetData>
    <row r="1" spans="1:6">
      <c r="A1" s="210" t="s">
        <v>208</v>
      </c>
      <c r="B1" s="146"/>
    </row>
    <row r="3" spans="1:6" ht="25.5">
      <c r="A3" s="134" t="s">
        <v>219</v>
      </c>
      <c r="B3" s="71"/>
      <c r="C3" s="71"/>
      <c r="D3" s="71"/>
      <c r="E3" s="71"/>
      <c r="F3" s="71"/>
    </row>
    <row r="4" spans="1:6">
      <c r="A4" s="135" t="s">
        <v>107</v>
      </c>
      <c r="B4" s="136">
        <v>2019</v>
      </c>
      <c r="C4" s="136">
        <v>2020</v>
      </c>
      <c r="D4" s="136">
        <v>2021</v>
      </c>
      <c r="E4" s="136">
        <v>2022</v>
      </c>
      <c r="F4" s="137">
        <v>2023</v>
      </c>
    </row>
    <row r="5" spans="1:6">
      <c r="A5" s="138" t="s">
        <v>108</v>
      </c>
      <c r="B5" s="139">
        <v>55200</v>
      </c>
      <c r="C5" s="139">
        <v>60000</v>
      </c>
      <c r="D5" s="139">
        <v>57500</v>
      </c>
      <c r="E5" s="139">
        <v>57900</v>
      </c>
      <c r="F5" s="140">
        <v>57100</v>
      </c>
    </row>
    <row r="6" spans="1:6">
      <c r="A6" s="138" t="s">
        <v>104</v>
      </c>
      <c r="B6" s="139">
        <v>55200</v>
      </c>
      <c r="C6" s="139">
        <v>44925</v>
      </c>
      <c r="D6" s="139">
        <v>47837</v>
      </c>
      <c r="E6" s="139">
        <v>52987</v>
      </c>
      <c r="F6" s="140">
        <v>57005</v>
      </c>
    </row>
    <row r="7" spans="1:6">
      <c r="A7" s="138" t="s">
        <v>105</v>
      </c>
      <c r="B7" s="139">
        <v>55200</v>
      </c>
      <c r="C7" s="139">
        <v>55463</v>
      </c>
      <c r="D7" s="139">
        <v>54087</v>
      </c>
      <c r="E7" s="139">
        <v>56819</v>
      </c>
      <c r="F7" s="140">
        <v>60226</v>
      </c>
    </row>
    <row r="8" spans="1:6" ht="13.5" thickBot="1">
      <c r="A8" s="141" t="s">
        <v>106</v>
      </c>
      <c r="B8" s="142">
        <v>55200</v>
      </c>
      <c r="C8" s="142">
        <v>43138</v>
      </c>
      <c r="D8" s="142">
        <v>43270</v>
      </c>
      <c r="E8" s="142">
        <v>46488</v>
      </c>
      <c r="F8" s="143">
        <v>45170</v>
      </c>
    </row>
    <row r="9" spans="1:6">
      <c r="A9" s="145"/>
      <c r="B9" s="145"/>
      <c r="C9" s="145"/>
      <c r="D9" s="145"/>
      <c r="E9" s="145"/>
      <c r="F9" s="145"/>
    </row>
    <row r="10" spans="1:6">
      <c r="A10" s="247" t="s">
        <v>109</v>
      </c>
      <c r="B10" s="248">
        <v>2019</v>
      </c>
      <c r="C10" s="248">
        <v>2020</v>
      </c>
      <c r="D10" s="248">
        <v>2021</v>
      </c>
      <c r="E10" s="248">
        <v>2022</v>
      </c>
      <c r="F10" s="249">
        <v>2023</v>
      </c>
    </row>
    <row r="11" spans="1:6">
      <c r="A11" s="245"/>
      <c r="B11" s="246"/>
      <c r="C11" s="246"/>
      <c r="D11" s="246"/>
      <c r="E11" s="246"/>
      <c r="F11" s="244"/>
    </row>
    <row r="12" spans="1:6">
      <c r="A12" s="138" t="s">
        <v>110</v>
      </c>
      <c r="B12" s="124">
        <v>0</v>
      </c>
      <c r="C12" s="139">
        <v>15075</v>
      </c>
      <c r="D12" s="139">
        <v>9663</v>
      </c>
      <c r="E12" s="139">
        <v>4913</v>
      </c>
      <c r="F12" s="125">
        <v>95</v>
      </c>
    </row>
    <row r="13" spans="1:6">
      <c r="A13" s="138" t="s">
        <v>111</v>
      </c>
      <c r="B13" s="124">
        <v>0</v>
      </c>
      <c r="C13" s="139">
        <v>4537</v>
      </c>
      <c r="D13" s="139">
        <v>3413</v>
      </c>
      <c r="E13" s="139">
        <v>1081</v>
      </c>
      <c r="F13" s="140">
        <v>-3126</v>
      </c>
    </row>
    <row r="14" spans="1:6" ht="13.5" thickBot="1">
      <c r="A14" s="141" t="s">
        <v>112</v>
      </c>
      <c r="B14" s="144">
        <v>0</v>
      </c>
      <c r="C14" s="142">
        <v>16862</v>
      </c>
      <c r="D14" s="142">
        <v>14230</v>
      </c>
      <c r="E14" s="142">
        <v>11412</v>
      </c>
      <c r="F14" s="143">
        <v>11930</v>
      </c>
    </row>
    <row r="15" spans="1:6">
      <c r="A15" s="72" t="s">
        <v>202</v>
      </c>
      <c r="B15" s="71"/>
      <c r="C15" s="71"/>
      <c r="D15" s="71"/>
      <c r="E15" s="71"/>
      <c r="F15" s="71"/>
    </row>
  </sheetData>
  <mergeCells count="6">
    <mergeCell ref="F10:F11"/>
    <mergeCell ref="A10:A11"/>
    <mergeCell ref="B10:B11"/>
    <mergeCell ref="C10:C11"/>
    <mergeCell ref="D10:D11"/>
    <mergeCell ref="E10:E11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C11"/>
  <sheetViews>
    <sheetView workbookViewId="0"/>
  </sheetViews>
  <sheetFormatPr defaultRowHeight="12.75"/>
  <cols>
    <col min="1" max="1" width="59.85546875" style="54" customWidth="1"/>
    <col min="2" max="3" width="25.42578125" style="54" customWidth="1"/>
    <col min="4" max="16384" width="9.140625" style="54"/>
  </cols>
  <sheetData>
    <row r="1" spans="1:3">
      <c r="A1" s="210" t="s">
        <v>208</v>
      </c>
      <c r="B1" s="146"/>
    </row>
    <row r="3" spans="1:3">
      <c r="A3" s="73" t="s">
        <v>218</v>
      </c>
      <c r="B3" s="71"/>
      <c r="C3" s="71"/>
    </row>
    <row r="4" spans="1:3">
      <c r="A4" s="250" t="s">
        <v>113</v>
      </c>
      <c r="B4" s="252" t="s">
        <v>114</v>
      </c>
      <c r="C4" s="252"/>
    </row>
    <row r="5" spans="1:3">
      <c r="A5" s="251"/>
      <c r="B5" s="147" t="s">
        <v>115</v>
      </c>
      <c r="C5" s="147" t="s">
        <v>116</v>
      </c>
    </row>
    <row r="6" spans="1:3">
      <c r="A6" s="150">
        <v>1</v>
      </c>
      <c r="B6" s="148">
        <v>26.5</v>
      </c>
      <c r="C6" s="148">
        <v>35.299999999999997</v>
      </c>
    </row>
    <row r="7" spans="1:3">
      <c r="A7" s="150">
        <v>0.8</v>
      </c>
      <c r="B7" s="148">
        <v>21.2</v>
      </c>
      <c r="C7" s="148">
        <v>28.2</v>
      </c>
    </row>
    <row r="8" spans="1:3">
      <c r="A8" s="150">
        <v>0.6</v>
      </c>
      <c r="B8" s="148">
        <v>15.9</v>
      </c>
      <c r="C8" s="148">
        <v>21.2</v>
      </c>
    </row>
    <row r="9" spans="1:3">
      <c r="A9" s="150">
        <v>0.4</v>
      </c>
      <c r="B9" s="148">
        <v>10.6</v>
      </c>
      <c r="C9" s="148">
        <v>14.1</v>
      </c>
    </row>
    <row r="10" spans="1:3" ht="13.5" thickBot="1">
      <c r="A10" s="151">
        <v>0.2</v>
      </c>
      <c r="B10" s="149">
        <v>5.3</v>
      </c>
      <c r="C10" s="149">
        <v>7.1</v>
      </c>
    </row>
    <row r="11" spans="1:3">
      <c r="A11" s="72" t="s">
        <v>232</v>
      </c>
      <c r="B11" s="71"/>
      <c r="C11" s="71"/>
    </row>
  </sheetData>
  <mergeCells count="2">
    <mergeCell ref="A4:A5"/>
    <mergeCell ref="B4:C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9"/>
  <sheetViews>
    <sheetView workbookViewId="0"/>
  </sheetViews>
  <sheetFormatPr defaultRowHeight="12.75"/>
  <cols>
    <col min="1" max="1" width="44" style="54" bestFit="1" customWidth="1"/>
    <col min="2" max="16384" width="9.140625" style="54"/>
  </cols>
  <sheetData>
    <row r="1" spans="1:10">
      <c r="A1" s="210" t="s">
        <v>208</v>
      </c>
      <c r="B1" s="146"/>
    </row>
    <row r="3" spans="1:10">
      <c r="A3" s="73" t="s">
        <v>217</v>
      </c>
      <c r="B3" s="71"/>
      <c r="C3" s="71"/>
      <c r="D3" s="71"/>
      <c r="E3" s="71"/>
      <c r="F3" s="71"/>
      <c r="G3" s="71"/>
      <c r="H3" s="71"/>
      <c r="I3" s="71"/>
      <c r="J3" s="71"/>
    </row>
    <row r="4" spans="1:10">
      <c r="A4" s="195"/>
      <c r="B4" s="253">
        <v>43101</v>
      </c>
      <c r="C4" s="253"/>
      <c r="D4" s="253"/>
      <c r="E4" s="253">
        <v>43466</v>
      </c>
      <c r="F4" s="253"/>
      <c r="G4" s="253"/>
      <c r="H4" s="253">
        <v>43831</v>
      </c>
      <c r="I4" s="253"/>
      <c r="J4" s="254"/>
    </row>
    <row r="5" spans="1:10" ht="25.5">
      <c r="A5" s="152"/>
      <c r="B5" s="178" t="s">
        <v>117</v>
      </c>
      <c r="C5" s="178" t="s">
        <v>118</v>
      </c>
      <c r="D5" s="178" t="s">
        <v>119</v>
      </c>
      <c r="E5" s="178" t="s">
        <v>117</v>
      </c>
      <c r="F5" s="178" t="s">
        <v>118</v>
      </c>
      <c r="G5" s="178" t="s">
        <v>119</v>
      </c>
      <c r="H5" s="178" t="s">
        <v>117</v>
      </c>
      <c r="I5" s="178" t="s">
        <v>118</v>
      </c>
      <c r="J5" s="179" t="s">
        <v>119</v>
      </c>
    </row>
    <row r="6" spans="1:10">
      <c r="A6" s="159" t="s">
        <v>120</v>
      </c>
      <c r="B6" s="180">
        <v>105.4</v>
      </c>
      <c r="C6" s="181">
        <v>1.6E-2</v>
      </c>
      <c r="D6" s="181">
        <v>0.188</v>
      </c>
      <c r="E6" s="180">
        <v>106.81</v>
      </c>
      <c r="F6" s="181">
        <v>-2.3E-2</v>
      </c>
      <c r="G6" s="181">
        <v>0.185</v>
      </c>
      <c r="H6" s="180">
        <v>107.57</v>
      </c>
      <c r="I6" s="181">
        <v>-3.3000000000000002E-2</v>
      </c>
      <c r="J6" s="182">
        <v>0.17399999999999999</v>
      </c>
    </row>
    <row r="7" spans="1:10">
      <c r="A7" s="183" t="s">
        <v>121</v>
      </c>
      <c r="B7" s="184">
        <v>43.4</v>
      </c>
      <c r="C7" s="185">
        <v>4.7E-2</v>
      </c>
      <c r="D7" s="185">
        <v>7.6999999999999999E-2</v>
      </c>
      <c r="E7" s="184">
        <v>46.1</v>
      </c>
      <c r="F7" s="185">
        <v>2.5000000000000001E-2</v>
      </c>
      <c r="G7" s="185">
        <v>0.08</v>
      </c>
      <c r="H7" s="184">
        <v>48.4</v>
      </c>
      <c r="I7" s="185">
        <v>8.0000000000000002E-3</v>
      </c>
      <c r="J7" s="186">
        <v>7.8E-2</v>
      </c>
    </row>
    <row r="8" spans="1:10">
      <c r="A8" s="183" t="s">
        <v>122</v>
      </c>
      <c r="B8" s="184">
        <v>25.6</v>
      </c>
      <c r="C8" s="185">
        <v>2.8000000000000001E-2</v>
      </c>
      <c r="D8" s="185">
        <v>4.5999999999999999E-2</v>
      </c>
      <c r="E8" s="184">
        <v>26.1</v>
      </c>
      <c r="F8" s="185">
        <v>-1.7999999999999999E-2</v>
      </c>
      <c r="G8" s="185">
        <v>4.4999999999999998E-2</v>
      </c>
      <c r="H8" s="184">
        <v>26.8</v>
      </c>
      <c r="I8" s="185">
        <v>-1.6E-2</v>
      </c>
      <c r="J8" s="186">
        <v>4.2999999999999997E-2</v>
      </c>
    </row>
    <row r="9" spans="1:10">
      <c r="A9" s="183" t="s">
        <v>123</v>
      </c>
      <c r="B9" s="184">
        <v>5.5</v>
      </c>
      <c r="C9" s="185">
        <v>-5.8000000000000003E-2</v>
      </c>
      <c r="D9" s="185">
        <v>0.01</v>
      </c>
      <c r="E9" s="184">
        <v>5.8</v>
      </c>
      <c r="F9" s="185">
        <v>0.02</v>
      </c>
      <c r="G9" s="185">
        <v>0.01</v>
      </c>
      <c r="H9" s="184">
        <v>5.8</v>
      </c>
      <c r="I9" s="185">
        <v>-0.05</v>
      </c>
      <c r="J9" s="186">
        <v>8.9999999999999993E-3</v>
      </c>
    </row>
    <row r="10" spans="1:10">
      <c r="A10" s="183" t="s">
        <v>124</v>
      </c>
      <c r="B10" s="184">
        <v>4.5</v>
      </c>
      <c r="C10" s="185">
        <v>2.5999999999999999E-2</v>
      </c>
      <c r="D10" s="185">
        <v>8.0000000000000002E-3</v>
      </c>
      <c r="E10" s="184">
        <v>4.8</v>
      </c>
      <c r="F10" s="185">
        <v>2.4E-2</v>
      </c>
      <c r="G10" s="185">
        <v>8.0000000000000002E-3</v>
      </c>
      <c r="H10" s="184">
        <v>5</v>
      </c>
      <c r="I10" s="185">
        <v>6.0000000000000001E-3</v>
      </c>
      <c r="J10" s="186">
        <v>8.0000000000000002E-3</v>
      </c>
    </row>
    <row r="11" spans="1:10">
      <c r="A11" s="183" t="s">
        <v>125</v>
      </c>
      <c r="B11" s="184">
        <v>0.9</v>
      </c>
      <c r="C11" s="185">
        <v>-0.191</v>
      </c>
      <c r="D11" s="185">
        <v>2E-3</v>
      </c>
      <c r="E11" s="184">
        <v>1</v>
      </c>
      <c r="F11" s="185">
        <v>0.09</v>
      </c>
      <c r="G11" s="185">
        <v>2E-3</v>
      </c>
      <c r="H11" s="184">
        <v>0.6</v>
      </c>
      <c r="I11" s="185">
        <v>-0.40500000000000003</v>
      </c>
      <c r="J11" s="186">
        <v>1E-3</v>
      </c>
    </row>
    <row r="12" spans="1:10">
      <c r="A12" s="183" t="s">
        <v>126</v>
      </c>
      <c r="B12" s="184">
        <v>2.9</v>
      </c>
      <c r="C12" s="185">
        <v>8.4000000000000005E-2</v>
      </c>
      <c r="D12" s="185">
        <v>5.0000000000000001E-3</v>
      </c>
      <c r="E12" s="184">
        <v>3.1</v>
      </c>
      <c r="F12" s="185">
        <v>3.7999999999999999E-2</v>
      </c>
      <c r="G12" s="185">
        <v>5.0000000000000001E-3</v>
      </c>
      <c r="H12" s="184">
        <v>3.4</v>
      </c>
      <c r="I12" s="185">
        <v>3.5999999999999997E-2</v>
      </c>
      <c r="J12" s="186">
        <v>5.0000000000000001E-3</v>
      </c>
    </row>
    <row r="13" spans="1:10">
      <c r="A13" s="183" t="s">
        <v>127</v>
      </c>
      <c r="B13" s="184">
        <v>0.1</v>
      </c>
      <c r="C13" s="185">
        <v>-0.19500000000000001</v>
      </c>
      <c r="D13" s="185">
        <v>0</v>
      </c>
      <c r="E13" s="184">
        <v>0.1</v>
      </c>
      <c r="F13" s="185">
        <v>0.44700000000000001</v>
      </c>
      <c r="G13" s="185">
        <v>0</v>
      </c>
      <c r="H13" s="184">
        <v>0.2</v>
      </c>
      <c r="I13" s="185">
        <v>0.28799999999999998</v>
      </c>
      <c r="J13" s="186">
        <v>0</v>
      </c>
    </row>
    <row r="14" spans="1:10">
      <c r="A14" s="183" t="s">
        <v>128</v>
      </c>
      <c r="B14" s="184">
        <v>6</v>
      </c>
      <c r="C14" s="185">
        <v>-0.34599999999999997</v>
      </c>
      <c r="D14" s="185">
        <v>1.0999999999999999E-2</v>
      </c>
      <c r="E14" s="184">
        <v>4.7</v>
      </c>
      <c r="F14" s="185">
        <v>-0.255</v>
      </c>
      <c r="G14" s="185">
        <v>8.0000000000000002E-3</v>
      </c>
      <c r="H14" s="184">
        <v>2.9</v>
      </c>
      <c r="I14" s="185">
        <v>-0.40200000000000002</v>
      </c>
      <c r="J14" s="186">
        <v>5.0000000000000001E-3</v>
      </c>
    </row>
    <row r="15" spans="1:10">
      <c r="A15" s="159" t="s">
        <v>129</v>
      </c>
      <c r="B15" s="180">
        <v>100.8</v>
      </c>
      <c r="C15" s="181">
        <v>1.2999999999999999E-2</v>
      </c>
      <c r="D15" s="181">
        <v>0.18</v>
      </c>
      <c r="E15" s="180">
        <v>102.6</v>
      </c>
      <c r="F15" s="181">
        <v>-1.9E-2</v>
      </c>
      <c r="G15" s="181">
        <v>0.17699999999999999</v>
      </c>
      <c r="H15" s="180">
        <v>102.5</v>
      </c>
      <c r="I15" s="181">
        <v>-4.1000000000000002E-2</v>
      </c>
      <c r="J15" s="182">
        <v>0.16600000000000001</v>
      </c>
    </row>
    <row r="16" spans="1:10">
      <c r="A16" s="159" t="s">
        <v>130</v>
      </c>
      <c r="B16" s="187">
        <v>9.9</v>
      </c>
      <c r="C16" s="188">
        <v>0.28100000000000003</v>
      </c>
      <c r="D16" s="181">
        <v>1.7999999999999999E-2</v>
      </c>
      <c r="E16" s="187">
        <v>8.8000000000000007</v>
      </c>
      <c r="F16" s="188">
        <v>-0.14799999999999999</v>
      </c>
      <c r="G16" s="188">
        <v>1.4999999999999999E-2</v>
      </c>
      <c r="H16" s="187">
        <v>8.3000000000000007</v>
      </c>
      <c r="I16" s="188">
        <v>-8.6999999999999994E-2</v>
      </c>
      <c r="J16" s="189">
        <v>1.2999999999999999E-2</v>
      </c>
    </row>
    <row r="17" spans="1:10">
      <c r="A17" s="190" t="s">
        <v>131</v>
      </c>
      <c r="B17" s="191">
        <v>4.5999999999999996</v>
      </c>
      <c r="C17" s="192">
        <v>0.10199999999999999</v>
      </c>
      <c r="D17" s="192">
        <v>8.0000000000000002E-3</v>
      </c>
      <c r="E17" s="191">
        <v>4.2</v>
      </c>
      <c r="F17" s="192">
        <v>-0.121</v>
      </c>
      <c r="G17" s="192">
        <v>7.0000000000000001E-3</v>
      </c>
      <c r="H17" s="191">
        <v>5.0999999999999996</v>
      </c>
      <c r="I17" s="192">
        <v>0.16200000000000001</v>
      </c>
      <c r="J17" s="193">
        <v>8.0000000000000002E-3</v>
      </c>
    </row>
    <row r="18" spans="1:10" ht="13.5" thickBot="1">
      <c r="A18" s="194" t="s">
        <v>132</v>
      </c>
      <c r="B18" s="255">
        <v>559.79999999999995</v>
      </c>
      <c r="C18" s="255"/>
      <c r="D18" s="255"/>
      <c r="E18" s="255">
        <v>578.70000000000005</v>
      </c>
      <c r="F18" s="255"/>
      <c r="G18" s="255"/>
      <c r="H18" s="255">
        <v>619.20000000000005</v>
      </c>
      <c r="I18" s="255"/>
      <c r="J18" s="256"/>
    </row>
    <row r="19" spans="1:10">
      <c r="A19" s="72" t="s">
        <v>206</v>
      </c>
      <c r="B19" s="72"/>
      <c r="C19" s="72"/>
      <c r="D19" s="72"/>
      <c r="E19" s="72"/>
      <c r="F19" s="72"/>
      <c r="G19" s="72"/>
      <c r="H19" s="72"/>
      <c r="I19" s="72"/>
      <c r="J19" s="72"/>
    </row>
  </sheetData>
  <mergeCells count="6">
    <mergeCell ref="B4:D4"/>
    <mergeCell ref="E4:G4"/>
    <mergeCell ref="H4:J4"/>
    <mergeCell ref="B18:D18"/>
    <mergeCell ref="E18:G18"/>
    <mergeCell ref="H18:J18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4"/>
  <sheetViews>
    <sheetView workbookViewId="0"/>
  </sheetViews>
  <sheetFormatPr defaultRowHeight="12.75"/>
  <cols>
    <col min="1" max="1" width="32" style="54" bestFit="1" customWidth="1"/>
    <col min="2" max="2" width="14" style="54" customWidth="1"/>
    <col min="3" max="4" width="9.140625" style="54"/>
    <col min="5" max="5" width="14" style="54" customWidth="1"/>
    <col min="6" max="7" width="9.140625" style="54"/>
    <col min="8" max="8" width="14" style="54" customWidth="1"/>
    <col min="9" max="16384" width="9.140625" style="54"/>
  </cols>
  <sheetData>
    <row r="1" spans="1:10">
      <c r="A1" s="210" t="s">
        <v>208</v>
      </c>
      <c r="B1" s="146"/>
    </row>
    <row r="3" spans="1:10" ht="13.5" thickBot="1">
      <c r="A3" s="73" t="s">
        <v>216</v>
      </c>
      <c r="B3" s="71"/>
      <c r="C3" s="71"/>
      <c r="D3" s="71"/>
      <c r="E3" s="71"/>
      <c r="F3" s="71"/>
      <c r="G3" s="71"/>
      <c r="H3" s="71"/>
      <c r="I3" s="71"/>
      <c r="J3" s="71"/>
    </row>
    <row r="4" spans="1:10">
      <c r="A4" s="66"/>
      <c r="B4" s="257">
        <v>43101</v>
      </c>
      <c r="C4" s="257"/>
      <c r="D4" s="257"/>
      <c r="E4" s="257">
        <v>43466</v>
      </c>
      <c r="F4" s="257"/>
      <c r="G4" s="257"/>
      <c r="H4" s="257">
        <v>43831</v>
      </c>
      <c r="I4" s="257"/>
      <c r="J4" s="258"/>
    </row>
    <row r="5" spans="1:10">
      <c r="A5" s="67"/>
      <c r="B5" s="178" t="s">
        <v>117</v>
      </c>
      <c r="C5" s="178" t="s">
        <v>118</v>
      </c>
      <c r="D5" s="178" t="s">
        <v>119</v>
      </c>
      <c r="E5" s="178" t="s">
        <v>117</v>
      </c>
      <c r="F5" s="178" t="s">
        <v>118</v>
      </c>
      <c r="G5" s="178" t="s">
        <v>119</v>
      </c>
      <c r="H5" s="178" t="s">
        <v>117</v>
      </c>
      <c r="I5" s="178" t="s">
        <v>118</v>
      </c>
      <c r="J5" s="179" t="s">
        <v>119</v>
      </c>
    </row>
    <row r="6" spans="1:10">
      <c r="A6" s="196" t="s">
        <v>133</v>
      </c>
      <c r="B6" s="161">
        <v>156.19999999999999</v>
      </c>
      <c r="C6" s="199">
        <v>0.105</v>
      </c>
      <c r="D6" s="199">
        <v>0.27900000000000003</v>
      </c>
      <c r="E6" s="161">
        <v>160.80000000000001</v>
      </c>
      <c r="F6" s="199">
        <v>-8.0000000000000002E-3</v>
      </c>
      <c r="G6" s="199">
        <v>0.27800000000000002</v>
      </c>
      <c r="H6" s="161">
        <v>174</v>
      </c>
      <c r="I6" s="199">
        <v>3.9E-2</v>
      </c>
      <c r="J6" s="200">
        <v>0.28100000000000003</v>
      </c>
    </row>
    <row r="7" spans="1:10">
      <c r="A7" s="197" t="s">
        <v>134</v>
      </c>
      <c r="B7" s="201">
        <v>109.8</v>
      </c>
      <c r="C7" s="202">
        <v>0.104</v>
      </c>
      <c r="D7" s="202">
        <v>0.19600000000000001</v>
      </c>
      <c r="E7" s="201">
        <v>109.2</v>
      </c>
      <c r="F7" s="202">
        <v>-4.2000000000000003E-2</v>
      </c>
      <c r="G7" s="202">
        <v>0.189</v>
      </c>
      <c r="H7" s="201">
        <v>121.4</v>
      </c>
      <c r="I7" s="202">
        <v>6.7000000000000004E-2</v>
      </c>
      <c r="J7" s="203">
        <v>0.19600000000000001</v>
      </c>
    </row>
    <row r="8" spans="1:10">
      <c r="A8" s="197" t="s">
        <v>135</v>
      </c>
      <c r="B8" s="201">
        <v>0</v>
      </c>
      <c r="C8" s="201" t="s">
        <v>136</v>
      </c>
      <c r="D8" s="202">
        <v>0</v>
      </c>
      <c r="E8" s="201">
        <v>0</v>
      </c>
      <c r="F8" s="201" t="s">
        <v>136</v>
      </c>
      <c r="G8" s="202">
        <v>0</v>
      </c>
      <c r="H8" s="201">
        <v>0</v>
      </c>
      <c r="I8" s="201" t="s">
        <v>136</v>
      </c>
      <c r="J8" s="203">
        <v>0</v>
      </c>
    </row>
    <row r="9" spans="1:10">
      <c r="A9" s="197" t="s">
        <v>137</v>
      </c>
      <c r="B9" s="201">
        <v>28.7</v>
      </c>
      <c r="C9" s="202">
        <v>3.5999999999999997E-2</v>
      </c>
      <c r="D9" s="202">
        <v>5.0999999999999997E-2</v>
      </c>
      <c r="E9" s="201">
        <v>32.299999999999997</v>
      </c>
      <c r="F9" s="202">
        <v>8.5999999999999993E-2</v>
      </c>
      <c r="G9" s="202">
        <v>5.6000000000000001E-2</v>
      </c>
      <c r="H9" s="201">
        <v>33</v>
      </c>
      <c r="I9" s="202">
        <v>-1.9E-2</v>
      </c>
      <c r="J9" s="203">
        <v>5.2999999999999999E-2</v>
      </c>
    </row>
    <row r="10" spans="1:10">
      <c r="A10" s="197" t="s">
        <v>138</v>
      </c>
      <c r="B10" s="201">
        <v>17.600000000000001</v>
      </c>
      <c r="C10" s="202">
        <v>0.248</v>
      </c>
      <c r="D10" s="202">
        <v>3.2000000000000001E-2</v>
      </c>
      <c r="E10" s="201">
        <v>19.3</v>
      </c>
      <c r="F10" s="202">
        <v>5.1999999999999998E-2</v>
      </c>
      <c r="G10" s="202">
        <v>3.3000000000000002E-2</v>
      </c>
      <c r="H10" s="201">
        <v>19.600000000000001</v>
      </c>
      <c r="I10" s="202">
        <v>-2.4E-2</v>
      </c>
      <c r="J10" s="203">
        <v>3.2000000000000001E-2</v>
      </c>
    </row>
    <row r="11" spans="1:10">
      <c r="A11" s="196" t="s">
        <v>139</v>
      </c>
      <c r="B11" s="161">
        <v>20</v>
      </c>
      <c r="C11" s="199">
        <v>4.3999999999999997E-2</v>
      </c>
      <c r="D11" s="199">
        <v>3.5999999999999997E-2</v>
      </c>
      <c r="E11" s="161">
        <v>23.9</v>
      </c>
      <c r="F11" s="199">
        <v>0.156</v>
      </c>
      <c r="G11" s="199">
        <v>4.1000000000000002E-2</v>
      </c>
      <c r="H11" s="161">
        <v>22.3</v>
      </c>
      <c r="I11" s="199">
        <v>-0.107</v>
      </c>
      <c r="J11" s="200">
        <v>3.5999999999999997E-2</v>
      </c>
    </row>
    <row r="12" spans="1:10">
      <c r="A12" s="196" t="s">
        <v>140</v>
      </c>
      <c r="B12" s="161">
        <v>136.19999999999999</v>
      </c>
      <c r="C12" s="199">
        <v>0.115</v>
      </c>
      <c r="D12" s="199">
        <v>0.24299999999999999</v>
      </c>
      <c r="E12" s="161">
        <v>136.84</v>
      </c>
      <c r="F12" s="199">
        <v>-3.2000000000000001E-2</v>
      </c>
      <c r="G12" s="199">
        <v>0.23599999999999999</v>
      </c>
      <c r="H12" s="161">
        <v>151.69</v>
      </c>
      <c r="I12" s="199">
        <v>6.4000000000000001E-2</v>
      </c>
      <c r="J12" s="200">
        <v>0.245</v>
      </c>
    </row>
    <row r="13" spans="1:10" ht="13.5" thickBot="1">
      <c r="A13" s="198" t="s">
        <v>132</v>
      </c>
      <c r="B13" s="259">
        <v>559.79999999999995</v>
      </c>
      <c r="C13" s="259"/>
      <c r="D13" s="259"/>
      <c r="E13" s="259">
        <v>578.70000000000005</v>
      </c>
      <c r="F13" s="259"/>
      <c r="G13" s="259"/>
      <c r="H13" s="259">
        <v>619.20000000000005</v>
      </c>
      <c r="I13" s="259"/>
      <c r="J13" s="260"/>
    </row>
    <row r="14" spans="1:10">
      <c r="A14" s="72" t="s">
        <v>206</v>
      </c>
      <c r="B14" s="71"/>
      <c r="C14" s="71"/>
      <c r="D14" s="71"/>
      <c r="E14" s="71"/>
      <c r="F14" s="71"/>
      <c r="G14" s="71"/>
      <c r="H14" s="71"/>
      <c r="I14" s="71"/>
      <c r="J14" s="71"/>
    </row>
  </sheetData>
  <mergeCells count="6">
    <mergeCell ref="B4:D4"/>
    <mergeCell ref="E4:G4"/>
    <mergeCell ref="H4:J4"/>
    <mergeCell ref="B13:D13"/>
    <mergeCell ref="E13:G13"/>
    <mergeCell ref="H13:J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7"/>
  <sheetViews>
    <sheetView zoomScale="70" zoomScaleNormal="70" workbookViewId="0"/>
  </sheetViews>
  <sheetFormatPr defaultRowHeight="12.75"/>
  <cols>
    <col min="1" max="1" width="45.85546875" style="54" customWidth="1"/>
    <col min="2" max="14" width="11" style="54" customWidth="1"/>
    <col min="15" max="16384" width="9.140625" style="54"/>
  </cols>
  <sheetData>
    <row r="1" spans="1:14">
      <c r="A1" s="210" t="s">
        <v>208</v>
      </c>
    </row>
    <row r="3" spans="1:14">
      <c r="A3" s="73" t="s">
        <v>215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>
      <c r="A4" s="152" t="s">
        <v>141</v>
      </c>
      <c r="B4" s="153">
        <v>2018</v>
      </c>
      <c r="C4" s="153">
        <v>2019</v>
      </c>
      <c r="D4" s="153">
        <v>2020</v>
      </c>
      <c r="E4" s="153">
        <v>2021</v>
      </c>
      <c r="F4" s="153">
        <v>2022</v>
      </c>
      <c r="G4" s="153">
        <v>2023</v>
      </c>
      <c r="H4" s="153">
        <v>2024</v>
      </c>
      <c r="I4" s="153">
        <v>2025</v>
      </c>
      <c r="J4" s="153">
        <v>2026</v>
      </c>
      <c r="K4" s="153">
        <v>2027</v>
      </c>
      <c r="L4" s="153">
        <v>2028</v>
      </c>
      <c r="M4" s="153">
        <v>2029</v>
      </c>
      <c r="N4" s="154">
        <v>2030</v>
      </c>
    </row>
    <row r="5" spans="1:14">
      <c r="A5" s="155" t="s">
        <v>142</v>
      </c>
      <c r="B5" s="156">
        <v>21.74</v>
      </c>
      <c r="C5" s="157">
        <v>22.68</v>
      </c>
      <c r="D5" s="157">
        <v>21.1</v>
      </c>
      <c r="E5" s="157">
        <v>21.13</v>
      </c>
      <c r="F5" s="157">
        <v>21.29</v>
      </c>
      <c r="G5" s="157">
        <v>21.12</v>
      </c>
      <c r="H5" s="157">
        <v>21.06</v>
      </c>
      <c r="I5" s="157">
        <v>20.97</v>
      </c>
      <c r="J5" s="157">
        <v>20.93</v>
      </c>
      <c r="K5" s="157">
        <v>20.91</v>
      </c>
      <c r="L5" s="157">
        <v>20.88</v>
      </c>
      <c r="M5" s="157">
        <v>20.86</v>
      </c>
      <c r="N5" s="158">
        <v>20.85</v>
      </c>
    </row>
    <row r="6" spans="1:14">
      <c r="A6" s="155" t="s">
        <v>143</v>
      </c>
      <c r="B6" s="156">
        <v>3.76</v>
      </c>
      <c r="C6" s="157">
        <v>3.92</v>
      </c>
      <c r="D6" s="157">
        <v>3.57</v>
      </c>
      <c r="E6" s="157">
        <v>3.37</v>
      </c>
      <c r="F6" s="157">
        <v>3.62</v>
      </c>
      <c r="G6" s="157">
        <v>3.61</v>
      </c>
      <c r="H6" s="157">
        <v>3.6</v>
      </c>
      <c r="I6" s="157">
        <v>3.59</v>
      </c>
      <c r="J6" s="157">
        <v>3.57</v>
      </c>
      <c r="K6" s="157">
        <v>3.57</v>
      </c>
      <c r="L6" s="157">
        <v>3.56</v>
      </c>
      <c r="M6" s="157">
        <v>3.56</v>
      </c>
      <c r="N6" s="158">
        <v>3.56</v>
      </c>
    </row>
    <row r="7" spans="1:14">
      <c r="A7" s="155" t="s">
        <v>144</v>
      </c>
      <c r="B7" s="156">
        <v>17.98</v>
      </c>
      <c r="C7" s="157">
        <v>18.75</v>
      </c>
      <c r="D7" s="157">
        <v>17.54</v>
      </c>
      <c r="E7" s="157">
        <v>17.760000000000002</v>
      </c>
      <c r="F7" s="157">
        <v>17.670000000000002</v>
      </c>
      <c r="G7" s="157">
        <v>17.510000000000002</v>
      </c>
      <c r="H7" s="157">
        <v>17.46</v>
      </c>
      <c r="I7" s="157">
        <v>17.38</v>
      </c>
      <c r="J7" s="157">
        <v>17.36</v>
      </c>
      <c r="K7" s="157">
        <v>17.350000000000001</v>
      </c>
      <c r="L7" s="157">
        <v>17.32</v>
      </c>
      <c r="M7" s="157">
        <v>17.3</v>
      </c>
      <c r="N7" s="158">
        <v>17.29</v>
      </c>
    </row>
    <row r="8" spans="1:14">
      <c r="A8" s="155" t="s">
        <v>145</v>
      </c>
      <c r="B8" s="156">
        <v>19.8</v>
      </c>
      <c r="C8" s="157">
        <v>20.09</v>
      </c>
      <c r="D8" s="157">
        <v>19.53</v>
      </c>
      <c r="E8" s="157">
        <v>18.850000000000001</v>
      </c>
      <c r="F8" s="157">
        <v>18.48</v>
      </c>
      <c r="G8" s="157">
        <v>18.100000000000001</v>
      </c>
      <c r="H8" s="157">
        <v>17.77</v>
      </c>
      <c r="I8" s="157">
        <v>17.43</v>
      </c>
      <c r="J8" s="157">
        <v>17.13</v>
      </c>
      <c r="K8" s="157">
        <v>16.79</v>
      </c>
      <c r="L8" s="157">
        <v>16.5</v>
      </c>
      <c r="M8" s="157">
        <v>16.190000000000001</v>
      </c>
      <c r="N8" s="158">
        <v>15.93</v>
      </c>
    </row>
    <row r="9" spans="1:14">
      <c r="A9" s="159" t="s">
        <v>129</v>
      </c>
      <c r="B9" s="160">
        <v>17.91</v>
      </c>
      <c r="C9" s="161">
        <v>17.91</v>
      </c>
      <c r="D9" s="161">
        <v>17.88</v>
      </c>
      <c r="E9" s="161">
        <v>17.600000000000001</v>
      </c>
      <c r="F9" s="161">
        <v>17.27</v>
      </c>
      <c r="G9" s="161">
        <v>16.920000000000002</v>
      </c>
      <c r="H9" s="161">
        <v>16.63</v>
      </c>
      <c r="I9" s="161">
        <v>16.309999999999999</v>
      </c>
      <c r="J9" s="161">
        <v>16.04</v>
      </c>
      <c r="K9" s="161">
        <v>15.73</v>
      </c>
      <c r="L9" s="161">
        <v>15.47</v>
      </c>
      <c r="M9" s="161">
        <v>15.19</v>
      </c>
      <c r="N9" s="162">
        <v>14.96</v>
      </c>
    </row>
    <row r="10" spans="1:14">
      <c r="A10" s="163" t="s">
        <v>146</v>
      </c>
      <c r="B10" s="164">
        <v>8.59</v>
      </c>
      <c r="C10" s="165">
        <v>8.74</v>
      </c>
      <c r="D10" s="165">
        <v>9.08</v>
      </c>
      <c r="E10" s="165">
        <v>9.1199999999999992</v>
      </c>
      <c r="F10" s="165">
        <v>9.1199999999999992</v>
      </c>
      <c r="G10" s="165">
        <v>9.1</v>
      </c>
      <c r="H10" s="165">
        <v>9.07</v>
      </c>
      <c r="I10" s="165">
        <v>9.06</v>
      </c>
      <c r="J10" s="165">
        <v>9.0299999999999994</v>
      </c>
      <c r="K10" s="165">
        <v>8.99</v>
      </c>
      <c r="L10" s="165">
        <v>8.9499999999999993</v>
      </c>
      <c r="M10" s="165">
        <v>8.93</v>
      </c>
      <c r="N10" s="166">
        <v>8.9</v>
      </c>
    </row>
    <row r="11" spans="1:14">
      <c r="A11" s="163" t="s">
        <v>147</v>
      </c>
      <c r="B11" s="164">
        <v>4.3600000000000003</v>
      </c>
      <c r="C11" s="165">
        <v>4.37</v>
      </c>
      <c r="D11" s="165">
        <v>4.17</v>
      </c>
      <c r="E11" s="165">
        <v>4.07</v>
      </c>
      <c r="F11" s="165">
        <v>3.82</v>
      </c>
      <c r="G11" s="165">
        <v>3.6</v>
      </c>
      <c r="H11" s="165">
        <v>3.38</v>
      </c>
      <c r="I11" s="165">
        <v>3.18</v>
      </c>
      <c r="J11" s="165">
        <v>2.99</v>
      </c>
      <c r="K11" s="165">
        <v>2.82</v>
      </c>
      <c r="L11" s="165">
        <v>2.65</v>
      </c>
      <c r="M11" s="165">
        <v>2.4900000000000002</v>
      </c>
      <c r="N11" s="166">
        <v>2.34</v>
      </c>
    </row>
    <row r="12" spans="1:14">
      <c r="A12" s="163" t="s">
        <v>148</v>
      </c>
      <c r="B12" s="164">
        <v>0.78</v>
      </c>
      <c r="C12" s="165">
        <v>0.76</v>
      </c>
      <c r="D12" s="165">
        <v>0.74</v>
      </c>
      <c r="E12" s="165">
        <v>0.73</v>
      </c>
      <c r="F12" s="165">
        <v>0.72</v>
      </c>
      <c r="G12" s="165">
        <v>0.71</v>
      </c>
      <c r="H12" s="165">
        <v>0.7</v>
      </c>
      <c r="I12" s="165">
        <v>0.69</v>
      </c>
      <c r="J12" s="165">
        <v>0.68</v>
      </c>
      <c r="K12" s="165">
        <v>0.67</v>
      </c>
      <c r="L12" s="165">
        <v>0.66</v>
      </c>
      <c r="M12" s="165">
        <v>0.65</v>
      </c>
      <c r="N12" s="166">
        <v>0.64</v>
      </c>
    </row>
    <row r="13" spans="1:14">
      <c r="A13" s="167" t="s">
        <v>149</v>
      </c>
      <c r="B13" s="164">
        <v>0.25</v>
      </c>
      <c r="C13" s="165">
        <v>0.24</v>
      </c>
      <c r="D13" s="165">
        <v>0.24</v>
      </c>
      <c r="E13" s="165">
        <v>0.23</v>
      </c>
      <c r="F13" s="165">
        <v>0.23</v>
      </c>
      <c r="G13" s="165">
        <v>0.23</v>
      </c>
      <c r="H13" s="165">
        <v>0.22</v>
      </c>
      <c r="I13" s="165">
        <v>0.22</v>
      </c>
      <c r="J13" s="165">
        <v>0.22</v>
      </c>
      <c r="K13" s="165">
        <v>0.21</v>
      </c>
      <c r="L13" s="165">
        <v>0.21</v>
      </c>
      <c r="M13" s="165">
        <v>0.21</v>
      </c>
      <c r="N13" s="166">
        <v>0.2</v>
      </c>
    </row>
    <row r="14" spans="1:14">
      <c r="A14" s="167" t="s">
        <v>150</v>
      </c>
      <c r="B14" s="164">
        <v>0.53</v>
      </c>
      <c r="C14" s="165">
        <v>0.52</v>
      </c>
      <c r="D14" s="165">
        <v>0.51</v>
      </c>
      <c r="E14" s="165">
        <v>0.5</v>
      </c>
      <c r="F14" s="165">
        <v>0.49</v>
      </c>
      <c r="G14" s="165">
        <v>0.48</v>
      </c>
      <c r="H14" s="165">
        <v>0.48</v>
      </c>
      <c r="I14" s="165">
        <v>0.47</v>
      </c>
      <c r="J14" s="165">
        <v>0.46</v>
      </c>
      <c r="K14" s="165">
        <v>0.45</v>
      </c>
      <c r="L14" s="165">
        <v>0.45</v>
      </c>
      <c r="M14" s="165">
        <v>0.44</v>
      </c>
      <c r="N14" s="166">
        <v>0.43</v>
      </c>
    </row>
    <row r="15" spans="1:14">
      <c r="A15" s="163" t="s">
        <v>151</v>
      </c>
      <c r="B15" s="164">
        <v>0.82</v>
      </c>
      <c r="C15" s="165">
        <v>0.82</v>
      </c>
      <c r="D15" s="165">
        <v>0.8</v>
      </c>
      <c r="E15" s="165">
        <v>0.78</v>
      </c>
      <c r="F15" s="165">
        <v>0.77</v>
      </c>
      <c r="G15" s="165">
        <v>0.77</v>
      </c>
      <c r="H15" s="165">
        <v>0.77</v>
      </c>
      <c r="I15" s="165">
        <v>0.77</v>
      </c>
      <c r="J15" s="165">
        <v>0.76</v>
      </c>
      <c r="K15" s="165">
        <v>0.76</v>
      </c>
      <c r="L15" s="165">
        <v>0.76</v>
      </c>
      <c r="M15" s="165">
        <v>0.75</v>
      </c>
      <c r="N15" s="166">
        <v>0.75</v>
      </c>
    </row>
    <row r="16" spans="1:14">
      <c r="A16" s="163" t="s">
        <v>125</v>
      </c>
      <c r="B16" s="164">
        <v>0.2</v>
      </c>
      <c r="C16" s="165">
        <v>0.15</v>
      </c>
      <c r="D16" s="165">
        <v>0.11</v>
      </c>
      <c r="E16" s="165">
        <v>0.02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166">
        <v>0</v>
      </c>
    </row>
    <row r="17" spans="1:14">
      <c r="A17" s="163" t="s">
        <v>152</v>
      </c>
      <c r="B17" s="164">
        <v>0.2</v>
      </c>
      <c r="C17" s="165">
        <v>0.2</v>
      </c>
      <c r="D17" s="165">
        <v>0.2</v>
      </c>
      <c r="E17" s="165">
        <v>0.2</v>
      </c>
      <c r="F17" s="165">
        <v>0.2</v>
      </c>
      <c r="G17" s="165">
        <v>0.2</v>
      </c>
      <c r="H17" s="165">
        <v>0.2</v>
      </c>
      <c r="I17" s="165">
        <v>0.2</v>
      </c>
      <c r="J17" s="165">
        <v>0.2</v>
      </c>
      <c r="K17" s="165">
        <v>0.2</v>
      </c>
      <c r="L17" s="165">
        <v>0.2</v>
      </c>
      <c r="M17" s="165">
        <v>0.2</v>
      </c>
      <c r="N17" s="166">
        <v>0.2</v>
      </c>
    </row>
    <row r="18" spans="1:14">
      <c r="A18" s="163" t="s">
        <v>153</v>
      </c>
      <c r="B18" s="164">
        <v>0.2</v>
      </c>
      <c r="C18" s="165">
        <v>0.19</v>
      </c>
      <c r="D18" s="165">
        <v>0.18</v>
      </c>
      <c r="E18" s="165">
        <v>0.18</v>
      </c>
      <c r="F18" s="165">
        <v>0.17</v>
      </c>
      <c r="G18" s="165">
        <v>0.17</v>
      </c>
      <c r="H18" s="165">
        <v>0.16</v>
      </c>
      <c r="I18" s="165">
        <v>0.16</v>
      </c>
      <c r="J18" s="165">
        <v>0.15</v>
      </c>
      <c r="K18" s="165">
        <v>0.15</v>
      </c>
      <c r="L18" s="165">
        <v>0.15</v>
      </c>
      <c r="M18" s="165">
        <v>0.14000000000000001</v>
      </c>
      <c r="N18" s="166">
        <v>0.14000000000000001</v>
      </c>
    </row>
    <row r="19" spans="1:14">
      <c r="A19" s="163" t="s">
        <v>154</v>
      </c>
      <c r="B19" s="164">
        <v>0.2</v>
      </c>
      <c r="C19" s="165">
        <v>0.2</v>
      </c>
      <c r="D19" s="165">
        <v>0.2</v>
      </c>
      <c r="E19" s="165">
        <v>0.2</v>
      </c>
      <c r="F19" s="165">
        <v>0.2</v>
      </c>
      <c r="G19" s="165">
        <v>0.2</v>
      </c>
      <c r="H19" s="165">
        <v>0.2</v>
      </c>
      <c r="I19" s="165">
        <v>0.2</v>
      </c>
      <c r="J19" s="165">
        <v>0.2</v>
      </c>
      <c r="K19" s="165">
        <v>0.2</v>
      </c>
      <c r="L19" s="165">
        <v>0.2</v>
      </c>
      <c r="M19" s="165">
        <v>0.2</v>
      </c>
      <c r="N19" s="166">
        <v>0.2</v>
      </c>
    </row>
    <row r="20" spans="1:14">
      <c r="A20" s="163" t="s">
        <v>155</v>
      </c>
      <c r="B20" s="164">
        <v>0.22</v>
      </c>
      <c r="C20" s="165">
        <v>0.2</v>
      </c>
      <c r="D20" s="165">
        <v>0.19</v>
      </c>
      <c r="E20" s="165">
        <v>0.18</v>
      </c>
      <c r="F20" s="165">
        <v>0.18</v>
      </c>
      <c r="G20" s="165">
        <v>0.17</v>
      </c>
      <c r="H20" s="165">
        <v>0.17</v>
      </c>
      <c r="I20" s="165">
        <v>0.16</v>
      </c>
      <c r="J20" s="165">
        <v>0.16</v>
      </c>
      <c r="K20" s="165">
        <v>0.15</v>
      </c>
      <c r="L20" s="165">
        <v>0.15</v>
      </c>
      <c r="M20" s="165">
        <v>0.14000000000000001</v>
      </c>
      <c r="N20" s="166">
        <v>0.14000000000000001</v>
      </c>
    </row>
    <row r="21" spans="1:14">
      <c r="A21" s="163" t="s">
        <v>156</v>
      </c>
      <c r="B21" s="164">
        <v>2.33</v>
      </c>
      <c r="C21" s="165">
        <v>2.2799999999999998</v>
      </c>
      <c r="D21" s="165">
        <v>2.21</v>
      </c>
      <c r="E21" s="165">
        <v>2.12</v>
      </c>
      <c r="F21" s="165">
        <v>2.08</v>
      </c>
      <c r="G21" s="165">
        <v>2</v>
      </c>
      <c r="H21" s="165">
        <v>1.97</v>
      </c>
      <c r="I21" s="165">
        <v>1.89</v>
      </c>
      <c r="J21" s="165">
        <v>1.86</v>
      </c>
      <c r="K21" s="165">
        <v>1.79</v>
      </c>
      <c r="L21" s="165">
        <v>1.76</v>
      </c>
      <c r="M21" s="165">
        <v>1.69</v>
      </c>
      <c r="N21" s="166">
        <v>1.66</v>
      </c>
    </row>
    <row r="22" spans="1:14">
      <c r="A22" s="167" t="s">
        <v>157</v>
      </c>
      <c r="B22" s="164">
        <v>0.32</v>
      </c>
      <c r="C22" s="165">
        <v>0.3</v>
      </c>
      <c r="D22" s="165">
        <v>0.28000000000000003</v>
      </c>
      <c r="E22" s="165">
        <v>0.24</v>
      </c>
      <c r="F22" s="165">
        <v>0.26</v>
      </c>
      <c r="G22" s="165">
        <v>0.23</v>
      </c>
      <c r="H22" s="165">
        <v>0.24</v>
      </c>
      <c r="I22" s="165">
        <v>0.21</v>
      </c>
      <c r="J22" s="165">
        <v>0.23</v>
      </c>
      <c r="K22" s="165">
        <v>0.2</v>
      </c>
      <c r="L22" s="165">
        <v>0.21</v>
      </c>
      <c r="M22" s="165">
        <v>0.19</v>
      </c>
      <c r="N22" s="166">
        <v>0.2</v>
      </c>
    </row>
    <row r="23" spans="1:14">
      <c r="A23" s="167" t="s">
        <v>158</v>
      </c>
      <c r="B23" s="164">
        <v>2.0099999999999998</v>
      </c>
      <c r="C23" s="165">
        <v>1.99</v>
      </c>
      <c r="D23" s="165">
        <v>1.93</v>
      </c>
      <c r="E23" s="165">
        <v>1.87</v>
      </c>
      <c r="F23" s="165">
        <v>1.82</v>
      </c>
      <c r="G23" s="165">
        <v>1.77</v>
      </c>
      <c r="H23" s="165">
        <v>1.72</v>
      </c>
      <c r="I23" s="165">
        <v>1.68</v>
      </c>
      <c r="J23" s="165">
        <v>1.63</v>
      </c>
      <c r="K23" s="165">
        <v>1.59</v>
      </c>
      <c r="L23" s="165">
        <v>1.54</v>
      </c>
      <c r="M23" s="165">
        <v>1.5</v>
      </c>
      <c r="N23" s="166">
        <v>1.45</v>
      </c>
    </row>
    <row r="24" spans="1:14">
      <c r="A24" s="168" t="s">
        <v>159</v>
      </c>
      <c r="B24" s="164">
        <v>0.44</v>
      </c>
      <c r="C24" s="165">
        <v>0.47</v>
      </c>
      <c r="D24" s="165">
        <v>0.46</v>
      </c>
      <c r="E24" s="165">
        <v>0.44</v>
      </c>
      <c r="F24" s="165">
        <v>0.43</v>
      </c>
      <c r="G24" s="165">
        <v>0.42</v>
      </c>
      <c r="H24" s="165">
        <v>0.41</v>
      </c>
      <c r="I24" s="165">
        <v>0.4</v>
      </c>
      <c r="J24" s="165">
        <v>0.39</v>
      </c>
      <c r="K24" s="165">
        <v>0.37</v>
      </c>
      <c r="L24" s="165">
        <v>0.36</v>
      </c>
      <c r="M24" s="165">
        <v>0.35</v>
      </c>
      <c r="N24" s="166">
        <v>0.34</v>
      </c>
    </row>
    <row r="25" spans="1:14">
      <c r="A25" s="155" t="s">
        <v>160</v>
      </c>
      <c r="B25" s="156">
        <v>1.89</v>
      </c>
      <c r="C25" s="157">
        <v>2.1800000000000002</v>
      </c>
      <c r="D25" s="157">
        <v>1.29</v>
      </c>
      <c r="E25" s="157">
        <v>1.25</v>
      </c>
      <c r="F25" s="157">
        <v>1.21</v>
      </c>
      <c r="G25" s="157">
        <v>1.18</v>
      </c>
      <c r="H25" s="157">
        <v>1.1499999999999999</v>
      </c>
      <c r="I25" s="157">
        <v>1.1200000000000001</v>
      </c>
      <c r="J25" s="157">
        <v>1.0900000000000001</v>
      </c>
      <c r="K25" s="157">
        <v>1.06</v>
      </c>
      <c r="L25" s="157">
        <v>1.03</v>
      </c>
      <c r="M25" s="157">
        <v>1</v>
      </c>
      <c r="N25" s="158">
        <v>0.97</v>
      </c>
    </row>
    <row r="26" spans="1:14">
      <c r="A26" s="155" t="s">
        <v>161</v>
      </c>
      <c r="B26" s="156">
        <v>-1.76</v>
      </c>
      <c r="C26" s="157">
        <v>-1.34</v>
      </c>
      <c r="D26" s="157">
        <v>-1.63</v>
      </c>
      <c r="E26" s="157">
        <v>-1.0900000000000001</v>
      </c>
      <c r="F26" s="157">
        <v>-0.81</v>
      </c>
      <c r="G26" s="157">
        <v>-0.59</v>
      </c>
      <c r="H26" s="157">
        <v>-0.32</v>
      </c>
      <c r="I26" s="157">
        <v>-0.05</v>
      </c>
      <c r="J26" s="157">
        <v>0.23</v>
      </c>
      <c r="K26" s="157">
        <v>0.56000000000000005</v>
      </c>
      <c r="L26" s="157">
        <v>0.83</v>
      </c>
      <c r="M26" s="157">
        <v>1.1100000000000001</v>
      </c>
      <c r="N26" s="158">
        <v>1.36</v>
      </c>
    </row>
    <row r="27" spans="1:14" ht="13.5" thickBot="1">
      <c r="A27" s="169" t="s">
        <v>162</v>
      </c>
      <c r="B27" s="170">
        <v>6827.6</v>
      </c>
      <c r="C27" s="171">
        <v>7159.5</v>
      </c>
      <c r="D27" s="171">
        <v>7613.6</v>
      </c>
      <c r="E27" s="171">
        <v>8124</v>
      </c>
      <c r="F27" s="171">
        <v>8659.1</v>
      </c>
      <c r="G27" s="171">
        <v>9206.4</v>
      </c>
      <c r="H27" s="171">
        <v>9791.6</v>
      </c>
      <c r="I27" s="171">
        <v>10415.9</v>
      </c>
      <c r="J27" s="171">
        <v>11083.6</v>
      </c>
      <c r="K27" s="171">
        <v>11797.6</v>
      </c>
      <c r="L27" s="171">
        <v>12560.3</v>
      </c>
      <c r="M27" s="171">
        <v>13377</v>
      </c>
      <c r="N27" s="172">
        <v>14252.2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F28"/>
  <sheetViews>
    <sheetView zoomScaleNormal="100" workbookViewId="0"/>
  </sheetViews>
  <sheetFormatPr defaultRowHeight="12.75"/>
  <cols>
    <col min="1" max="1" width="17" style="16" customWidth="1"/>
    <col min="2" max="2" width="19.7109375" style="16" customWidth="1"/>
    <col min="3" max="3" width="12.85546875" style="16" customWidth="1"/>
    <col min="4" max="4" width="20" style="16" customWidth="1"/>
    <col min="5" max="5" width="12.5703125" style="16" customWidth="1"/>
    <col min="6" max="6" width="27.140625" style="16" customWidth="1"/>
    <col min="7" max="16384" width="9.140625" style="16"/>
  </cols>
  <sheetData>
    <row r="1" spans="1:6" ht="14.25">
      <c r="A1" s="210" t="s">
        <v>208</v>
      </c>
      <c r="B1" s="36"/>
    </row>
    <row r="3" spans="1:6">
      <c r="A3" s="53" t="s">
        <v>225</v>
      </c>
      <c r="B3" s="17" t="s">
        <v>42</v>
      </c>
      <c r="C3" s="17" t="s">
        <v>67</v>
      </c>
      <c r="D3" s="17" t="s">
        <v>68</v>
      </c>
      <c r="E3" s="17" t="s">
        <v>69</v>
      </c>
      <c r="F3" s="17" t="s">
        <v>70</v>
      </c>
    </row>
    <row r="4" spans="1:6">
      <c r="A4" s="22" t="s">
        <v>43</v>
      </c>
      <c r="B4" s="37">
        <v>100</v>
      </c>
      <c r="C4" s="37">
        <v>100</v>
      </c>
      <c r="D4" s="37">
        <v>100</v>
      </c>
      <c r="E4" s="37">
        <v>100</v>
      </c>
      <c r="F4" s="37">
        <v>100</v>
      </c>
    </row>
    <row r="5" spans="1:6">
      <c r="A5" s="23" t="s">
        <v>44</v>
      </c>
      <c r="B5" s="38">
        <v>99.454208613464829</v>
      </c>
      <c r="C5" s="38">
        <v>97.765463268286879</v>
      </c>
      <c r="D5" s="38">
        <v>100.64763031559171</v>
      </c>
      <c r="E5" s="38">
        <v>98.336176107107391</v>
      </c>
      <c r="F5" s="38">
        <v>95.497062507202159</v>
      </c>
    </row>
    <row r="6" spans="1:6">
      <c r="A6" s="22" t="s">
        <v>45</v>
      </c>
      <c r="B6" s="37">
        <v>99.560808180863816</v>
      </c>
      <c r="C6" s="37">
        <v>100.37149524226101</v>
      </c>
      <c r="D6" s="37">
        <v>101.07722083012236</v>
      </c>
      <c r="E6" s="37">
        <v>103.04751424860436</v>
      </c>
      <c r="F6" s="37">
        <v>93.280097923834475</v>
      </c>
    </row>
    <row r="7" spans="1:6">
      <c r="A7" s="23" t="s">
        <v>46</v>
      </c>
      <c r="B7" s="38">
        <v>101.07452622161489</v>
      </c>
      <c r="C7" s="38">
        <v>94.318174785512696</v>
      </c>
      <c r="D7" s="38">
        <v>100.23156868409033</v>
      </c>
      <c r="E7" s="38">
        <v>95.95209376214261</v>
      </c>
      <c r="F7" s="38">
        <v>93.140068465189017</v>
      </c>
    </row>
    <row r="8" spans="1:6">
      <c r="A8" s="22" t="s">
        <v>47</v>
      </c>
      <c r="B8" s="37">
        <v>99.341349478683867</v>
      </c>
      <c r="C8" s="37">
        <v>94.229942787461979</v>
      </c>
      <c r="D8" s="37">
        <v>99.764085951903354</v>
      </c>
      <c r="E8" s="37">
        <v>102.48200175635847</v>
      </c>
      <c r="F8" s="37">
        <v>90.375026717283177</v>
      </c>
    </row>
    <row r="9" spans="1:6">
      <c r="A9" s="23" t="s">
        <v>48</v>
      </c>
      <c r="B9" s="38">
        <v>97.411218130019677</v>
      </c>
      <c r="C9" s="38">
        <v>87.705490129524705</v>
      </c>
      <c r="D9" s="38">
        <v>98.988743010755414</v>
      </c>
      <c r="E9" s="38">
        <v>106.42539954502234</v>
      </c>
      <c r="F9" s="38">
        <v>83.939013396904315</v>
      </c>
    </row>
    <row r="10" spans="1:6">
      <c r="A10" s="22" t="s">
        <v>49</v>
      </c>
      <c r="B10" s="37">
        <v>95.63683431936613</v>
      </c>
      <c r="C10" s="37">
        <v>79.864603799469506</v>
      </c>
      <c r="D10" s="37">
        <v>99.180244683766276</v>
      </c>
      <c r="E10" s="37">
        <v>105.73628763252758</v>
      </c>
      <c r="F10" s="37">
        <v>79.280217040761926</v>
      </c>
    </row>
    <row r="11" spans="1:6">
      <c r="A11" s="23" t="s">
        <v>50</v>
      </c>
      <c r="B11" s="38">
        <v>94.996524678487404</v>
      </c>
      <c r="C11" s="38">
        <v>75.728255373624364</v>
      </c>
      <c r="D11" s="38">
        <v>98.28305114539171</v>
      </c>
      <c r="E11" s="38">
        <v>109.50601118644401</v>
      </c>
      <c r="F11" s="38">
        <v>75.085493486397681</v>
      </c>
    </row>
    <row r="12" spans="1:6">
      <c r="A12" s="22" t="s">
        <v>51</v>
      </c>
      <c r="B12" s="37">
        <v>93.75499264692651</v>
      </c>
      <c r="C12" s="37">
        <v>72.184874392292286</v>
      </c>
      <c r="D12" s="37">
        <v>99.681185564201556</v>
      </c>
      <c r="E12" s="37">
        <v>109.51502134684767</v>
      </c>
      <c r="F12" s="37">
        <v>73.48291821385385</v>
      </c>
    </row>
    <row r="13" spans="1:6">
      <c r="A13" s="23" t="s">
        <v>52</v>
      </c>
      <c r="B13" s="38">
        <v>93.117418992355198</v>
      </c>
      <c r="C13" s="38">
        <v>79.212022373042586</v>
      </c>
      <c r="D13" s="38">
        <v>99.458308382829287</v>
      </c>
      <c r="E13" s="38">
        <v>109.69160131409048</v>
      </c>
      <c r="F13" s="38">
        <v>75.086486646586522</v>
      </c>
    </row>
    <row r="14" spans="1:6">
      <c r="A14" s="22" t="s">
        <v>53</v>
      </c>
      <c r="B14" s="37">
        <v>92.851078292812801</v>
      </c>
      <c r="C14" s="37">
        <v>73.580709895661997</v>
      </c>
      <c r="D14" s="37">
        <v>99.111786959130868</v>
      </c>
      <c r="E14" s="37">
        <v>104.5326355149258</v>
      </c>
      <c r="F14" s="37">
        <v>70.569390845952725</v>
      </c>
    </row>
    <row r="15" spans="1:6">
      <c r="A15" s="23" t="s">
        <v>54</v>
      </c>
      <c r="B15" s="38">
        <v>92.716642317237898</v>
      </c>
      <c r="C15" s="38">
        <v>77.552030008848732</v>
      </c>
      <c r="D15" s="38">
        <v>98.846485717363819</v>
      </c>
      <c r="E15" s="38">
        <v>103.69311520332295</v>
      </c>
      <c r="F15" s="38">
        <v>69.405003217922982</v>
      </c>
    </row>
    <row r="16" spans="1:6">
      <c r="A16" s="22" t="s">
        <v>55</v>
      </c>
      <c r="B16" s="37">
        <v>93.296642808888862</v>
      </c>
      <c r="C16" s="37">
        <v>79.757396529409448</v>
      </c>
      <c r="D16" s="37">
        <v>98.252888269515296</v>
      </c>
      <c r="E16" s="37">
        <v>109.671770536319</v>
      </c>
      <c r="F16" s="37">
        <v>70.062692615707846</v>
      </c>
    </row>
    <row r="17" spans="1:6">
      <c r="A17" s="23" t="s">
        <v>56</v>
      </c>
      <c r="B17" s="38">
        <v>94.666919437314306</v>
      </c>
      <c r="C17" s="38">
        <v>78.6428189217756</v>
      </c>
      <c r="D17" s="38">
        <v>98.572127031850655</v>
      </c>
      <c r="E17" s="38">
        <v>113.06702014876295</v>
      </c>
      <c r="F17" s="38">
        <v>69.543229223772258</v>
      </c>
    </row>
    <row r="18" spans="1:6">
      <c r="A18" s="22" t="s">
        <v>57</v>
      </c>
      <c r="B18" s="37">
        <v>95.676375588816924</v>
      </c>
      <c r="C18" s="37">
        <v>80.769658326486066</v>
      </c>
      <c r="D18" s="37">
        <v>98.370464612279221</v>
      </c>
      <c r="E18" s="37">
        <v>115.58100510535442</v>
      </c>
      <c r="F18" s="37">
        <v>69.488636050115062</v>
      </c>
    </row>
    <row r="19" spans="1:6">
      <c r="A19" s="23" t="s">
        <v>58</v>
      </c>
      <c r="B19" s="38">
        <v>96.062934991245541</v>
      </c>
      <c r="C19" s="38">
        <v>85.218865606594889</v>
      </c>
      <c r="D19" s="38">
        <v>99.234927484345604</v>
      </c>
      <c r="E19" s="38">
        <v>111.80408530736852</v>
      </c>
      <c r="F19" s="38">
        <v>71.882149316647642</v>
      </c>
    </row>
    <row r="20" spans="1:6">
      <c r="A20" s="22" t="s">
        <v>59</v>
      </c>
      <c r="B20" s="37">
        <v>96.535200576532205</v>
      </c>
      <c r="C20" s="37">
        <v>86.610084050744945</v>
      </c>
      <c r="D20" s="37">
        <v>98.820595342010478</v>
      </c>
      <c r="E20" s="37">
        <v>114.32981388406996</v>
      </c>
      <c r="F20" s="37">
        <v>72.161281039946587</v>
      </c>
    </row>
    <row r="21" spans="1:6">
      <c r="A21" s="23" t="s">
        <v>60</v>
      </c>
      <c r="B21" s="38">
        <v>96.441356367296777</v>
      </c>
      <c r="C21" s="38">
        <v>83.957390830380348</v>
      </c>
      <c r="D21" s="38">
        <v>99.249015365491459</v>
      </c>
      <c r="E21" s="38">
        <v>111.30279727845678</v>
      </c>
      <c r="F21" s="38">
        <v>71.362142897626711</v>
      </c>
    </row>
    <row r="22" spans="1:6">
      <c r="A22" s="22" t="s">
        <v>61</v>
      </c>
      <c r="B22" s="37">
        <v>97.142311768437963</v>
      </c>
      <c r="C22" s="37">
        <v>91.201605149824488</v>
      </c>
      <c r="D22" s="37">
        <v>99.533373426577356</v>
      </c>
      <c r="E22" s="37">
        <v>118.5707685237397</v>
      </c>
      <c r="F22" s="37">
        <v>74.391320064322926</v>
      </c>
    </row>
    <row r="23" spans="1:6">
      <c r="A23" s="23" t="s">
        <v>62</v>
      </c>
      <c r="B23" s="38">
        <v>97.446872349765471</v>
      </c>
      <c r="C23" s="38">
        <v>86.76201846249829</v>
      </c>
      <c r="D23" s="38">
        <v>98.233429759775831</v>
      </c>
      <c r="E23" s="38">
        <v>120.8316711248185</v>
      </c>
      <c r="F23" s="38">
        <v>73.931526280989331</v>
      </c>
    </row>
    <row r="24" spans="1:6">
      <c r="A24" s="22" t="s">
        <v>63</v>
      </c>
      <c r="B24" s="37">
        <v>98.020261257561899</v>
      </c>
      <c r="C24" s="37">
        <v>87.845033078719339</v>
      </c>
      <c r="D24" s="37">
        <v>98.861723916000557</v>
      </c>
      <c r="E24" s="37">
        <v>115.41277047522178</v>
      </c>
      <c r="F24" s="37">
        <v>73.328665476481078</v>
      </c>
    </row>
    <row r="25" spans="1:6">
      <c r="A25" s="23" t="s">
        <v>64</v>
      </c>
      <c r="B25" s="38">
        <v>98.225730664541373</v>
      </c>
      <c r="C25" s="38">
        <v>88.18253436271533</v>
      </c>
      <c r="D25" s="38">
        <v>98.549074964863621</v>
      </c>
      <c r="E25" s="38">
        <v>113.31359895276852</v>
      </c>
      <c r="F25" s="38">
        <v>75.231595171140086</v>
      </c>
    </row>
    <row r="26" spans="1:6">
      <c r="A26" s="22" t="s">
        <v>65</v>
      </c>
      <c r="B26" s="37">
        <v>98.959643106936639</v>
      </c>
      <c r="C26" s="37">
        <v>89.652438371591359</v>
      </c>
      <c r="D26" s="37">
        <v>98.152286568630515</v>
      </c>
      <c r="E26" s="37">
        <v>110.89363687982583</v>
      </c>
      <c r="F26" s="37">
        <v>76.199627386966355</v>
      </c>
    </row>
    <row r="27" spans="1:6" ht="13.5" thickBot="1">
      <c r="A27" s="25" t="s">
        <v>66</v>
      </c>
      <c r="B27" s="39">
        <v>99.467293657638976</v>
      </c>
      <c r="C27" s="39">
        <v>86.790347787635696</v>
      </c>
      <c r="D27" s="39">
        <v>98.559884007077898</v>
      </c>
      <c r="E27" s="39">
        <v>113.74250200741056</v>
      </c>
      <c r="F27" s="39">
        <v>73.702421423038459</v>
      </c>
    </row>
    <row r="28" spans="1:6">
      <c r="A28" s="30" t="s">
        <v>177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7"/>
  <sheetViews>
    <sheetView zoomScale="70" zoomScaleNormal="70" workbookViewId="0"/>
  </sheetViews>
  <sheetFormatPr defaultRowHeight="12.75"/>
  <cols>
    <col min="1" max="1" width="45.85546875" style="54" customWidth="1"/>
    <col min="2" max="14" width="11" style="54" customWidth="1"/>
    <col min="15" max="16384" width="9.140625" style="54"/>
  </cols>
  <sheetData>
    <row r="1" spans="1:14">
      <c r="A1" s="210" t="s">
        <v>208</v>
      </c>
    </row>
    <row r="3" spans="1:14">
      <c r="A3" s="73" t="s">
        <v>214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>
      <c r="A4" s="152" t="s">
        <v>141</v>
      </c>
      <c r="B4" s="153">
        <v>2018</v>
      </c>
      <c r="C4" s="153">
        <v>2019</v>
      </c>
      <c r="D4" s="153">
        <v>2020</v>
      </c>
      <c r="E4" s="153">
        <v>2021</v>
      </c>
      <c r="F4" s="153">
        <v>2022</v>
      </c>
      <c r="G4" s="153">
        <v>2023</v>
      </c>
      <c r="H4" s="153">
        <v>2024</v>
      </c>
      <c r="I4" s="153">
        <v>2025</v>
      </c>
      <c r="J4" s="153">
        <v>2026</v>
      </c>
      <c r="K4" s="153">
        <v>2027</v>
      </c>
      <c r="L4" s="153">
        <v>2028</v>
      </c>
      <c r="M4" s="153">
        <v>2029</v>
      </c>
      <c r="N4" s="154">
        <v>2030</v>
      </c>
    </row>
    <row r="5" spans="1:14">
      <c r="A5" s="155" t="s">
        <v>142</v>
      </c>
      <c r="B5" s="156">
        <v>21.74</v>
      </c>
      <c r="C5" s="157">
        <v>22.69</v>
      </c>
      <c r="D5" s="157">
        <v>21.11</v>
      </c>
      <c r="E5" s="157">
        <v>21.17</v>
      </c>
      <c r="F5" s="157">
        <v>21.44</v>
      </c>
      <c r="G5" s="157">
        <v>21.21</v>
      </c>
      <c r="H5" s="157">
        <v>21.26</v>
      </c>
      <c r="I5" s="157">
        <v>21.16</v>
      </c>
      <c r="J5" s="157">
        <v>21.11</v>
      </c>
      <c r="K5" s="157">
        <v>21.17</v>
      </c>
      <c r="L5" s="157">
        <v>21.1</v>
      </c>
      <c r="M5" s="157">
        <v>21.15</v>
      </c>
      <c r="N5" s="158">
        <v>21.1</v>
      </c>
    </row>
    <row r="6" spans="1:14">
      <c r="A6" s="155" t="s">
        <v>143</v>
      </c>
      <c r="B6" s="156">
        <v>3.76</v>
      </c>
      <c r="C6" s="157">
        <v>3.92</v>
      </c>
      <c r="D6" s="157">
        <v>3.57</v>
      </c>
      <c r="E6" s="157">
        <v>3.63</v>
      </c>
      <c r="F6" s="157">
        <v>3.65</v>
      </c>
      <c r="G6" s="157">
        <v>3.63</v>
      </c>
      <c r="H6" s="157">
        <v>3.64</v>
      </c>
      <c r="I6" s="157">
        <v>3.62</v>
      </c>
      <c r="J6" s="157">
        <v>3.61</v>
      </c>
      <c r="K6" s="157">
        <v>3.61</v>
      </c>
      <c r="L6" s="157">
        <v>3.6</v>
      </c>
      <c r="M6" s="157">
        <v>3.61</v>
      </c>
      <c r="N6" s="158">
        <v>3.6</v>
      </c>
    </row>
    <row r="7" spans="1:14">
      <c r="A7" s="155" t="s">
        <v>144</v>
      </c>
      <c r="B7" s="156">
        <v>17.98</v>
      </c>
      <c r="C7" s="157">
        <v>18.77</v>
      </c>
      <c r="D7" s="157">
        <v>17.54</v>
      </c>
      <c r="E7" s="157">
        <v>17.55</v>
      </c>
      <c r="F7" s="157">
        <v>17.79</v>
      </c>
      <c r="G7" s="157">
        <v>17.579999999999998</v>
      </c>
      <c r="H7" s="157">
        <v>17.63</v>
      </c>
      <c r="I7" s="157">
        <v>17.54</v>
      </c>
      <c r="J7" s="157">
        <v>17.510000000000002</v>
      </c>
      <c r="K7" s="157">
        <v>17.559999999999999</v>
      </c>
      <c r="L7" s="157">
        <v>17.5</v>
      </c>
      <c r="M7" s="157">
        <v>17.54</v>
      </c>
      <c r="N7" s="158">
        <v>17.5</v>
      </c>
    </row>
    <row r="8" spans="1:14">
      <c r="A8" s="155" t="s">
        <v>145</v>
      </c>
      <c r="B8" s="156">
        <v>19.8</v>
      </c>
      <c r="C8" s="157">
        <v>20.100000000000001</v>
      </c>
      <c r="D8" s="157">
        <v>19.22</v>
      </c>
      <c r="E8" s="157">
        <v>18.5</v>
      </c>
      <c r="F8" s="157">
        <v>18</v>
      </c>
      <c r="G8" s="157">
        <v>17.420000000000002</v>
      </c>
      <c r="H8" s="157">
        <v>16.920000000000002</v>
      </c>
      <c r="I8" s="157">
        <v>16.41</v>
      </c>
      <c r="J8" s="157">
        <v>15.93</v>
      </c>
      <c r="K8" s="157">
        <v>15.44</v>
      </c>
      <c r="L8" s="157">
        <v>15</v>
      </c>
      <c r="M8" s="157">
        <v>14.54</v>
      </c>
      <c r="N8" s="158">
        <v>14.15</v>
      </c>
    </row>
    <row r="9" spans="1:14">
      <c r="A9" s="155" t="s">
        <v>129</v>
      </c>
      <c r="B9" s="156">
        <v>17.91</v>
      </c>
      <c r="C9" s="157">
        <v>17.920000000000002</v>
      </c>
      <c r="D9" s="157">
        <v>17.579999999999998</v>
      </c>
      <c r="E9" s="157">
        <v>16.97</v>
      </c>
      <c r="F9" s="157">
        <v>16.52</v>
      </c>
      <c r="G9" s="157">
        <v>15.99</v>
      </c>
      <c r="H9" s="157">
        <v>15.55</v>
      </c>
      <c r="I9" s="157">
        <v>15.09</v>
      </c>
      <c r="J9" s="157">
        <v>14.67</v>
      </c>
      <c r="K9" s="157">
        <v>14.22</v>
      </c>
      <c r="L9" s="157">
        <v>13.83</v>
      </c>
      <c r="M9" s="157">
        <v>13.42</v>
      </c>
      <c r="N9" s="158">
        <v>13.07</v>
      </c>
    </row>
    <row r="10" spans="1:14">
      <c r="A10" s="173" t="s">
        <v>146</v>
      </c>
      <c r="B10" s="174">
        <v>8.59</v>
      </c>
      <c r="C10" s="175">
        <v>8.75</v>
      </c>
      <c r="D10" s="175">
        <v>9.0399999999999991</v>
      </c>
      <c r="E10" s="175">
        <v>9.02</v>
      </c>
      <c r="F10" s="175">
        <v>8.99</v>
      </c>
      <c r="G10" s="175">
        <v>8.9</v>
      </c>
      <c r="H10" s="175">
        <v>8.8000000000000007</v>
      </c>
      <c r="I10" s="175">
        <v>8.7100000000000009</v>
      </c>
      <c r="J10" s="175">
        <v>8.6</v>
      </c>
      <c r="K10" s="175">
        <v>8.49</v>
      </c>
      <c r="L10" s="175">
        <v>8.3699999999999992</v>
      </c>
      <c r="M10" s="175">
        <v>8.26</v>
      </c>
      <c r="N10" s="176">
        <v>8.16</v>
      </c>
    </row>
    <row r="11" spans="1:14">
      <c r="A11" s="173" t="s">
        <v>147</v>
      </c>
      <c r="B11" s="174">
        <v>4.3600000000000003</v>
      </c>
      <c r="C11" s="175">
        <v>4.37</v>
      </c>
      <c r="D11" s="175">
        <v>3.92</v>
      </c>
      <c r="E11" s="175">
        <v>3.57</v>
      </c>
      <c r="F11" s="175">
        <v>3.27</v>
      </c>
      <c r="G11" s="175">
        <v>2.97</v>
      </c>
      <c r="H11" s="175">
        <v>2.71</v>
      </c>
      <c r="I11" s="175">
        <v>2.4700000000000002</v>
      </c>
      <c r="J11" s="175">
        <v>2.2400000000000002</v>
      </c>
      <c r="K11" s="175">
        <v>2.0299999999999998</v>
      </c>
      <c r="L11" s="175">
        <v>1.84</v>
      </c>
      <c r="M11" s="175">
        <v>1.66</v>
      </c>
      <c r="N11" s="176">
        <v>1.5</v>
      </c>
    </row>
    <row r="12" spans="1:14">
      <c r="A12" s="173" t="s">
        <v>148</v>
      </c>
      <c r="B12" s="174">
        <v>0.78</v>
      </c>
      <c r="C12" s="175">
        <v>0.76</v>
      </c>
      <c r="D12" s="175">
        <v>0.74</v>
      </c>
      <c r="E12" s="175">
        <v>0.72</v>
      </c>
      <c r="F12" s="175">
        <v>0.71</v>
      </c>
      <c r="G12" s="175">
        <v>0.69</v>
      </c>
      <c r="H12" s="175">
        <v>0.68</v>
      </c>
      <c r="I12" s="175">
        <v>0.66</v>
      </c>
      <c r="J12" s="175">
        <v>0.65</v>
      </c>
      <c r="K12" s="175">
        <v>0.63</v>
      </c>
      <c r="L12" s="175">
        <v>0.62</v>
      </c>
      <c r="M12" s="175">
        <v>0.6</v>
      </c>
      <c r="N12" s="176">
        <v>0.59</v>
      </c>
    </row>
    <row r="13" spans="1:14">
      <c r="A13" s="109" t="s">
        <v>149</v>
      </c>
      <c r="B13" s="174">
        <v>0.25</v>
      </c>
      <c r="C13" s="175">
        <v>0.24</v>
      </c>
      <c r="D13" s="175">
        <v>0.24</v>
      </c>
      <c r="E13" s="175">
        <v>0.23</v>
      </c>
      <c r="F13" s="175">
        <v>0.23</v>
      </c>
      <c r="G13" s="175">
        <v>0.22</v>
      </c>
      <c r="H13" s="175">
        <v>0.22</v>
      </c>
      <c r="I13" s="175">
        <v>0.21</v>
      </c>
      <c r="J13" s="175">
        <v>0.21</v>
      </c>
      <c r="K13" s="175">
        <v>0.2</v>
      </c>
      <c r="L13" s="175">
        <v>0.2</v>
      </c>
      <c r="M13" s="175">
        <v>0.19</v>
      </c>
      <c r="N13" s="176">
        <v>0.19</v>
      </c>
    </row>
    <row r="14" spans="1:14">
      <c r="A14" s="109" t="s">
        <v>150</v>
      </c>
      <c r="B14" s="174">
        <v>0.53</v>
      </c>
      <c r="C14" s="175">
        <v>0.52</v>
      </c>
      <c r="D14" s="175">
        <v>0.5</v>
      </c>
      <c r="E14" s="175">
        <v>0.49</v>
      </c>
      <c r="F14" s="175">
        <v>0.48</v>
      </c>
      <c r="G14" s="175">
        <v>0.47</v>
      </c>
      <c r="H14" s="175">
        <v>0.46</v>
      </c>
      <c r="I14" s="175">
        <v>0.45</v>
      </c>
      <c r="J14" s="175">
        <v>0.44</v>
      </c>
      <c r="K14" s="175">
        <v>0.43</v>
      </c>
      <c r="L14" s="175">
        <v>0.42</v>
      </c>
      <c r="M14" s="175">
        <v>0.41</v>
      </c>
      <c r="N14" s="176">
        <v>0.4</v>
      </c>
    </row>
    <row r="15" spans="1:14">
      <c r="A15" s="173" t="s">
        <v>151</v>
      </c>
      <c r="B15" s="174">
        <v>0.82</v>
      </c>
      <c r="C15" s="175">
        <v>0.82</v>
      </c>
      <c r="D15" s="175">
        <v>0.8</v>
      </c>
      <c r="E15" s="175">
        <v>0.77</v>
      </c>
      <c r="F15" s="175">
        <v>0.76</v>
      </c>
      <c r="G15" s="175">
        <v>0.76</v>
      </c>
      <c r="H15" s="175">
        <v>0.75</v>
      </c>
      <c r="I15" s="175">
        <v>0.74</v>
      </c>
      <c r="J15" s="175">
        <v>0.73</v>
      </c>
      <c r="K15" s="175">
        <v>0.72</v>
      </c>
      <c r="L15" s="175">
        <v>0.71</v>
      </c>
      <c r="M15" s="175">
        <v>0.69</v>
      </c>
      <c r="N15" s="176">
        <v>0.68</v>
      </c>
    </row>
    <row r="16" spans="1:14">
      <c r="A16" s="173" t="s">
        <v>125</v>
      </c>
      <c r="B16" s="174">
        <v>0.2</v>
      </c>
      <c r="C16" s="175">
        <v>0.15</v>
      </c>
      <c r="D16" s="175">
        <v>0.1</v>
      </c>
      <c r="E16" s="175">
        <v>0.02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6">
        <v>0</v>
      </c>
    </row>
    <row r="17" spans="1:14">
      <c r="A17" s="173" t="s">
        <v>152</v>
      </c>
      <c r="B17" s="174">
        <v>0.2</v>
      </c>
      <c r="C17" s="175">
        <v>0.2</v>
      </c>
      <c r="D17" s="175">
        <v>0.2</v>
      </c>
      <c r="E17" s="175">
        <v>0.2</v>
      </c>
      <c r="F17" s="175">
        <v>0.2</v>
      </c>
      <c r="G17" s="175">
        <v>0.2</v>
      </c>
      <c r="H17" s="175">
        <v>0.2</v>
      </c>
      <c r="I17" s="175">
        <v>0.2</v>
      </c>
      <c r="J17" s="175">
        <v>0.2</v>
      </c>
      <c r="K17" s="175">
        <v>0.2</v>
      </c>
      <c r="L17" s="175">
        <v>0.2</v>
      </c>
      <c r="M17" s="175">
        <v>0.2</v>
      </c>
      <c r="N17" s="176">
        <v>0.2</v>
      </c>
    </row>
    <row r="18" spans="1:14">
      <c r="A18" s="173" t="s">
        <v>153</v>
      </c>
      <c r="B18" s="174">
        <v>0.2</v>
      </c>
      <c r="C18" s="175">
        <v>0.19</v>
      </c>
      <c r="D18" s="175">
        <v>0.18</v>
      </c>
      <c r="E18" s="175">
        <v>0.17</v>
      </c>
      <c r="F18" s="175">
        <v>0.17</v>
      </c>
      <c r="G18" s="175">
        <v>0.16</v>
      </c>
      <c r="H18" s="175">
        <v>0.16</v>
      </c>
      <c r="I18" s="175">
        <v>0.15</v>
      </c>
      <c r="J18" s="175">
        <v>0.14000000000000001</v>
      </c>
      <c r="K18" s="175">
        <v>0.14000000000000001</v>
      </c>
      <c r="L18" s="175">
        <v>0.13</v>
      </c>
      <c r="M18" s="175">
        <v>0.13</v>
      </c>
      <c r="N18" s="176">
        <v>0.12</v>
      </c>
    </row>
    <row r="19" spans="1:14">
      <c r="A19" s="173" t="s">
        <v>154</v>
      </c>
      <c r="B19" s="174">
        <v>0.2</v>
      </c>
      <c r="C19" s="175">
        <v>0.2</v>
      </c>
      <c r="D19" s="175">
        <v>0.2</v>
      </c>
      <c r="E19" s="175">
        <v>0.2</v>
      </c>
      <c r="F19" s="175">
        <v>0.2</v>
      </c>
      <c r="G19" s="175">
        <v>0.2</v>
      </c>
      <c r="H19" s="175">
        <v>0.2</v>
      </c>
      <c r="I19" s="175">
        <v>0.2</v>
      </c>
      <c r="J19" s="175">
        <v>0.2</v>
      </c>
      <c r="K19" s="175">
        <v>0.2</v>
      </c>
      <c r="L19" s="175">
        <v>0.2</v>
      </c>
      <c r="M19" s="175">
        <v>0.2</v>
      </c>
      <c r="N19" s="176">
        <v>0.2</v>
      </c>
    </row>
    <row r="20" spans="1:14">
      <c r="A20" s="173" t="s">
        <v>155</v>
      </c>
      <c r="B20" s="174">
        <v>0.22</v>
      </c>
      <c r="C20" s="175">
        <v>0.2</v>
      </c>
      <c r="D20" s="175">
        <v>0.19</v>
      </c>
      <c r="E20" s="175">
        <v>0.18</v>
      </c>
      <c r="F20" s="175">
        <v>0.17</v>
      </c>
      <c r="G20" s="175">
        <v>0.17</v>
      </c>
      <c r="H20" s="175">
        <v>0.16</v>
      </c>
      <c r="I20" s="175">
        <v>0.16</v>
      </c>
      <c r="J20" s="175">
        <v>0.15</v>
      </c>
      <c r="K20" s="175">
        <v>0.14000000000000001</v>
      </c>
      <c r="L20" s="175">
        <v>0.14000000000000001</v>
      </c>
      <c r="M20" s="175">
        <v>0.13</v>
      </c>
      <c r="N20" s="176">
        <v>0.13</v>
      </c>
    </row>
    <row r="21" spans="1:14">
      <c r="A21" s="173" t="s">
        <v>156</v>
      </c>
      <c r="B21" s="174">
        <v>2.33</v>
      </c>
      <c r="C21" s="175">
        <v>2.29</v>
      </c>
      <c r="D21" s="175">
        <v>2.19</v>
      </c>
      <c r="E21" s="175">
        <v>2.09</v>
      </c>
      <c r="F21" s="175">
        <v>2.04</v>
      </c>
      <c r="G21" s="175">
        <v>1.94</v>
      </c>
      <c r="H21" s="175">
        <v>1.89</v>
      </c>
      <c r="I21" s="175">
        <v>1.8</v>
      </c>
      <c r="J21" s="175">
        <v>1.75</v>
      </c>
      <c r="K21" s="175">
        <v>1.66</v>
      </c>
      <c r="L21" s="175">
        <v>1.61</v>
      </c>
      <c r="M21" s="175">
        <v>1.53</v>
      </c>
      <c r="N21" s="176">
        <v>1.48</v>
      </c>
    </row>
    <row r="22" spans="1:14">
      <c r="A22" s="167" t="s">
        <v>157</v>
      </c>
      <c r="B22" s="174">
        <v>0.32</v>
      </c>
      <c r="C22" s="175">
        <v>0.3</v>
      </c>
      <c r="D22" s="175">
        <v>0.27</v>
      </c>
      <c r="E22" s="175">
        <v>0.24</v>
      </c>
      <c r="F22" s="175">
        <v>0.25</v>
      </c>
      <c r="G22" s="175">
        <v>0.22</v>
      </c>
      <c r="H22" s="175">
        <v>0.23</v>
      </c>
      <c r="I22" s="175">
        <v>0.2</v>
      </c>
      <c r="J22" s="175">
        <v>0.22</v>
      </c>
      <c r="K22" s="175">
        <v>0.19</v>
      </c>
      <c r="L22" s="175">
        <v>0.2</v>
      </c>
      <c r="M22" s="175">
        <v>0.17</v>
      </c>
      <c r="N22" s="176">
        <v>0.18</v>
      </c>
    </row>
    <row r="23" spans="1:14">
      <c r="A23" s="167" t="s">
        <v>158</v>
      </c>
      <c r="B23" s="174">
        <v>2.0099999999999998</v>
      </c>
      <c r="C23" s="175">
        <v>1.99</v>
      </c>
      <c r="D23" s="175">
        <v>1.92</v>
      </c>
      <c r="E23" s="175">
        <v>1.85</v>
      </c>
      <c r="F23" s="175">
        <v>1.79</v>
      </c>
      <c r="G23" s="175">
        <v>1.72</v>
      </c>
      <c r="H23" s="175">
        <v>1.66</v>
      </c>
      <c r="I23" s="175">
        <v>1.59</v>
      </c>
      <c r="J23" s="175">
        <v>1.53</v>
      </c>
      <c r="K23" s="175">
        <v>1.47</v>
      </c>
      <c r="L23" s="175">
        <v>1.42</v>
      </c>
      <c r="M23" s="175">
        <v>1.36</v>
      </c>
      <c r="N23" s="176">
        <v>1.3</v>
      </c>
    </row>
    <row r="24" spans="1:14">
      <c r="A24" s="177" t="s">
        <v>159</v>
      </c>
      <c r="B24" s="174">
        <v>0.44</v>
      </c>
      <c r="C24" s="175">
        <v>0.47</v>
      </c>
      <c r="D24" s="175">
        <v>0.45</v>
      </c>
      <c r="E24" s="175">
        <v>0.44</v>
      </c>
      <c r="F24" s="175">
        <v>0.42</v>
      </c>
      <c r="G24" s="175">
        <v>0.41</v>
      </c>
      <c r="H24" s="175">
        <v>0.39</v>
      </c>
      <c r="I24" s="175">
        <v>0.38</v>
      </c>
      <c r="J24" s="175">
        <v>0.36</v>
      </c>
      <c r="K24" s="175">
        <v>0.35</v>
      </c>
      <c r="L24" s="175">
        <v>0.33</v>
      </c>
      <c r="M24" s="175">
        <v>0.32</v>
      </c>
      <c r="N24" s="176">
        <v>0.31</v>
      </c>
    </row>
    <row r="25" spans="1:14">
      <c r="A25" s="155" t="s">
        <v>160</v>
      </c>
      <c r="B25" s="156">
        <v>1.89</v>
      </c>
      <c r="C25" s="157">
        <v>2.1800000000000002</v>
      </c>
      <c r="D25" s="157">
        <v>1.59</v>
      </c>
      <c r="E25" s="157">
        <v>1.53</v>
      </c>
      <c r="F25" s="157">
        <v>1.48</v>
      </c>
      <c r="G25" s="157">
        <v>1.42</v>
      </c>
      <c r="H25" s="157">
        <v>1.37</v>
      </c>
      <c r="I25" s="157">
        <v>1.32</v>
      </c>
      <c r="J25" s="157">
        <v>1.27</v>
      </c>
      <c r="K25" s="157">
        <v>1.22</v>
      </c>
      <c r="L25" s="157">
        <v>1.17</v>
      </c>
      <c r="M25" s="157">
        <v>1.1200000000000001</v>
      </c>
      <c r="N25" s="158">
        <v>1.08</v>
      </c>
    </row>
    <row r="26" spans="1:14">
      <c r="A26" s="155" t="s">
        <v>161</v>
      </c>
      <c r="B26" s="156">
        <v>-1.76</v>
      </c>
      <c r="C26" s="157">
        <v>-1.34</v>
      </c>
      <c r="D26" s="157">
        <v>-1.62</v>
      </c>
      <c r="E26" s="157">
        <v>-0.95</v>
      </c>
      <c r="F26" s="157">
        <v>-0.21</v>
      </c>
      <c r="G26" s="157">
        <v>0.16</v>
      </c>
      <c r="H26" s="157">
        <v>0.71</v>
      </c>
      <c r="I26" s="157">
        <v>1.1399999999999999</v>
      </c>
      <c r="J26" s="157">
        <v>1.57</v>
      </c>
      <c r="K26" s="157">
        <v>2.12</v>
      </c>
      <c r="L26" s="157">
        <v>2.5</v>
      </c>
      <c r="M26" s="157">
        <v>3</v>
      </c>
      <c r="N26" s="158">
        <v>3.35</v>
      </c>
    </row>
    <row r="27" spans="1:14" ht="13.5" thickBot="1">
      <c r="A27" s="169" t="s">
        <v>162</v>
      </c>
      <c r="B27" s="170">
        <v>6827.6</v>
      </c>
      <c r="C27" s="171">
        <v>7154.9</v>
      </c>
      <c r="D27" s="171">
        <v>7643.3</v>
      </c>
      <c r="E27" s="171">
        <v>8208</v>
      </c>
      <c r="F27" s="171">
        <v>8783</v>
      </c>
      <c r="G27" s="171">
        <v>9413.4</v>
      </c>
      <c r="H27" s="171">
        <v>10095.799999999999</v>
      </c>
      <c r="I27" s="171">
        <v>10833.5</v>
      </c>
      <c r="J27" s="171">
        <v>11632.9</v>
      </c>
      <c r="K27" s="171">
        <v>12499</v>
      </c>
      <c r="L27" s="171">
        <v>13436.6</v>
      </c>
      <c r="M27" s="171">
        <v>14453.4</v>
      </c>
      <c r="N27" s="172">
        <v>15557.2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7"/>
  <sheetViews>
    <sheetView zoomScale="70" zoomScaleNormal="70" workbookViewId="0"/>
  </sheetViews>
  <sheetFormatPr defaultRowHeight="12.75"/>
  <cols>
    <col min="1" max="1" width="45.85546875" style="54" customWidth="1"/>
    <col min="2" max="14" width="11" style="54" customWidth="1"/>
    <col min="15" max="16384" width="9.140625" style="54"/>
  </cols>
  <sheetData>
    <row r="1" spans="1:14">
      <c r="A1" s="210" t="s">
        <v>208</v>
      </c>
      <c r="B1" s="209"/>
    </row>
    <row r="3" spans="1:14">
      <c r="A3" s="73" t="s">
        <v>213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>
      <c r="A4" s="152" t="s">
        <v>141</v>
      </c>
      <c r="B4" s="153">
        <v>2018</v>
      </c>
      <c r="C4" s="153">
        <v>2019</v>
      </c>
      <c r="D4" s="153">
        <v>2020</v>
      </c>
      <c r="E4" s="153">
        <v>2021</v>
      </c>
      <c r="F4" s="153">
        <v>2022</v>
      </c>
      <c r="G4" s="153">
        <v>2023</v>
      </c>
      <c r="H4" s="153">
        <v>2024</v>
      </c>
      <c r="I4" s="153">
        <v>2025</v>
      </c>
      <c r="J4" s="153">
        <v>2026</v>
      </c>
      <c r="K4" s="153">
        <v>2027</v>
      </c>
      <c r="L4" s="153">
        <v>2028</v>
      </c>
      <c r="M4" s="153">
        <v>2029</v>
      </c>
      <c r="N4" s="154">
        <v>2030</v>
      </c>
    </row>
    <row r="5" spans="1:14">
      <c r="A5" s="155" t="s">
        <v>142</v>
      </c>
      <c r="B5" s="156">
        <v>21.74</v>
      </c>
      <c r="C5" s="157">
        <v>22.66</v>
      </c>
      <c r="D5" s="157">
        <v>21.07</v>
      </c>
      <c r="E5" s="157">
        <v>21.21</v>
      </c>
      <c r="F5" s="157">
        <v>21.53</v>
      </c>
      <c r="G5" s="157">
        <v>21.34</v>
      </c>
      <c r="H5" s="157">
        <v>21.3</v>
      </c>
      <c r="I5" s="157">
        <v>21.24</v>
      </c>
      <c r="J5" s="157">
        <v>21.22</v>
      </c>
      <c r="K5" s="157">
        <v>21.21</v>
      </c>
      <c r="L5" s="157">
        <v>21.16</v>
      </c>
      <c r="M5" s="157">
        <v>21.16</v>
      </c>
      <c r="N5" s="158">
        <v>21.13</v>
      </c>
    </row>
    <row r="6" spans="1:14">
      <c r="A6" s="155" t="s">
        <v>143</v>
      </c>
      <c r="B6" s="156">
        <v>3.76</v>
      </c>
      <c r="C6" s="157">
        <v>3.92</v>
      </c>
      <c r="D6" s="157">
        <v>3.56</v>
      </c>
      <c r="E6" s="157">
        <v>3.63</v>
      </c>
      <c r="F6" s="157">
        <v>3.66</v>
      </c>
      <c r="G6" s="157">
        <v>3.65</v>
      </c>
      <c r="H6" s="157">
        <v>3.64</v>
      </c>
      <c r="I6" s="157">
        <v>3.63</v>
      </c>
      <c r="J6" s="157">
        <v>3.63</v>
      </c>
      <c r="K6" s="157">
        <v>3.62</v>
      </c>
      <c r="L6" s="157">
        <v>3.61</v>
      </c>
      <c r="M6" s="157">
        <v>3.61</v>
      </c>
      <c r="N6" s="158">
        <v>3.61</v>
      </c>
    </row>
    <row r="7" spans="1:14">
      <c r="A7" s="155" t="s">
        <v>144</v>
      </c>
      <c r="B7" s="156">
        <v>17.98</v>
      </c>
      <c r="C7" s="157">
        <v>18.739999999999998</v>
      </c>
      <c r="D7" s="157">
        <v>17.510000000000002</v>
      </c>
      <c r="E7" s="157">
        <v>17.579999999999998</v>
      </c>
      <c r="F7" s="157">
        <v>17.87</v>
      </c>
      <c r="G7" s="157">
        <v>17.690000000000001</v>
      </c>
      <c r="H7" s="157">
        <v>17.66</v>
      </c>
      <c r="I7" s="157">
        <v>17.600000000000001</v>
      </c>
      <c r="J7" s="157">
        <v>17.600000000000001</v>
      </c>
      <c r="K7" s="157">
        <v>17.59</v>
      </c>
      <c r="L7" s="157">
        <v>17.55</v>
      </c>
      <c r="M7" s="157">
        <v>17.55</v>
      </c>
      <c r="N7" s="158">
        <v>17.52</v>
      </c>
    </row>
    <row r="8" spans="1:14">
      <c r="A8" s="155" t="s">
        <v>145</v>
      </c>
      <c r="B8" s="156">
        <v>19.8</v>
      </c>
      <c r="C8" s="157">
        <v>20.079999999999998</v>
      </c>
      <c r="D8" s="157">
        <v>19.71</v>
      </c>
      <c r="E8" s="157">
        <v>18.690000000000001</v>
      </c>
      <c r="F8" s="157">
        <v>18.5</v>
      </c>
      <c r="G8" s="157">
        <v>18.23</v>
      </c>
      <c r="H8" s="157">
        <v>18.010000000000002</v>
      </c>
      <c r="I8" s="157">
        <v>17.71</v>
      </c>
      <c r="J8" s="157">
        <v>17.489999999999998</v>
      </c>
      <c r="K8" s="157">
        <v>17.239999999999998</v>
      </c>
      <c r="L8" s="157">
        <v>17.05</v>
      </c>
      <c r="M8" s="157">
        <v>16.809999999999999</v>
      </c>
      <c r="N8" s="158">
        <v>16.64</v>
      </c>
    </row>
    <row r="9" spans="1:14">
      <c r="A9" s="155" t="s">
        <v>129</v>
      </c>
      <c r="B9" s="156">
        <v>17.91</v>
      </c>
      <c r="C9" s="157">
        <v>17.899999999999999</v>
      </c>
      <c r="D9" s="157">
        <v>18.059999999999999</v>
      </c>
      <c r="E9" s="157">
        <v>17.64</v>
      </c>
      <c r="F9" s="157">
        <v>17.47</v>
      </c>
      <c r="G9" s="157">
        <v>17.22</v>
      </c>
      <c r="H9" s="157">
        <v>17.02</v>
      </c>
      <c r="I9" s="157">
        <v>16.73</v>
      </c>
      <c r="J9" s="157">
        <v>16.53</v>
      </c>
      <c r="K9" s="157">
        <v>16.3</v>
      </c>
      <c r="L9" s="157">
        <v>16.12</v>
      </c>
      <c r="M9" s="157">
        <v>15.9</v>
      </c>
      <c r="N9" s="158">
        <v>15.74</v>
      </c>
    </row>
    <row r="10" spans="1:14">
      <c r="A10" s="163" t="s">
        <v>146</v>
      </c>
      <c r="B10" s="164">
        <v>8.59</v>
      </c>
      <c r="C10" s="165">
        <v>8.74</v>
      </c>
      <c r="D10" s="165">
        <v>9.07</v>
      </c>
      <c r="E10" s="165">
        <v>9.06</v>
      </c>
      <c r="F10" s="165">
        <v>9.0399999999999991</v>
      </c>
      <c r="G10" s="165">
        <v>8.98</v>
      </c>
      <c r="H10" s="165">
        <v>8.93</v>
      </c>
      <c r="I10" s="165">
        <v>8.8800000000000008</v>
      </c>
      <c r="J10" s="165">
        <v>8.82</v>
      </c>
      <c r="K10" s="165">
        <v>8.75</v>
      </c>
      <c r="L10" s="165">
        <v>8.69</v>
      </c>
      <c r="M10" s="165">
        <v>8.6300000000000008</v>
      </c>
      <c r="N10" s="166">
        <v>8.58</v>
      </c>
    </row>
    <row r="11" spans="1:14">
      <c r="A11" s="163" t="s">
        <v>147</v>
      </c>
      <c r="B11" s="164">
        <v>4.3600000000000003</v>
      </c>
      <c r="C11" s="165">
        <v>4.37</v>
      </c>
      <c r="D11" s="165">
        <v>4.3</v>
      </c>
      <c r="E11" s="165">
        <v>3.97</v>
      </c>
      <c r="F11" s="165">
        <v>3.81</v>
      </c>
      <c r="G11" s="165">
        <v>3.66</v>
      </c>
      <c r="H11" s="165">
        <v>3.52</v>
      </c>
      <c r="I11" s="165">
        <v>3.38</v>
      </c>
      <c r="J11" s="165">
        <v>3.24</v>
      </c>
      <c r="K11" s="165">
        <v>3.1</v>
      </c>
      <c r="L11" s="165">
        <v>2.98</v>
      </c>
      <c r="M11" s="165">
        <v>2.85</v>
      </c>
      <c r="N11" s="166">
        <v>2.73</v>
      </c>
    </row>
    <row r="12" spans="1:14">
      <c r="A12" s="163" t="s">
        <v>148</v>
      </c>
      <c r="B12" s="164">
        <v>0.78</v>
      </c>
      <c r="C12" s="165">
        <v>0.76</v>
      </c>
      <c r="D12" s="165">
        <v>0.75</v>
      </c>
      <c r="E12" s="165">
        <v>0.75</v>
      </c>
      <c r="F12" s="165">
        <v>0.75</v>
      </c>
      <c r="G12" s="165">
        <v>0.76</v>
      </c>
      <c r="H12" s="165">
        <v>0.77</v>
      </c>
      <c r="I12" s="165">
        <v>0.77</v>
      </c>
      <c r="J12" s="165">
        <v>0.77</v>
      </c>
      <c r="K12" s="165">
        <v>0.78</v>
      </c>
      <c r="L12" s="165">
        <v>0.78</v>
      </c>
      <c r="M12" s="165">
        <v>0.79</v>
      </c>
      <c r="N12" s="166">
        <v>0.79</v>
      </c>
    </row>
    <row r="13" spans="1:14">
      <c r="A13" s="167" t="s">
        <v>149</v>
      </c>
      <c r="B13" s="164">
        <v>0.25</v>
      </c>
      <c r="C13" s="165">
        <v>0.24</v>
      </c>
      <c r="D13" s="165">
        <v>0.24</v>
      </c>
      <c r="E13" s="165">
        <v>0.24</v>
      </c>
      <c r="F13" s="165">
        <v>0.24</v>
      </c>
      <c r="G13" s="165">
        <v>0.24</v>
      </c>
      <c r="H13" s="165">
        <v>0.25</v>
      </c>
      <c r="I13" s="165">
        <v>0.25</v>
      </c>
      <c r="J13" s="165">
        <v>0.25</v>
      </c>
      <c r="K13" s="165">
        <v>0.25</v>
      </c>
      <c r="L13" s="165">
        <v>0.25</v>
      </c>
      <c r="M13" s="165">
        <v>0.25</v>
      </c>
      <c r="N13" s="166">
        <v>0.25</v>
      </c>
    </row>
    <row r="14" spans="1:14">
      <c r="A14" s="167" t="s">
        <v>150</v>
      </c>
      <c r="B14" s="164">
        <v>0.53</v>
      </c>
      <c r="C14" s="165">
        <v>0.52</v>
      </c>
      <c r="D14" s="165">
        <v>0.51</v>
      </c>
      <c r="E14" s="165">
        <v>0.51</v>
      </c>
      <c r="F14" s="165">
        <v>0.51</v>
      </c>
      <c r="G14" s="165">
        <v>0.52</v>
      </c>
      <c r="H14" s="165">
        <v>0.52</v>
      </c>
      <c r="I14" s="165">
        <v>0.52</v>
      </c>
      <c r="J14" s="165">
        <v>0.53</v>
      </c>
      <c r="K14" s="165">
        <v>0.53</v>
      </c>
      <c r="L14" s="165">
        <v>0.53</v>
      </c>
      <c r="M14" s="165">
        <v>0.54</v>
      </c>
      <c r="N14" s="166">
        <v>0.54</v>
      </c>
    </row>
    <row r="15" spans="1:14">
      <c r="A15" s="163" t="s">
        <v>151</v>
      </c>
      <c r="B15" s="164">
        <v>0.82</v>
      </c>
      <c r="C15" s="165">
        <v>0.81</v>
      </c>
      <c r="D15" s="165">
        <v>0.82</v>
      </c>
      <c r="E15" s="165">
        <v>0.81</v>
      </c>
      <c r="F15" s="165">
        <v>0.81</v>
      </c>
      <c r="G15" s="165">
        <v>0.8</v>
      </c>
      <c r="H15" s="165">
        <v>0.8</v>
      </c>
      <c r="I15" s="165">
        <v>0.79</v>
      </c>
      <c r="J15" s="165">
        <v>0.79</v>
      </c>
      <c r="K15" s="165">
        <v>0.78</v>
      </c>
      <c r="L15" s="165">
        <v>0.78</v>
      </c>
      <c r="M15" s="165">
        <v>0.77</v>
      </c>
      <c r="N15" s="166">
        <v>0.77</v>
      </c>
    </row>
    <row r="16" spans="1:14">
      <c r="A16" s="163" t="s">
        <v>125</v>
      </c>
      <c r="B16" s="164">
        <v>0.2</v>
      </c>
      <c r="C16" s="165">
        <v>0.15</v>
      </c>
      <c r="D16" s="165">
        <v>0.14000000000000001</v>
      </c>
      <c r="E16" s="165">
        <v>0.13</v>
      </c>
      <c r="F16" s="165">
        <v>0.12</v>
      </c>
      <c r="G16" s="165">
        <v>0.11</v>
      </c>
      <c r="H16" s="165">
        <v>0.08</v>
      </c>
      <c r="I16" s="165">
        <v>0.02</v>
      </c>
      <c r="J16" s="165">
        <v>0</v>
      </c>
      <c r="K16" s="165">
        <v>0</v>
      </c>
      <c r="L16" s="165">
        <v>0</v>
      </c>
      <c r="M16" s="165">
        <v>0</v>
      </c>
      <c r="N16" s="166">
        <v>0</v>
      </c>
    </row>
    <row r="17" spans="1:14">
      <c r="A17" s="163" t="s">
        <v>152</v>
      </c>
      <c r="B17" s="164">
        <v>0.2</v>
      </c>
      <c r="C17" s="165">
        <v>0.2</v>
      </c>
      <c r="D17" s="165">
        <v>0.2</v>
      </c>
      <c r="E17" s="165">
        <v>0.2</v>
      </c>
      <c r="F17" s="165">
        <v>0.2</v>
      </c>
      <c r="G17" s="165">
        <v>0.2</v>
      </c>
      <c r="H17" s="165">
        <v>0.2</v>
      </c>
      <c r="I17" s="165">
        <v>0.2</v>
      </c>
      <c r="J17" s="165">
        <v>0.2</v>
      </c>
      <c r="K17" s="165">
        <v>0.2</v>
      </c>
      <c r="L17" s="165">
        <v>0.2</v>
      </c>
      <c r="M17" s="165">
        <v>0.2</v>
      </c>
      <c r="N17" s="166">
        <v>0.2</v>
      </c>
    </row>
    <row r="18" spans="1:14">
      <c r="A18" s="163" t="s">
        <v>153</v>
      </c>
      <c r="B18" s="164">
        <v>0.2</v>
      </c>
      <c r="C18" s="165">
        <v>0.19</v>
      </c>
      <c r="D18" s="165">
        <v>0.18</v>
      </c>
      <c r="E18" s="165">
        <v>0.18</v>
      </c>
      <c r="F18" s="165">
        <v>0.17</v>
      </c>
      <c r="G18" s="165">
        <v>0.17</v>
      </c>
      <c r="H18" s="165">
        <v>0.17</v>
      </c>
      <c r="I18" s="165">
        <v>0.17</v>
      </c>
      <c r="J18" s="165">
        <v>0.16</v>
      </c>
      <c r="K18" s="165">
        <v>0.16</v>
      </c>
      <c r="L18" s="165">
        <v>0.16</v>
      </c>
      <c r="M18" s="165">
        <v>0.15</v>
      </c>
      <c r="N18" s="166">
        <v>0.15</v>
      </c>
    </row>
    <row r="19" spans="1:14">
      <c r="A19" s="163" t="s">
        <v>154</v>
      </c>
      <c r="B19" s="164">
        <v>0.2</v>
      </c>
      <c r="C19" s="165">
        <v>0.2</v>
      </c>
      <c r="D19" s="165">
        <v>0.2</v>
      </c>
      <c r="E19" s="165">
        <v>0.2</v>
      </c>
      <c r="F19" s="165">
        <v>0.2</v>
      </c>
      <c r="G19" s="165">
        <v>0.2</v>
      </c>
      <c r="H19" s="165">
        <v>0.2</v>
      </c>
      <c r="I19" s="165">
        <v>0.2</v>
      </c>
      <c r="J19" s="165">
        <v>0.2</v>
      </c>
      <c r="K19" s="165">
        <v>0.2</v>
      </c>
      <c r="L19" s="165">
        <v>0.2</v>
      </c>
      <c r="M19" s="165">
        <v>0.2</v>
      </c>
      <c r="N19" s="166">
        <v>0.2</v>
      </c>
    </row>
    <row r="20" spans="1:14">
      <c r="A20" s="163" t="s">
        <v>155</v>
      </c>
      <c r="B20" s="164">
        <v>0.22</v>
      </c>
      <c r="C20" s="165">
        <v>0.2</v>
      </c>
      <c r="D20" s="165">
        <v>0.19</v>
      </c>
      <c r="E20" s="165">
        <v>0.18</v>
      </c>
      <c r="F20" s="165">
        <v>0.18</v>
      </c>
      <c r="G20" s="165">
        <v>0.17</v>
      </c>
      <c r="H20" s="165">
        <v>0.17</v>
      </c>
      <c r="I20" s="165">
        <v>0.16</v>
      </c>
      <c r="J20" s="165">
        <v>0.16</v>
      </c>
      <c r="K20" s="165">
        <v>0.15</v>
      </c>
      <c r="L20" s="165">
        <v>0.15</v>
      </c>
      <c r="M20" s="165">
        <v>0.14000000000000001</v>
      </c>
      <c r="N20" s="166">
        <v>0.14000000000000001</v>
      </c>
    </row>
    <row r="21" spans="1:14">
      <c r="A21" s="163" t="s">
        <v>156</v>
      </c>
      <c r="B21" s="164">
        <v>2.33</v>
      </c>
      <c r="C21" s="165">
        <v>2.2799999999999998</v>
      </c>
      <c r="D21" s="165">
        <v>2.2000000000000002</v>
      </c>
      <c r="E21" s="165">
        <v>2.16</v>
      </c>
      <c r="F21" s="165">
        <v>2.1800000000000002</v>
      </c>
      <c r="G21" s="165">
        <v>2.16</v>
      </c>
      <c r="H21" s="165">
        <v>2.1800000000000002</v>
      </c>
      <c r="I21" s="165">
        <v>2.16</v>
      </c>
      <c r="J21" s="165">
        <v>2.1800000000000002</v>
      </c>
      <c r="K21" s="165">
        <v>2.16</v>
      </c>
      <c r="L21" s="165">
        <v>2.1800000000000002</v>
      </c>
      <c r="M21" s="165">
        <v>2.16</v>
      </c>
      <c r="N21" s="166">
        <v>2.1800000000000002</v>
      </c>
    </row>
    <row r="22" spans="1:14">
      <c r="A22" s="167" t="s">
        <v>157</v>
      </c>
      <c r="B22" s="164">
        <v>0.32</v>
      </c>
      <c r="C22" s="165">
        <v>0.3</v>
      </c>
      <c r="D22" s="165">
        <v>0.28000000000000003</v>
      </c>
      <c r="E22" s="165">
        <v>0.24</v>
      </c>
      <c r="F22" s="165">
        <v>0.26</v>
      </c>
      <c r="G22" s="165">
        <v>0.23</v>
      </c>
      <c r="H22" s="165">
        <v>0.25</v>
      </c>
      <c r="I22" s="165">
        <v>0.22</v>
      </c>
      <c r="J22" s="165">
        <v>0.24</v>
      </c>
      <c r="K22" s="165">
        <v>0.21</v>
      </c>
      <c r="L22" s="165">
        <v>0.23</v>
      </c>
      <c r="M22" s="165">
        <v>0.21</v>
      </c>
      <c r="N22" s="166">
        <v>0.22</v>
      </c>
    </row>
    <row r="23" spans="1:14">
      <c r="A23" s="167" t="s">
        <v>158</v>
      </c>
      <c r="B23" s="164">
        <v>2.0099999999999998</v>
      </c>
      <c r="C23" s="165">
        <v>1.99</v>
      </c>
      <c r="D23" s="165">
        <v>1.93</v>
      </c>
      <c r="E23" s="165">
        <v>1.92</v>
      </c>
      <c r="F23" s="165">
        <v>1.92</v>
      </c>
      <c r="G23" s="165">
        <v>1.93</v>
      </c>
      <c r="H23" s="165">
        <v>1.93</v>
      </c>
      <c r="I23" s="165">
        <v>1.94</v>
      </c>
      <c r="J23" s="165">
        <v>1.94</v>
      </c>
      <c r="K23" s="165">
        <v>1.95</v>
      </c>
      <c r="L23" s="165">
        <v>1.95</v>
      </c>
      <c r="M23" s="165">
        <v>1.95</v>
      </c>
      <c r="N23" s="166">
        <v>1.96</v>
      </c>
    </row>
    <row r="24" spans="1:14">
      <c r="A24" s="168" t="s">
        <v>159</v>
      </c>
      <c r="B24" s="164">
        <v>0.44</v>
      </c>
      <c r="C24" s="165">
        <v>0.47</v>
      </c>
      <c r="D24" s="165">
        <v>0.46</v>
      </c>
      <c r="E24" s="165">
        <v>0.44</v>
      </c>
      <c r="F24" s="165">
        <v>0.44</v>
      </c>
      <c r="G24" s="165">
        <v>0.43</v>
      </c>
      <c r="H24" s="165">
        <v>0.42</v>
      </c>
      <c r="I24" s="165">
        <v>0.41</v>
      </c>
      <c r="J24" s="165">
        <v>0.41</v>
      </c>
      <c r="K24" s="165">
        <v>0.4</v>
      </c>
      <c r="L24" s="165">
        <v>0.39</v>
      </c>
      <c r="M24" s="165">
        <v>0.39</v>
      </c>
      <c r="N24" s="166">
        <v>0.38</v>
      </c>
    </row>
    <row r="25" spans="1:14">
      <c r="A25" s="155" t="s">
        <v>160</v>
      </c>
      <c r="B25" s="156">
        <v>1.89</v>
      </c>
      <c r="C25" s="157">
        <v>2.1800000000000002</v>
      </c>
      <c r="D25" s="157">
        <v>1.08</v>
      </c>
      <c r="E25" s="157">
        <v>1.05</v>
      </c>
      <c r="F25" s="157">
        <v>1.03</v>
      </c>
      <c r="G25" s="157">
        <v>1.01</v>
      </c>
      <c r="H25" s="157">
        <v>1</v>
      </c>
      <c r="I25" s="157">
        <v>0.98</v>
      </c>
      <c r="J25" s="157">
        <v>0.96</v>
      </c>
      <c r="K25" s="157">
        <v>0.95</v>
      </c>
      <c r="L25" s="157">
        <v>0.93</v>
      </c>
      <c r="M25" s="157">
        <v>0.91</v>
      </c>
      <c r="N25" s="158">
        <v>0.9</v>
      </c>
    </row>
    <row r="26" spans="1:14">
      <c r="A26" s="155" t="s">
        <v>161</v>
      </c>
      <c r="B26" s="156">
        <v>-1.76</v>
      </c>
      <c r="C26" s="157">
        <v>-1.34</v>
      </c>
      <c r="D26" s="157">
        <v>-1.63</v>
      </c>
      <c r="E26" s="157">
        <v>-1.1100000000000001</v>
      </c>
      <c r="F26" s="157">
        <v>-0.63</v>
      </c>
      <c r="G26" s="157">
        <v>-0.55000000000000004</v>
      </c>
      <c r="H26" s="157">
        <v>-0.35</v>
      </c>
      <c r="I26" s="157">
        <v>-0.11</v>
      </c>
      <c r="J26" s="157">
        <v>0.11</v>
      </c>
      <c r="K26" s="157">
        <v>0.35</v>
      </c>
      <c r="L26" s="157">
        <v>0.51</v>
      </c>
      <c r="M26" s="157">
        <v>0.74</v>
      </c>
      <c r="N26" s="158">
        <v>0.89</v>
      </c>
    </row>
    <row r="27" spans="1:14" ht="13.5" thickBot="1">
      <c r="A27" s="169" t="s">
        <v>162</v>
      </c>
      <c r="B27" s="170">
        <v>6827.6</v>
      </c>
      <c r="C27" s="171">
        <v>7163.5</v>
      </c>
      <c r="D27" s="171">
        <v>7623.9</v>
      </c>
      <c r="E27" s="171">
        <v>8172.2</v>
      </c>
      <c r="F27" s="171">
        <v>8738.6</v>
      </c>
      <c r="G27" s="171">
        <v>9321.4</v>
      </c>
      <c r="H27" s="171">
        <v>9946.7000000000007</v>
      </c>
      <c r="I27" s="171">
        <v>10622.6</v>
      </c>
      <c r="J27" s="171">
        <v>11346.4</v>
      </c>
      <c r="K27" s="171">
        <v>12121</v>
      </c>
      <c r="L27" s="171">
        <v>12949.3</v>
      </c>
      <c r="M27" s="171">
        <v>13836.9</v>
      </c>
      <c r="N27" s="172">
        <v>14789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9"/>
  <sheetViews>
    <sheetView workbookViewId="0"/>
  </sheetViews>
  <sheetFormatPr defaultRowHeight="12.75"/>
  <cols>
    <col min="1" max="1" width="49.5703125" style="54" bestFit="1" customWidth="1"/>
    <col min="2" max="16384" width="9.140625" style="54"/>
  </cols>
  <sheetData>
    <row r="1" spans="1:10">
      <c r="A1" s="210" t="s">
        <v>208</v>
      </c>
    </row>
    <row r="3" spans="1:10" ht="13.5" thickBot="1">
      <c r="A3" s="217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25" thickTop="1" thickBot="1">
      <c r="A4" s="261"/>
      <c r="B4" s="55"/>
      <c r="C4" s="55"/>
      <c r="D4" s="55"/>
      <c r="E4" s="55"/>
      <c r="F4" s="55"/>
      <c r="G4" s="55"/>
      <c r="H4" s="263" t="s">
        <v>163</v>
      </c>
      <c r="I4" s="263"/>
      <c r="J4" s="264"/>
    </row>
    <row r="5" spans="1:10" ht="14.25" thickTop="1" thickBot="1">
      <c r="A5" s="262"/>
      <c r="B5" s="56">
        <v>2014</v>
      </c>
      <c r="C5" s="56">
        <v>2015</v>
      </c>
      <c r="D5" s="56">
        <v>2016</v>
      </c>
      <c r="E5" s="56">
        <v>2017</v>
      </c>
      <c r="F5" s="56">
        <v>2018</v>
      </c>
      <c r="G5" s="56">
        <v>2019</v>
      </c>
      <c r="H5" s="57">
        <v>2020</v>
      </c>
      <c r="I5" s="57">
        <v>2021</v>
      </c>
      <c r="J5" s="58">
        <v>2022</v>
      </c>
    </row>
    <row r="6" spans="1:10" ht="13.5" thickTop="1">
      <c r="A6" s="204" t="s">
        <v>164</v>
      </c>
      <c r="B6" s="205">
        <v>0.5</v>
      </c>
      <c r="C6" s="205">
        <v>-3.5</v>
      </c>
      <c r="D6" s="205">
        <v>-3.3</v>
      </c>
      <c r="E6" s="205">
        <v>1.3</v>
      </c>
      <c r="F6" s="205">
        <v>1.3</v>
      </c>
      <c r="G6" s="205">
        <v>1.1000000000000001</v>
      </c>
      <c r="H6" s="59">
        <v>2.2000000000000002</v>
      </c>
      <c r="I6" s="59">
        <v>2.5</v>
      </c>
      <c r="J6" s="60">
        <v>2.5</v>
      </c>
    </row>
    <row r="7" spans="1:10">
      <c r="A7" s="204" t="s">
        <v>165</v>
      </c>
      <c r="B7" s="206">
        <v>5779</v>
      </c>
      <c r="C7" s="206">
        <v>5996</v>
      </c>
      <c r="D7" s="206">
        <v>6269</v>
      </c>
      <c r="E7" s="206">
        <v>6583</v>
      </c>
      <c r="F7" s="206">
        <v>6889</v>
      </c>
      <c r="G7" s="206">
        <v>7257</v>
      </c>
      <c r="H7" s="61">
        <v>7614</v>
      </c>
      <c r="I7" s="61">
        <v>8124</v>
      </c>
      <c r="J7" s="62">
        <v>8659</v>
      </c>
    </row>
    <row r="8" spans="1:10">
      <c r="A8" s="204" t="s">
        <v>166</v>
      </c>
      <c r="B8" s="205">
        <v>6.41</v>
      </c>
      <c r="C8" s="205">
        <v>10.67</v>
      </c>
      <c r="D8" s="205">
        <v>6.29</v>
      </c>
      <c r="E8" s="205">
        <v>2.95</v>
      </c>
      <c r="F8" s="205">
        <v>3.75</v>
      </c>
      <c r="G8" s="205">
        <v>4.3099999999999996</v>
      </c>
      <c r="H8" s="59">
        <v>3.52</v>
      </c>
      <c r="I8" s="59">
        <v>3.56</v>
      </c>
      <c r="J8" s="60">
        <v>3.45</v>
      </c>
    </row>
    <row r="9" spans="1:10">
      <c r="A9" s="204" t="s">
        <v>167</v>
      </c>
      <c r="B9" s="205">
        <v>2.66</v>
      </c>
      <c r="C9" s="205">
        <v>3.9</v>
      </c>
      <c r="D9" s="205">
        <v>3.26</v>
      </c>
      <c r="E9" s="205">
        <v>3.31</v>
      </c>
      <c r="F9" s="205">
        <v>3.87</v>
      </c>
      <c r="G9" s="205">
        <v>4.03</v>
      </c>
      <c r="H9" s="59">
        <v>4.03</v>
      </c>
      <c r="I9" s="59">
        <v>3.87</v>
      </c>
      <c r="J9" s="60">
        <v>3.86</v>
      </c>
    </row>
    <row r="10" spans="1:10">
      <c r="A10" s="204" t="s">
        <v>168</v>
      </c>
      <c r="B10" s="205">
        <v>1.5</v>
      </c>
      <c r="C10" s="205">
        <v>0</v>
      </c>
      <c r="D10" s="205">
        <v>-1.9</v>
      </c>
      <c r="E10" s="205">
        <v>0.4</v>
      </c>
      <c r="F10" s="205">
        <v>1.4</v>
      </c>
      <c r="G10" s="205">
        <v>2</v>
      </c>
      <c r="H10" s="59">
        <v>1.3</v>
      </c>
      <c r="I10" s="59">
        <v>1.4</v>
      </c>
      <c r="J10" s="60">
        <v>1.4</v>
      </c>
    </row>
    <row r="11" spans="1:10">
      <c r="A11" s="204" t="s">
        <v>169</v>
      </c>
      <c r="B11" s="205">
        <v>4</v>
      </c>
      <c r="C11" s="205">
        <v>-1.1000000000000001</v>
      </c>
      <c r="D11" s="205">
        <v>-3.2</v>
      </c>
      <c r="E11" s="205">
        <v>1.9</v>
      </c>
      <c r="F11" s="205">
        <v>3</v>
      </c>
      <c r="G11" s="205">
        <v>2.5</v>
      </c>
      <c r="H11" s="59">
        <v>2.6</v>
      </c>
      <c r="I11" s="59">
        <v>2.6</v>
      </c>
      <c r="J11" s="60">
        <v>2.7</v>
      </c>
    </row>
    <row r="12" spans="1:10">
      <c r="A12" s="204" t="s">
        <v>170</v>
      </c>
      <c r="B12" s="205">
        <v>11.75</v>
      </c>
      <c r="C12" s="205">
        <v>14.25</v>
      </c>
      <c r="D12" s="205">
        <v>13.75</v>
      </c>
      <c r="E12" s="205">
        <v>7</v>
      </c>
      <c r="F12" s="205">
        <v>6.4</v>
      </c>
      <c r="G12" s="205">
        <v>4.5</v>
      </c>
      <c r="H12" s="59">
        <v>4.5</v>
      </c>
      <c r="I12" s="59">
        <v>6</v>
      </c>
      <c r="J12" s="60">
        <v>6.5</v>
      </c>
    </row>
    <row r="13" spans="1:10">
      <c r="A13" s="204" t="s">
        <v>184</v>
      </c>
      <c r="B13" s="205">
        <v>5.0199999999999996</v>
      </c>
      <c r="C13" s="205">
        <v>3.23</v>
      </c>
      <c r="D13" s="205">
        <v>7.02</v>
      </c>
      <c r="E13" s="205">
        <v>3.94</v>
      </c>
      <c r="F13" s="205">
        <v>2.56</v>
      </c>
      <c r="G13" s="205">
        <v>0.19</v>
      </c>
      <c r="H13" s="59">
        <v>0.95</v>
      </c>
      <c r="I13" s="59">
        <v>2.35</v>
      </c>
      <c r="J13" s="60">
        <v>2.95</v>
      </c>
    </row>
    <row r="14" spans="1:10">
      <c r="A14" s="204" t="s">
        <v>171</v>
      </c>
      <c r="B14" s="205">
        <v>-0.56000000000000005</v>
      </c>
      <c r="C14" s="205">
        <v>-1.86</v>
      </c>
      <c r="D14" s="205">
        <v>-2.48</v>
      </c>
      <c r="E14" s="205">
        <v>-1.68</v>
      </c>
      <c r="F14" s="205">
        <v>-1.57</v>
      </c>
      <c r="G14" s="205">
        <v>-0.85</v>
      </c>
      <c r="H14" s="59">
        <v>-1.56</v>
      </c>
      <c r="I14" s="59">
        <v>-0.98</v>
      </c>
      <c r="J14" s="60">
        <v>-0.68</v>
      </c>
    </row>
    <row r="15" spans="1:10">
      <c r="A15" s="204" t="s">
        <v>172</v>
      </c>
      <c r="B15" s="205">
        <v>-0.35</v>
      </c>
      <c r="C15" s="205">
        <v>-1.95</v>
      </c>
      <c r="D15" s="205">
        <v>-2.54</v>
      </c>
      <c r="E15" s="205">
        <v>-1.8</v>
      </c>
      <c r="F15" s="205">
        <v>-1.69</v>
      </c>
      <c r="G15" s="205">
        <v>-1.22</v>
      </c>
      <c r="H15" s="59">
        <v>-1.63</v>
      </c>
      <c r="I15" s="59">
        <v>-1.1100000000000001</v>
      </c>
      <c r="J15" s="60">
        <v>-0.63</v>
      </c>
    </row>
    <row r="16" spans="1:10">
      <c r="A16" s="204" t="s">
        <v>173</v>
      </c>
      <c r="B16" s="205">
        <v>-5.39</v>
      </c>
      <c r="C16" s="205">
        <v>-8.3699999999999992</v>
      </c>
      <c r="D16" s="205">
        <v>-6.49</v>
      </c>
      <c r="E16" s="205">
        <v>-6.09</v>
      </c>
      <c r="F16" s="205">
        <v>-5.5</v>
      </c>
      <c r="G16" s="205">
        <v>-5.0599999999999996</v>
      </c>
      <c r="H16" s="59">
        <v>-3.86</v>
      </c>
      <c r="I16" s="59">
        <v>-4.1500000000000004</v>
      </c>
      <c r="J16" s="60">
        <v>-4.6900000000000004</v>
      </c>
    </row>
    <row r="17" spans="1:10">
      <c r="A17" s="204" t="s">
        <v>174</v>
      </c>
      <c r="B17" s="205">
        <v>-5.95</v>
      </c>
      <c r="C17" s="205">
        <v>-10.220000000000001</v>
      </c>
      <c r="D17" s="205">
        <v>-8.98</v>
      </c>
      <c r="E17" s="205">
        <v>-7.77</v>
      </c>
      <c r="F17" s="205">
        <v>-7.08</v>
      </c>
      <c r="G17" s="205">
        <v>-5.91</v>
      </c>
      <c r="H17" s="59">
        <v>-5.42</v>
      </c>
      <c r="I17" s="59">
        <v>-5.13</v>
      </c>
      <c r="J17" s="60">
        <v>-5.37</v>
      </c>
    </row>
    <row r="18" spans="1:10" ht="13.5" thickBot="1">
      <c r="A18" s="207" t="s">
        <v>175</v>
      </c>
      <c r="B18" s="208">
        <v>56.28</v>
      </c>
      <c r="C18" s="208">
        <v>65.5</v>
      </c>
      <c r="D18" s="208">
        <v>69.84</v>
      </c>
      <c r="E18" s="208">
        <v>73.739999999999995</v>
      </c>
      <c r="F18" s="208">
        <v>76.53</v>
      </c>
      <c r="G18" s="208">
        <v>75.77</v>
      </c>
      <c r="H18" s="63">
        <v>79.33</v>
      </c>
      <c r="I18" s="63">
        <v>79.510000000000005</v>
      </c>
      <c r="J18" s="64">
        <v>80.03</v>
      </c>
    </row>
    <row r="19" spans="1:10" ht="13.5" thickTop="1"/>
  </sheetData>
  <mergeCells count="2">
    <mergeCell ref="A4:A5"/>
    <mergeCell ref="H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F28"/>
  <sheetViews>
    <sheetView workbookViewId="0"/>
  </sheetViews>
  <sheetFormatPr defaultRowHeight="12.75"/>
  <cols>
    <col min="1" max="1" width="17" style="16" customWidth="1"/>
    <col min="2" max="2" width="13.42578125" style="16" customWidth="1"/>
    <col min="3" max="3" width="10" style="16" customWidth="1"/>
    <col min="4" max="4" width="9.42578125" style="16" customWidth="1"/>
    <col min="5" max="5" width="9.140625" style="16"/>
    <col min="6" max="6" width="10.28515625" style="16" customWidth="1"/>
    <col min="7" max="16384" width="9.140625" style="16"/>
  </cols>
  <sheetData>
    <row r="1" spans="1:6" ht="14.25">
      <c r="A1" s="210" t="s">
        <v>208</v>
      </c>
      <c r="B1" s="35"/>
    </row>
    <row r="3" spans="1:6" ht="25.5">
      <c r="A3" s="211" t="s">
        <v>183</v>
      </c>
      <c r="B3" s="29" t="s">
        <v>71</v>
      </c>
      <c r="C3" s="29" t="s">
        <v>72</v>
      </c>
      <c r="D3" s="29" t="s">
        <v>73</v>
      </c>
      <c r="E3" s="29" t="s">
        <v>74</v>
      </c>
      <c r="F3" s="29" t="s">
        <v>75</v>
      </c>
    </row>
    <row r="4" spans="1:6">
      <c r="A4" s="22" t="s">
        <v>43</v>
      </c>
      <c r="B4" s="31">
        <v>0.28272859547433526</v>
      </c>
      <c r="C4" s="31">
        <v>0.69342880545120167</v>
      </c>
      <c r="D4" s="31">
        <v>1.6360371515010241</v>
      </c>
      <c r="E4" s="31">
        <v>3.1925558463535841</v>
      </c>
      <c r="F4" s="31">
        <v>0.59634126613756777</v>
      </c>
    </row>
    <row r="5" spans="1:6">
      <c r="A5" s="23" t="s">
        <v>44</v>
      </c>
      <c r="B5" s="32">
        <v>0.1256212181422578</v>
      </c>
      <c r="C5" s="32">
        <v>0.29614556720574114</v>
      </c>
      <c r="D5" s="32">
        <v>1.277439589572027</v>
      </c>
      <c r="E5" s="32">
        <v>2.0685206375203435</v>
      </c>
      <c r="F5" s="32">
        <v>0.38382819315465611</v>
      </c>
    </row>
    <row r="6" spans="1:6">
      <c r="A6" s="22" t="s">
        <v>45</v>
      </c>
      <c r="B6" s="31">
        <v>0.17714539987117028</v>
      </c>
      <c r="C6" s="31">
        <v>-3.0409793895935788E-2</v>
      </c>
      <c r="D6" s="31">
        <v>0.93182417908577175</v>
      </c>
      <c r="E6" s="31">
        <v>1.2141456155893682</v>
      </c>
      <c r="F6" s="31">
        <v>0.19156489122476028</v>
      </c>
    </row>
    <row r="7" spans="1:6">
      <c r="A7" s="23" t="s">
        <v>46</v>
      </c>
      <c r="B7" s="32">
        <v>0.16425056428319706</v>
      </c>
      <c r="C7" s="32">
        <v>-0.2770070893069243</v>
      </c>
      <c r="D7" s="32">
        <v>0.59597179085826291</v>
      </c>
      <c r="E7" s="32">
        <v>0.52755399432919958</v>
      </c>
      <c r="F7" s="32">
        <v>0.12000749310390191</v>
      </c>
    </row>
    <row r="8" spans="1:6">
      <c r="A8" s="22" t="s">
        <v>47</v>
      </c>
      <c r="B8" s="31">
        <v>0.17932845001857878</v>
      </c>
      <c r="C8" s="31">
        <v>-0.66039143147461621</v>
      </c>
      <c r="D8" s="31">
        <v>4.7634484702019364E-3</v>
      </c>
      <c r="E8" s="31">
        <v>-0.72992921983241477</v>
      </c>
      <c r="F8" s="31">
        <v>-0.12214389954466887</v>
      </c>
    </row>
    <row r="9" spans="1:6">
      <c r="A9" s="23" t="s">
        <v>48</v>
      </c>
      <c r="B9" s="32">
        <v>0.25303671612049161</v>
      </c>
      <c r="C9" s="32">
        <v>-0.71502097614333238</v>
      </c>
      <c r="D9" s="32">
        <v>-0.42525572284544122</v>
      </c>
      <c r="E9" s="32">
        <v>-1.3078526207220165</v>
      </c>
      <c r="F9" s="32">
        <v>-0.26048239473071</v>
      </c>
    </row>
    <row r="10" spans="1:6">
      <c r="A10" s="22" t="s">
        <v>49</v>
      </c>
      <c r="B10" s="31">
        <v>0.23514574096421548</v>
      </c>
      <c r="C10" s="31">
        <v>-0.82093323098998416</v>
      </c>
      <c r="D10" s="31">
        <v>-0.99334567929582063</v>
      </c>
      <c r="E10" s="31">
        <v>-2.2204734003609561</v>
      </c>
      <c r="F10" s="31">
        <v>-0.49003486123290196</v>
      </c>
    </row>
    <row r="11" spans="1:6">
      <c r="A11" s="23" t="s">
        <v>50</v>
      </c>
      <c r="B11" s="32">
        <v>0.20679918157331389</v>
      </c>
      <c r="C11" s="32">
        <v>-1.1051237899731281</v>
      </c>
      <c r="D11" s="32">
        <v>-1.6445230222734808</v>
      </c>
      <c r="E11" s="32">
        <v>-3.5469642180516403</v>
      </c>
      <c r="F11" s="32">
        <v>-0.87150452035746895</v>
      </c>
    </row>
    <row r="12" spans="1:6">
      <c r="A12" s="22" t="s">
        <v>51</v>
      </c>
      <c r="B12" s="31">
        <v>-6.6748930908844262E-2</v>
      </c>
      <c r="C12" s="31">
        <v>-1.2534613391906313</v>
      </c>
      <c r="D12" s="31">
        <v>-1.9558355698150565</v>
      </c>
      <c r="E12" s="31">
        <v>-4.4292442303783268</v>
      </c>
      <c r="F12" s="31">
        <v>-1.0956356242625032</v>
      </c>
    </row>
    <row r="13" spans="1:6">
      <c r="A13" s="23" t="s">
        <v>52</v>
      </c>
      <c r="B13" s="32">
        <v>-0.23174526344752477</v>
      </c>
      <c r="C13" s="32">
        <v>-1.2121818190222511</v>
      </c>
      <c r="D13" s="32">
        <v>-1.9544650445990186</v>
      </c>
      <c r="E13" s="32">
        <v>-4.5536138533470272</v>
      </c>
      <c r="F13" s="32">
        <v>-1.1481198045559693</v>
      </c>
    </row>
    <row r="14" spans="1:6">
      <c r="A14" s="22" t="s">
        <v>53</v>
      </c>
      <c r="B14" s="31">
        <v>-0.29140779091021418</v>
      </c>
      <c r="C14" s="31">
        <v>-1.0965037398014688</v>
      </c>
      <c r="D14" s="31">
        <v>-1.6915830149914934</v>
      </c>
      <c r="E14" s="31">
        <v>-4.1054233870160273</v>
      </c>
      <c r="F14" s="31">
        <v>-1.0392168097407728</v>
      </c>
    </row>
    <row r="15" spans="1:6">
      <c r="A15" s="23" t="s">
        <v>54</v>
      </c>
      <c r="B15" s="32">
        <v>-0.31122891884877157</v>
      </c>
      <c r="C15" s="32">
        <v>-0.86217410321708376</v>
      </c>
      <c r="D15" s="32">
        <v>-1.3511452453543349</v>
      </c>
      <c r="E15" s="32">
        <v>-3.2746904185804504</v>
      </c>
      <c r="F15" s="32">
        <v>-0.79332516253967089</v>
      </c>
    </row>
    <row r="16" spans="1:6">
      <c r="A16" s="22" t="s">
        <v>55</v>
      </c>
      <c r="B16" s="31">
        <v>0.27110803999159661</v>
      </c>
      <c r="C16" s="31">
        <v>-0.60134612431288481</v>
      </c>
      <c r="D16" s="31">
        <v>-1.0216654932039715</v>
      </c>
      <c r="E16" s="31">
        <v>-1.888771917740717</v>
      </c>
      <c r="F16" s="31">
        <v>-0.46612087846085171</v>
      </c>
    </row>
    <row r="17" spans="1:6">
      <c r="A17" s="23" t="s">
        <v>56</v>
      </c>
      <c r="B17" s="32">
        <v>0.66902145585463479</v>
      </c>
      <c r="C17" s="32">
        <v>-0.51795453699152727</v>
      </c>
      <c r="D17" s="32">
        <v>-0.63264095712136648</v>
      </c>
      <c r="E17" s="32">
        <v>-0.86073642591172339</v>
      </c>
      <c r="F17" s="32">
        <v>-0.23014740602199657</v>
      </c>
    </row>
    <row r="18" spans="1:6">
      <c r="A18" s="22" t="s">
        <v>57</v>
      </c>
      <c r="B18" s="31">
        <v>0.89458689884105436</v>
      </c>
      <c r="C18" s="31">
        <v>-0.36805170973904788</v>
      </c>
      <c r="D18" s="31">
        <v>-0.16577445763564791</v>
      </c>
      <c r="E18" s="31">
        <v>0.16178249928011645</v>
      </c>
      <c r="F18" s="31">
        <v>9.8604707657878876E-3</v>
      </c>
    </row>
    <row r="19" spans="1:6">
      <c r="A19" s="23" t="s">
        <v>58</v>
      </c>
      <c r="B19" s="32">
        <v>0.97735390341400219</v>
      </c>
      <c r="C19" s="32">
        <v>-8.9631785416932619E-2</v>
      </c>
      <c r="D19" s="32">
        <v>0.46117823749298736</v>
      </c>
      <c r="E19" s="32">
        <v>1.3185361279830055</v>
      </c>
      <c r="F19" s="32">
        <v>0.25391782152046627</v>
      </c>
    </row>
    <row r="20" spans="1:6">
      <c r="A20" s="22" t="s">
        <v>59</v>
      </c>
      <c r="B20" s="31">
        <v>0.47494062880466537</v>
      </c>
      <c r="C20" s="31">
        <v>4.0976603696263325E-2</v>
      </c>
      <c r="D20" s="31">
        <v>0.94308192625280896</v>
      </c>
      <c r="E20" s="31">
        <v>1.5862169083518562</v>
      </c>
      <c r="F20" s="31">
        <v>0.35012391167665857</v>
      </c>
    </row>
    <row r="21" spans="1:6">
      <c r="A21" s="23" t="s">
        <v>60</v>
      </c>
      <c r="B21" s="32">
        <v>0.18223462044120176</v>
      </c>
      <c r="C21" s="32">
        <v>0.18248979638004759</v>
      </c>
      <c r="D21" s="32">
        <v>1.0755634749850751</v>
      </c>
      <c r="E21" s="32">
        <v>1.6298894979257517</v>
      </c>
      <c r="F21" s="32">
        <v>0.37769606737969585</v>
      </c>
    </row>
    <row r="22" spans="1:6">
      <c r="A22" s="22" t="s">
        <v>61</v>
      </c>
      <c r="B22" s="31">
        <v>9.9512821406366747E-2</v>
      </c>
      <c r="C22" s="31">
        <v>0.23979776256812801</v>
      </c>
      <c r="D22" s="31">
        <v>1.0620110916742087</v>
      </c>
      <c r="E22" s="31">
        <v>1.6054698415311375</v>
      </c>
      <c r="F22" s="31">
        <v>0.34066026830834595</v>
      </c>
    </row>
    <row r="23" spans="1:6">
      <c r="A23" s="23" t="s">
        <v>62</v>
      </c>
      <c r="B23" s="32">
        <v>9.6566242130635693E-2</v>
      </c>
      <c r="C23" s="32">
        <v>0.10032748299357852</v>
      </c>
      <c r="D23" s="32">
        <v>0.89726146805213514</v>
      </c>
      <c r="E23" s="32">
        <v>1.3167397939682468</v>
      </c>
      <c r="F23" s="32">
        <v>0.23115637068242822</v>
      </c>
    </row>
    <row r="24" spans="1:6">
      <c r="A24" s="22" t="s">
        <v>63</v>
      </c>
      <c r="B24" s="31">
        <v>0.17170633066421193</v>
      </c>
      <c r="C24" s="31">
        <v>1.0170402733700179E-2</v>
      </c>
      <c r="D24" s="31">
        <v>0.75535700286346596</v>
      </c>
      <c r="E24" s="31">
        <v>1.1010798973254854</v>
      </c>
      <c r="F24" s="31">
        <v>0.13698300489617399</v>
      </c>
    </row>
    <row r="25" spans="1:6">
      <c r="A25" s="23" t="s">
        <v>64</v>
      </c>
      <c r="B25" s="32">
        <v>0.18370183094351678</v>
      </c>
      <c r="C25" s="32">
        <v>-1.5970886000060691E-2</v>
      </c>
      <c r="D25" s="32">
        <v>0.73656091509870514</v>
      </c>
      <c r="E25" s="32">
        <v>1.1068148921113519</v>
      </c>
      <c r="F25" s="32">
        <v>0.15479560110953638</v>
      </c>
    </row>
    <row r="26" spans="1:6">
      <c r="A26" s="22" t="s">
        <v>65</v>
      </c>
      <c r="B26" s="31">
        <v>0.13871221588397376</v>
      </c>
      <c r="C26" s="31">
        <v>-9.6654481370528345E-3</v>
      </c>
      <c r="D26" s="31">
        <v>0.68283719496042838</v>
      </c>
      <c r="E26" s="31">
        <v>1.0217502317145355</v>
      </c>
      <c r="F26" s="31">
        <v>0.16559355902043826</v>
      </c>
    </row>
    <row r="27" spans="1:6" ht="13.5" thickBot="1">
      <c r="A27" s="25" t="s">
        <v>66</v>
      </c>
      <c r="B27" s="33">
        <v>8.475996310608469E-2</v>
      </c>
      <c r="C27" s="33">
        <v>8.2620302049085659E-2</v>
      </c>
      <c r="D27" s="33">
        <v>0.75808286836758221</v>
      </c>
      <c r="E27" s="33">
        <v>1.1326666396672014</v>
      </c>
      <c r="F27" s="33">
        <v>0.21031982249297698</v>
      </c>
    </row>
    <row r="28" spans="1:6">
      <c r="A28" s="34" t="s">
        <v>177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97"/>
  <sheetViews>
    <sheetView workbookViewId="0"/>
  </sheetViews>
  <sheetFormatPr defaultRowHeight="12.75"/>
  <cols>
    <col min="1" max="1" width="18.7109375" style="16" customWidth="1"/>
    <col min="2" max="2" width="36.28515625" style="16" customWidth="1"/>
    <col min="3" max="3" width="42.85546875" style="16" customWidth="1"/>
    <col min="4" max="16384" width="9.140625" style="16"/>
  </cols>
  <sheetData>
    <row r="1" spans="1:3">
      <c r="A1" s="210" t="s">
        <v>208</v>
      </c>
    </row>
    <row r="3" spans="1:3">
      <c r="A3" s="53" t="s">
        <v>228</v>
      </c>
      <c r="B3" s="29" t="s">
        <v>40</v>
      </c>
      <c r="C3" s="29" t="s">
        <v>41</v>
      </c>
    </row>
    <row r="4" spans="1:3">
      <c r="A4" s="22">
        <v>37987</v>
      </c>
      <c r="B4" s="37"/>
      <c r="C4" s="37"/>
    </row>
    <row r="5" spans="1:3">
      <c r="A5" s="23">
        <v>38018</v>
      </c>
      <c r="B5" s="38"/>
      <c r="C5" s="38"/>
    </row>
    <row r="6" spans="1:3">
      <c r="A6" s="22">
        <v>38047</v>
      </c>
      <c r="B6" s="37"/>
      <c r="C6" s="37"/>
    </row>
    <row r="7" spans="1:3">
      <c r="A7" s="23">
        <v>38078</v>
      </c>
      <c r="B7" s="38"/>
      <c r="C7" s="38"/>
    </row>
    <row r="8" spans="1:3">
      <c r="A8" s="22">
        <v>38108</v>
      </c>
      <c r="B8" s="37"/>
      <c r="C8" s="37"/>
    </row>
    <row r="9" spans="1:3">
      <c r="A9" s="23">
        <v>38139</v>
      </c>
      <c r="B9" s="38"/>
      <c r="C9" s="38"/>
    </row>
    <row r="10" spans="1:3">
      <c r="A10" s="22">
        <v>38169</v>
      </c>
      <c r="B10" s="37"/>
      <c r="C10" s="37"/>
    </row>
    <row r="11" spans="1:3">
      <c r="A11" s="23">
        <v>38200</v>
      </c>
      <c r="B11" s="38"/>
      <c r="C11" s="38"/>
    </row>
    <row r="12" spans="1:3">
      <c r="A12" s="22">
        <v>38231</v>
      </c>
      <c r="B12" s="37"/>
      <c r="C12" s="37"/>
    </row>
    <row r="13" spans="1:3">
      <c r="A13" s="23">
        <v>38261</v>
      </c>
      <c r="B13" s="38"/>
      <c r="C13" s="38"/>
    </row>
    <row r="14" spans="1:3">
      <c r="A14" s="22">
        <v>38292</v>
      </c>
      <c r="B14" s="37"/>
      <c r="C14" s="37"/>
    </row>
    <row r="15" spans="1:3">
      <c r="A15" s="23">
        <v>38322</v>
      </c>
      <c r="B15" s="38">
        <v>19824.74337625</v>
      </c>
      <c r="C15" s="38">
        <v>111.68713392884983</v>
      </c>
    </row>
    <row r="16" spans="1:3">
      <c r="A16" s="22">
        <v>38353</v>
      </c>
      <c r="B16" s="37">
        <v>20384.148069700001</v>
      </c>
      <c r="C16" s="37">
        <v>114.2408951423419</v>
      </c>
    </row>
    <row r="17" spans="1:3">
      <c r="A17" s="23">
        <v>38384</v>
      </c>
      <c r="B17" s="38">
        <v>20412.400563309999</v>
      </c>
      <c r="C17" s="38">
        <v>116.54911174650856</v>
      </c>
    </row>
    <row r="18" spans="1:3">
      <c r="A18" s="22">
        <v>38412</v>
      </c>
      <c r="B18" s="37">
        <v>20648.794595610001</v>
      </c>
      <c r="C18" s="37">
        <v>120.3734192735178</v>
      </c>
    </row>
    <row r="19" spans="1:3">
      <c r="A19" s="23">
        <v>38443</v>
      </c>
      <c r="B19" s="38">
        <v>21134.942284379998</v>
      </c>
      <c r="C19" s="38">
        <v>123.3891613889579</v>
      </c>
    </row>
    <row r="20" spans="1:3">
      <c r="A20" s="22">
        <v>38473</v>
      </c>
      <c r="B20" s="37">
        <v>21277.69597171</v>
      </c>
      <c r="C20" s="37">
        <v>123.6253332677458</v>
      </c>
    </row>
    <row r="21" spans="1:3">
      <c r="A21" s="23">
        <v>38504</v>
      </c>
      <c r="B21" s="38">
        <v>21373.242023129998</v>
      </c>
      <c r="C21" s="38">
        <v>125.38168678289729</v>
      </c>
    </row>
    <row r="22" spans="1:3">
      <c r="A22" s="22">
        <v>38534</v>
      </c>
      <c r="B22" s="37">
        <v>21990.084998810002</v>
      </c>
      <c r="C22" s="37">
        <v>127.08482378289727</v>
      </c>
    </row>
    <row r="23" spans="1:3">
      <c r="A23" s="23">
        <v>38565</v>
      </c>
      <c r="B23" s="38">
        <v>22152.912963269999</v>
      </c>
      <c r="C23" s="38">
        <v>128.97367183971545</v>
      </c>
    </row>
    <row r="24" spans="1:3">
      <c r="A24" s="22">
        <v>38596</v>
      </c>
      <c r="B24" s="37">
        <v>22281.009433740001</v>
      </c>
      <c r="C24" s="37">
        <v>130.59320869198817</v>
      </c>
    </row>
    <row r="25" spans="1:3">
      <c r="A25" s="23">
        <v>38626</v>
      </c>
      <c r="B25" s="38">
        <v>22633.326371850002</v>
      </c>
      <c r="C25" s="38">
        <v>129.76632740627392</v>
      </c>
    </row>
    <row r="26" spans="1:3">
      <c r="A26" s="22">
        <v>38657</v>
      </c>
      <c r="B26" s="37">
        <v>22650.959619400001</v>
      </c>
      <c r="C26" s="37">
        <v>129.93409242142545</v>
      </c>
    </row>
    <row r="27" spans="1:3">
      <c r="A27" s="23">
        <v>38687</v>
      </c>
      <c r="B27" s="38">
        <v>22793.731245450002</v>
      </c>
      <c r="C27" s="38">
        <v>131.79103434119767</v>
      </c>
    </row>
    <row r="28" spans="1:3">
      <c r="A28" s="22">
        <v>38718</v>
      </c>
      <c r="B28" s="37">
        <v>23155.207411440002</v>
      </c>
      <c r="C28" s="37">
        <v>133.73641891738816</v>
      </c>
    </row>
    <row r="29" spans="1:3">
      <c r="A29" s="23">
        <v>38749</v>
      </c>
      <c r="B29" s="38">
        <v>23421.49647727</v>
      </c>
      <c r="C29" s="38">
        <v>134.73819025072149</v>
      </c>
    </row>
    <row r="30" spans="1:3">
      <c r="A30" s="22">
        <v>38777</v>
      </c>
      <c r="B30" s="37">
        <v>23432.267298710001</v>
      </c>
      <c r="C30" s="37">
        <v>133.89855524182821</v>
      </c>
    </row>
    <row r="31" spans="1:3">
      <c r="A31" s="23">
        <v>38808</v>
      </c>
      <c r="B31" s="38">
        <v>24111.934148249999</v>
      </c>
      <c r="C31" s="38">
        <v>135.21282153547898</v>
      </c>
    </row>
    <row r="32" spans="1:3">
      <c r="A32" s="22">
        <v>38838</v>
      </c>
      <c r="B32" s="37">
        <v>24265.920925899998</v>
      </c>
      <c r="C32" s="37">
        <v>137.93338094292304</v>
      </c>
    </row>
    <row r="33" spans="1:3">
      <c r="A33" s="23">
        <v>38869</v>
      </c>
      <c r="B33" s="38">
        <v>24481.45923787</v>
      </c>
      <c r="C33" s="38">
        <v>139.84489709822603</v>
      </c>
    </row>
    <row r="34" spans="1:3">
      <c r="A34" s="22">
        <v>38899</v>
      </c>
      <c r="B34" s="37">
        <v>25058.734217490004</v>
      </c>
      <c r="C34" s="37">
        <v>141.90810295536889</v>
      </c>
    </row>
    <row r="35" spans="1:3">
      <c r="A35" s="23">
        <v>38930</v>
      </c>
      <c r="B35" s="38">
        <v>25231.112355820005</v>
      </c>
      <c r="C35" s="38">
        <v>142.47732778870224</v>
      </c>
    </row>
    <row r="36" spans="1:3">
      <c r="A36" s="22">
        <v>38961</v>
      </c>
      <c r="B36" s="37">
        <v>25793.743281650004</v>
      </c>
      <c r="C36" s="37">
        <v>141.64680955385373</v>
      </c>
    </row>
    <row r="37" spans="1:3">
      <c r="A37" s="23">
        <v>38991</v>
      </c>
      <c r="B37" s="38">
        <v>26224.917633010002</v>
      </c>
      <c r="C37" s="38">
        <v>140.98827746078015</v>
      </c>
    </row>
    <row r="38" spans="1:3">
      <c r="A38" s="22">
        <v>39022</v>
      </c>
      <c r="B38" s="37">
        <v>26342.099545470002</v>
      </c>
      <c r="C38" s="37">
        <v>141.37742073729532</v>
      </c>
    </row>
    <row r="39" spans="1:3">
      <c r="A39" s="23">
        <v>39052</v>
      </c>
      <c r="B39" s="38">
        <v>26417.94555294</v>
      </c>
      <c r="C39" s="38">
        <v>141.74079998666875</v>
      </c>
    </row>
    <row r="40" spans="1:3">
      <c r="A40" s="22">
        <v>39083</v>
      </c>
      <c r="B40" s="37">
        <v>26648.397644569995</v>
      </c>
      <c r="C40" s="37">
        <v>139.3727204152402</v>
      </c>
    </row>
    <row r="41" spans="1:3">
      <c r="A41" s="23">
        <v>39114</v>
      </c>
      <c r="B41" s="38">
        <v>26530.466783159998</v>
      </c>
      <c r="C41" s="38">
        <v>138.5800809020823</v>
      </c>
    </row>
    <row r="42" spans="1:3">
      <c r="A42" s="22">
        <v>39142</v>
      </c>
      <c r="B42" s="37">
        <v>26501.786769759994</v>
      </c>
      <c r="C42" s="37">
        <v>138.25019621021798</v>
      </c>
    </row>
    <row r="43" spans="1:3">
      <c r="A43" s="23">
        <v>39173</v>
      </c>
      <c r="B43" s="38">
        <v>25934.276264149998</v>
      </c>
      <c r="C43" s="38">
        <v>137.21092334179693</v>
      </c>
    </row>
    <row r="44" spans="1:3">
      <c r="A44" s="22">
        <v>39203</v>
      </c>
      <c r="B44" s="37">
        <v>25885.953125719996</v>
      </c>
      <c r="C44" s="37">
        <v>135.64498187374687</v>
      </c>
    </row>
    <row r="45" spans="1:3">
      <c r="A45" s="23">
        <v>39234</v>
      </c>
      <c r="B45" s="38">
        <v>25847.852605209995</v>
      </c>
      <c r="C45" s="38">
        <v>134.2380629716906</v>
      </c>
    </row>
    <row r="46" spans="1:3">
      <c r="A46" s="22">
        <v>39264</v>
      </c>
      <c r="B46" s="37">
        <v>25500.733086759996</v>
      </c>
      <c r="C46" s="37">
        <v>132.86690344788107</v>
      </c>
    </row>
    <row r="47" spans="1:3">
      <c r="A47" s="23">
        <v>39295</v>
      </c>
      <c r="B47" s="38">
        <v>25464.583692879994</v>
      </c>
      <c r="C47" s="38">
        <v>131.30359935367815</v>
      </c>
    </row>
    <row r="48" spans="1:3">
      <c r="A48" s="22">
        <v>39326</v>
      </c>
      <c r="B48" s="37">
        <v>24997.691332040002</v>
      </c>
      <c r="C48" s="37">
        <v>132.3214665598185</v>
      </c>
    </row>
    <row r="49" spans="1:3">
      <c r="A49" s="23">
        <v>39356</v>
      </c>
      <c r="B49" s="38">
        <v>24656.569580839998</v>
      </c>
      <c r="C49" s="38">
        <v>134.32858302193969</v>
      </c>
    </row>
    <row r="50" spans="1:3">
      <c r="A50" s="22">
        <v>39387</v>
      </c>
      <c r="B50" s="37">
        <v>24799.880862259997</v>
      </c>
      <c r="C50" s="37">
        <v>137.38991430170162</v>
      </c>
    </row>
    <row r="51" spans="1:3">
      <c r="A51" s="23">
        <v>39417</v>
      </c>
      <c r="B51" s="38">
        <v>24969.165011820001</v>
      </c>
      <c r="C51" s="38">
        <v>139.72856406047356</v>
      </c>
    </row>
    <row r="52" spans="1:3">
      <c r="A52" s="22">
        <v>39448</v>
      </c>
      <c r="B52" s="37">
        <v>25487.915933329998</v>
      </c>
      <c r="C52" s="37">
        <v>143.78881923110848</v>
      </c>
    </row>
    <row r="53" spans="1:3">
      <c r="A53" s="23">
        <v>39479</v>
      </c>
      <c r="B53" s="38">
        <v>25850.120795429997</v>
      </c>
      <c r="C53" s="38">
        <v>147.40748839843303</v>
      </c>
    </row>
    <row r="54" spans="1:3">
      <c r="A54" s="22">
        <v>39508</v>
      </c>
      <c r="B54" s="37">
        <v>26186.135979439998</v>
      </c>
      <c r="C54" s="37">
        <v>151.35164901131185</v>
      </c>
    </row>
    <row r="55" spans="1:3">
      <c r="A55" s="23">
        <v>39539</v>
      </c>
      <c r="B55" s="38">
        <v>27346.484023089997</v>
      </c>
      <c r="C55" s="38">
        <v>155.27216845927833</v>
      </c>
    </row>
    <row r="56" spans="1:3">
      <c r="A56" s="22">
        <v>39569</v>
      </c>
      <c r="B56" s="37">
        <v>27626.144813069994</v>
      </c>
      <c r="C56" s="37">
        <v>161.1615308077632</v>
      </c>
    </row>
    <row r="57" spans="1:3">
      <c r="A57" s="23">
        <v>39600</v>
      </c>
      <c r="B57" s="38">
        <v>27637.711329109996</v>
      </c>
      <c r="C57" s="38">
        <v>167.57106962125525</v>
      </c>
    </row>
    <row r="58" spans="1:3">
      <c r="A58" s="22">
        <v>39630</v>
      </c>
      <c r="B58" s="37">
        <v>29253.73331489</v>
      </c>
      <c r="C58" s="37">
        <v>173.0976762879219</v>
      </c>
    </row>
    <row r="59" spans="1:3">
      <c r="A59" s="23">
        <v>39661</v>
      </c>
      <c r="B59" s="38">
        <v>29475.081592180002</v>
      </c>
      <c r="C59" s="38">
        <v>176.7170405210137</v>
      </c>
    </row>
    <row r="60" spans="1:3">
      <c r="A60" s="22">
        <v>39692</v>
      </c>
      <c r="B60" s="37">
        <v>29589.448026580001</v>
      </c>
      <c r="C60" s="37">
        <v>179.0812604934448</v>
      </c>
    </row>
    <row r="61" spans="1:3">
      <c r="A61" s="23">
        <v>39722</v>
      </c>
      <c r="B61" s="38">
        <v>31471.827484049998</v>
      </c>
      <c r="C61" s="38">
        <v>179.6857794572129</v>
      </c>
    </row>
    <row r="62" spans="1:3">
      <c r="A62" s="22">
        <v>39753</v>
      </c>
      <c r="B62" s="37">
        <v>31320.86433742</v>
      </c>
      <c r="C62" s="37">
        <v>175.96432248666153</v>
      </c>
    </row>
    <row r="63" spans="1:3">
      <c r="A63" s="23">
        <v>39783</v>
      </c>
      <c r="B63" s="38">
        <v>30975.690160799997</v>
      </c>
      <c r="C63" s="38">
        <v>170.40540727613521</v>
      </c>
    </row>
    <row r="64" spans="1:3">
      <c r="A64" s="22">
        <v>39814</v>
      </c>
      <c r="B64" s="37">
        <v>29717.13732613</v>
      </c>
      <c r="C64" s="37">
        <v>165.13204884240506</v>
      </c>
    </row>
    <row r="65" spans="1:3">
      <c r="A65" s="23">
        <v>39845</v>
      </c>
      <c r="B65" s="38">
        <v>28790.756408950001</v>
      </c>
      <c r="C65" s="38">
        <v>159.80947013122085</v>
      </c>
    </row>
    <row r="66" spans="1:3">
      <c r="A66" s="22">
        <v>39873</v>
      </c>
      <c r="B66" s="37">
        <v>27967.737064420005</v>
      </c>
      <c r="C66" s="37">
        <v>154.03972012819054</v>
      </c>
    </row>
    <row r="67" spans="1:3">
      <c r="A67" s="23">
        <v>39904</v>
      </c>
      <c r="B67" s="38">
        <v>26373.345072280004</v>
      </c>
      <c r="C67" s="38">
        <v>147.91744923118475</v>
      </c>
    </row>
    <row r="68" spans="1:3">
      <c r="A68" s="22">
        <v>39934</v>
      </c>
      <c r="B68" s="37">
        <v>25846.985394430001</v>
      </c>
      <c r="C68" s="37">
        <v>140.77098775201807</v>
      </c>
    </row>
    <row r="69" spans="1:3">
      <c r="A69" s="23">
        <v>39965</v>
      </c>
      <c r="B69" s="38">
        <v>25802.630039979995</v>
      </c>
      <c r="C69" s="38">
        <v>134.11634724588535</v>
      </c>
    </row>
    <row r="70" spans="1:3">
      <c r="A70" s="22">
        <v>39995</v>
      </c>
      <c r="B70" s="37">
        <v>24325.519617529997</v>
      </c>
      <c r="C70" s="37">
        <v>126.89866042770352</v>
      </c>
    </row>
    <row r="71" spans="1:3">
      <c r="A71" s="23">
        <v>40026</v>
      </c>
      <c r="B71" s="38">
        <v>24122.315093469999</v>
      </c>
      <c r="C71" s="38">
        <v>122.83559188405273</v>
      </c>
    </row>
    <row r="72" spans="1:3">
      <c r="A72" s="22">
        <v>40057</v>
      </c>
      <c r="B72" s="37">
        <v>24223.709772290003</v>
      </c>
      <c r="C72" s="37">
        <v>118.51420749516382</v>
      </c>
    </row>
    <row r="73" spans="1:3">
      <c r="A73" s="23">
        <v>40087</v>
      </c>
      <c r="B73" s="38">
        <v>23242.66245625</v>
      </c>
      <c r="C73" s="38">
        <v>116.09434637988056</v>
      </c>
    </row>
    <row r="74" spans="1:3">
      <c r="A74" s="22">
        <v>40118</v>
      </c>
      <c r="B74" s="37">
        <v>23678.981447039998</v>
      </c>
      <c r="C74" s="37">
        <v>117.21434517900336</v>
      </c>
    </row>
    <row r="75" spans="1:3">
      <c r="A75" s="23">
        <v>40148</v>
      </c>
      <c r="B75" s="38">
        <v>24326.560153889997</v>
      </c>
      <c r="C75" s="38">
        <v>120.10149452748821</v>
      </c>
    </row>
    <row r="76" spans="1:3">
      <c r="A76" s="22">
        <v>40179</v>
      </c>
      <c r="B76" s="37">
        <v>26229.062802039996</v>
      </c>
      <c r="C76" s="37">
        <v>123.04351100424259</v>
      </c>
    </row>
    <row r="77" spans="1:3">
      <c r="A77" s="23">
        <v>40210</v>
      </c>
      <c r="B77" s="38">
        <v>27459.393219089998</v>
      </c>
      <c r="C77" s="38">
        <v>126.01031375862857</v>
      </c>
    </row>
    <row r="78" spans="1:3">
      <c r="A78" s="22">
        <v>40238</v>
      </c>
      <c r="B78" s="37">
        <v>28544.257756529998</v>
      </c>
      <c r="C78" s="37">
        <v>128.76521560151392</v>
      </c>
    </row>
    <row r="79" spans="1:3">
      <c r="A79" s="23">
        <v>40269</v>
      </c>
      <c r="B79" s="38">
        <v>30500.405323799998</v>
      </c>
      <c r="C79" s="38">
        <v>131.95410371262506</v>
      </c>
    </row>
    <row r="80" spans="1:3">
      <c r="A80" s="22">
        <v>40299</v>
      </c>
      <c r="B80" s="37">
        <v>31226.324490939998</v>
      </c>
      <c r="C80" s="37">
        <v>133.5869990417917</v>
      </c>
    </row>
    <row r="81" spans="1:3">
      <c r="A81" s="23">
        <v>40330</v>
      </c>
      <c r="B81" s="38">
        <v>31481.447402549999</v>
      </c>
      <c r="C81" s="38">
        <v>133.64871695845838</v>
      </c>
    </row>
    <row r="82" spans="1:3">
      <c r="A82" s="22">
        <v>40360</v>
      </c>
      <c r="B82" s="37">
        <v>32415.640205229996</v>
      </c>
      <c r="C82" s="37">
        <v>134.4151007766402</v>
      </c>
    </row>
    <row r="83" spans="1:3">
      <c r="A83" s="23">
        <v>40391</v>
      </c>
      <c r="B83" s="38">
        <v>32657.212905489996</v>
      </c>
      <c r="C83" s="38">
        <v>134.56196272685665</v>
      </c>
    </row>
    <row r="84" spans="1:3">
      <c r="A84" s="22">
        <v>40422</v>
      </c>
      <c r="B84" s="37">
        <v>32700.982968289998</v>
      </c>
      <c r="C84" s="37">
        <v>135.45144052447571</v>
      </c>
    </row>
    <row r="85" spans="1:3">
      <c r="A85" s="23">
        <v>40452</v>
      </c>
      <c r="B85" s="38">
        <v>32375.198884749996</v>
      </c>
      <c r="C85" s="38">
        <v>136.50607658075276</v>
      </c>
    </row>
    <row r="86" spans="1:3">
      <c r="A86" s="22">
        <v>40483</v>
      </c>
      <c r="B86" s="37">
        <v>32273.935148509998</v>
      </c>
      <c r="C86" s="37">
        <v>137.62797376011787</v>
      </c>
    </row>
    <row r="87" spans="1:3">
      <c r="A87" s="23">
        <v>40513</v>
      </c>
      <c r="B87" s="38">
        <v>32179.726459409998</v>
      </c>
      <c r="C87" s="38">
        <v>139.67143011617847</v>
      </c>
    </row>
    <row r="88" spans="1:3">
      <c r="A88" s="22">
        <v>40544</v>
      </c>
      <c r="B88" s="37">
        <v>32202.668038509997</v>
      </c>
      <c r="C88" s="37">
        <v>141.84545036025742</v>
      </c>
    </row>
    <row r="89" spans="1:3">
      <c r="A89" s="23">
        <v>40575</v>
      </c>
      <c r="B89" s="38">
        <v>32157.731404689999</v>
      </c>
      <c r="C89" s="38">
        <v>144.94153088657319</v>
      </c>
    </row>
    <row r="90" spans="1:3">
      <c r="A90" s="22">
        <v>40603</v>
      </c>
      <c r="B90" s="37">
        <v>32175.955952169999</v>
      </c>
      <c r="C90" s="37">
        <v>149.05872976338478</v>
      </c>
    </row>
    <row r="91" spans="1:3">
      <c r="A91" s="23">
        <v>40634</v>
      </c>
      <c r="B91" s="38">
        <v>33164.495146640002</v>
      </c>
      <c r="C91" s="38">
        <v>152.93510632158586</v>
      </c>
    </row>
    <row r="92" spans="1:3">
      <c r="A92" s="22">
        <v>40664</v>
      </c>
      <c r="B92" s="37">
        <v>33451.904136509998</v>
      </c>
      <c r="C92" s="37">
        <v>156.91837406285569</v>
      </c>
    </row>
    <row r="93" spans="1:3">
      <c r="A93" s="23">
        <v>40695</v>
      </c>
      <c r="B93" s="38">
        <v>33968.198834909999</v>
      </c>
      <c r="C93" s="38">
        <v>160.71557568406777</v>
      </c>
    </row>
    <row r="94" spans="1:3">
      <c r="A94" s="22">
        <v>40725</v>
      </c>
      <c r="B94" s="37">
        <v>35414.676482000003</v>
      </c>
      <c r="C94" s="37">
        <v>164.81185683823446</v>
      </c>
    </row>
    <row r="95" spans="1:3">
      <c r="A95" s="23">
        <v>40756</v>
      </c>
      <c r="B95" s="38">
        <v>35890.907283009998</v>
      </c>
      <c r="C95" s="38">
        <v>168.1810407624769</v>
      </c>
    </row>
    <row r="96" spans="1:3">
      <c r="A96" s="22">
        <v>40787</v>
      </c>
      <c r="B96" s="37">
        <v>36410.794197049996</v>
      </c>
      <c r="C96" s="37">
        <v>173.48305566327056</v>
      </c>
    </row>
    <row r="97" spans="1:3">
      <c r="A97" s="23">
        <v>40817</v>
      </c>
      <c r="B97" s="38">
        <v>37950.146259940004</v>
      </c>
      <c r="C97" s="38">
        <v>178.06735984184198</v>
      </c>
    </row>
    <row r="98" spans="1:3">
      <c r="A98" s="22">
        <v>40848</v>
      </c>
      <c r="B98" s="37">
        <v>38335.230967359996</v>
      </c>
      <c r="C98" s="37">
        <v>182.44380616723879</v>
      </c>
    </row>
    <row r="99" spans="1:3">
      <c r="A99" s="23">
        <v>40878</v>
      </c>
      <c r="B99" s="38">
        <v>38549.076722810001</v>
      </c>
      <c r="C99" s="38">
        <v>186.05121680436</v>
      </c>
    </row>
    <row r="100" spans="1:3">
      <c r="A100" s="22">
        <v>40909</v>
      </c>
      <c r="B100" s="37">
        <v>39939.306087280005</v>
      </c>
      <c r="C100" s="37">
        <v>189.08682202519333</v>
      </c>
    </row>
    <row r="101" spans="1:3">
      <c r="A101" s="23">
        <v>40940</v>
      </c>
      <c r="B101" s="38">
        <v>39930.993787110005</v>
      </c>
      <c r="C101" s="38">
        <v>191.75882860150909</v>
      </c>
    </row>
    <row r="102" spans="1:3">
      <c r="A102" s="22">
        <v>40969</v>
      </c>
      <c r="B102" s="37">
        <v>39979.222654450008</v>
      </c>
      <c r="C102" s="37">
        <v>194.67746837423638</v>
      </c>
    </row>
    <row r="103" spans="1:3">
      <c r="A103" s="23">
        <v>41000</v>
      </c>
      <c r="B103" s="38">
        <v>40630.781395740007</v>
      </c>
      <c r="C103" s="38">
        <v>196.89423135571789</v>
      </c>
    </row>
    <row r="104" spans="1:3">
      <c r="A104" s="22">
        <v>41030</v>
      </c>
      <c r="B104" s="37">
        <v>40427.404314980005</v>
      </c>
      <c r="C104" s="37">
        <v>199.6963358120671</v>
      </c>
    </row>
    <row r="105" spans="1:3">
      <c r="A105" s="23">
        <v>41061</v>
      </c>
      <c r="B105" s="38">
        <v>40254.71299213</v>
      </c>
      <c r="C105" s="38">
        <v>200.89415275254328</v>
      </c>
    </row>
    <row r="106" spans="1:3">
      <c r="A106" s="22">
        <v>41091</v>
      </c>
      <c r="B106" s="37">
        <v>40147.677425920003</v>
      </c>
      <c r="C106" s="37">
        <v>203.00162847932896</v>
      </c>
    </row>
    <row r="107" spans="1:3">
      <c r="A107" s="23">
        <v>41122</v>
      </c>
      <c r="B107" s="38">
        <v>39330.318148679995</v>
      </c>
      <c r="C107" s="38">
        <v>207.50669557847257</v>
      </c>
    </row>
    <row r="108" spans="1:3">
      <c r="A108" s="22">
        <v>41153</v>
      </c>
      <c r="B108" s="37">
        <v>38585.034488829988</v>
      </c>
      <c r="C108" s="37">
        <v>210.13042781844752</v>
      </c>
    </row>
    <row r="109" spans="1:3">
      <c r="A109" s="23">
        <v>41183</v>
      </c>
      <c r="B109" s="38">
        <v>38048.022896959999</v>
      </c>
      <c r="C109" s="38">
        <v>212.83886185253843</v>
      </c>
    </row>
    <row r="110" spans="1:3">
      <c r="A110" s="22">
        <v>41214</v>
      </c>
      <c r="B110" s="37">
        <v>37490.483988059998</v>
      </c>
      <c r="C110" s="37">
        <v>215.1049570192051</v>
      </c>
    </row>
    <row r="111" spans="1:3">
      <c r="A111" s="23">
        <v>41244</v>
      </c>
      <c r="B111" s="38">
        <v>37008.88513717</v>
      </c>
      <c r="C111" s="38">
        <v>217.54613425648577</v>
      </c>
    </row>
    <row r="112" spans="1:3">
      <c r="A112" s="22">
        <v>41275</v>
      </c>
      <c r="B112" s="37">
        <v>37181.654478360004</v>
      </c>
      <c r="C112" s="37">
        <v>220.1584697564858</v>
      </c>
    </row>
    <row r="113" spans="1:3">
      <c r="A113" s="23">
        <v>41306</v>
      </c>
      <c r="B113" s="38">
        <v>37111.434559310001</v>
      </c>
      <c r="C113" s="38">
        <v>222.14943954444877</v>
      </c>
    </row>
    <row r="114" spans="1:3">
      <c r="A114" s="22">
        <v>41334</v>
      </c>
      <c r="B114" s="37">
        <v>36973.895541670005</v>
      </c>
      <c r="C114" s="37">
        <v>221.32053822786187</v>
      </c>
    </row>
    <row r="115" spans="1:3">
      <c r="A115" s="23">
        <v>41365</v>
      </c>
      <c r="B115" s="38">
        <v>36109.01720912</v>
      </c>
      <c r="C115" s="38">
        <v>219.87216412180123</v>
      </c>
    </row>
    <row r="116" spans="1:3">
      <c r="A116" s="22">
        <v>41395</v>
      </c>
      <c r="B116" s="37">
        <v>35578.090958760004</v>
      </c>
      <c r="C116" s="37">
        <v>219.002742737061</v>
      </c>
    </row>
    <row r="117" spans="1:3">
      <c r="A117" s="23">
        <v>41426</v>
      </c>
      <c r="B117" s="38">
        <v>35086.55925423</v>
      </c>
      <c r="C117" s="38">
        <v>221.38993652991815</v>
      </c>
    </row>
    <row r="118" spans="1:3">
      <c r="A118" s="22">
        <v>41456</v>
      </c>
      <c r="B118" s="37">
        <v>34555.021135510004</v>
      </c>
      <c r="C118" s="37">
        <v>224.29755033078393</v>
      </c>
    </row>
    <row r="119" spans="1:3">
      <c r="A119" s="23">
        <v>41487</v>
      </c>
      <c r="B119" s="38">
        <v>35156.564577839999</v>
      </c>
      <c r="C119" s="38">
        <v>226.84639595891304</v>
      </c>
    </row>
    <row r="120" spans="1:3">
      <c r="A120" s="22">
        <v>41518</v>
      </c>
      <c r="B120" s="37">
        <v>35591.987077290003</v>
      </c>
      <c r="C120" s="37">
        <v>228.88654392667618</v>
      </c>
    </row>
    <row r="121" spans="1:3">
      <c r="A121" s="23">
        <v>41548</v>
      </c>
      <c r="B121" s="38">
        <v>36596.612131330003</v>
      </c>
      <c r="C121" s="38">
        <v>229.8886531728883</v>
      </c>
    </row>
    <row r="122" spans="1:3">
      <c r="A122" s="22">
        <v>41579</v>
      </c>
      <c r="B122" s="37">
        <v>36893.189914980001</v>
      </c>
      <c r="C122" s="37">
        <v>231.71402180145981</v>
      </c>
    </row>
    <row r="123" spans="1:3">
      <c r="A123" s="23">
        <v>41609</v>
      </c>
      <c r="B123" s="38">
        <v>37200.316934060007</v>
      </c>
      <c r="C123" s="38">
        <v>234.40963586140128</v>
      </c>
    </row>
    <row r="124" spans="1:3">
      <c r="A124" s="22">
        <v>41640</v>
      </c>
      <c r="B124" s="37">
        <v>37429.034830440003</v>
      </c>
      <c r="C124" s="37">
        <v>236.75362746746191</v>
      </c>
    </row>
    <row r="125" spans="1:3">
      <c r="A125" s="23">
        <v>41671</v>
      </c>
      <c r="B125" s="38">
        <v>37502.804476389996</v>
      </c>
      <c r="C125" s="38">
        <v>239.30773465142877</v>
      </c>
    </row>
    <row r="126" spans="1:3">
      <c r="A126" s="22">
        <v>41699</v>
      </c>
      <c r="B126" s="37">
        <v>37560.134157099994</v>
      </c>
      <c r="C126" s="37">
        <v>242.20413575878047</v>
      </c>
    </row>
    <row r="127" spans="1:3">
      <c r="A127" s="23">
        <v>41730</v>
      </c>
      <c r="B127" s="38">
        <v>38297.154549970001</v>
      </c>
      <c r="C127" s="38">
        <v>245.19340923785694</v>
      </c>
    </row>
    <row r="128" spans="1:3">
      <c r="A128" s="22">
        <v>41760</v>
      </c>
      <c r="B128" s="37">
        <v>38720.203288839999</v>
      </c>
      <c r="C128" s="37">
        <v>248.07462670376603</v>
      </c>
    </row>
    <row r="129" spans="1:3">
      <c r="A129" s="23">
        <v>41791</v>
      </c>
      <c r="B129" s="38">
        <v>39045.20999707</v>
      </c>
      <c r="C129" s="38">
        <v>250.26369802201998</v>
      </c>
    </row>
    <row r="130" spans="1:3">
      <c r="A130" s="22">
        <v>41821</v>
      </c>
      <c r="B130" s="37">
        <v>39855.27931287</v>
      </c>
      <c r="C130" s="37">
        <v>249.79953837050491</v>
      </c>
    </row>
    <row r="131" spans="1:3">
      <c r="A131" s="23">
        <v>41852</v>
      </c>
      <c r="B131" s="38">
        <v>39726.925191460003</v>
      </c>
      <c r="C131" s="38">
        <v>247.28386193543994</v>
      </c>
    </row>
    <row r="132" spans="1:3">
      <c r="A132" s="22">
        <v>41883</v>
      </c>
      <c r="B132" s="37">
        <v>39585.206426199991</v>
      </c>
      <c r="C132" s="37">
        <v>245.04498222770187</v>
      </c>
    </row>
    <row r="133" spans="1:3">
      <c r="A133" s="23">
        <v>41913</v>
      </c>
      <c r="B133" s="38">
        <v>39695.188377389997</v>
      </c>
      <c r="C133" s="38">
        <v>242.9902987046452</v>
      </c>
    </row>
    <row r="134" spans="1:3">
      <c r="A134" s="22">
        <v>41944</v>
      </c>
      <c r="B134" s="37">
        <v>39577.722374149998</v>
      </c>
      <c r="C134" s="37">
        <v>239.24310053973292</v>
      </c>
    </row>
    <row r="135" spans="1:3">
      <c r="A135" s="23">
        <v>41974</v>
      </c>
      <c r="B135" s="38">
        <v>39403.102207230004</v>
      </c>
      <c r="C135" s="38">
        <v>231.30727194251071</v>
      </c>
    </row>
    <row r="136" spans="1:3">
      <c r="A136" s="22">
        <v>42005</v>
      </c>
      <c r="B136" s="37">
        <v>37789.589942049999</v>
      </c>
      <c r="C136" s="37">
        <v>220.40961595549766</v>
      </c>
    </row>
    <row r="137" spans="1:3">
      <c r="A137" s="23">
        <v>42036</v>
      </c>
      <c r="B137" s="38">
        <v>37023.767562230001</v>
      </c>
      <c r="C137" s="38">
        <v>212.41498800856789</v>
      </c>
    </row>
    <row r="138" spans="1:3">
      <c r="A138" s="22">
        <v>42064</v>
      </c>
      <c r="B138" s="37">
        <v>36499.751046680001</v>
      </c>
      <c r="C138" s="37">
        <v>206.20431288446977</v>
      </c>
    </row>
    <row r="139" spans="1:3">
      <c r="A139" s="23">
        <v>42095</v>
      </c>
      <c r="B139" s="38">
        <v>33851.437621970006</v>
      </c>
      <c r="C139" s="38">
        <v>201.20869617812056</v>
      </c>
    </row>
    <row r="140" spans="1:3">
      <c r="A140" s="22">
        <v>42125</v>
      </c>
      <c r="B140" s="37">
        <v>33466.35784302</v>
      </c>
      <c r="C140" s="37">
        <v>197.29162993822158</v>
      </c>
    </row>
    <row r="141" spans="1:3">
      <c r="A141" s="23">
        <v>42156</v>
      </c>
      <c r="B141" s="38">
        <v>33666.988077100003</v>
      </c>
      <c r="C141" s="38">
        <v>192.40931157981609</v>
      </c>
    </row>
    <row r="142" spans="1:3">
      <c r="A142" s="22">
        <v>42186</v>
      </c>
      <c r="B142" s="37">
        <v>32501.057648609996</v>
      </c>
      <c r="C142" s="37">
        <v>187.81067548791884</v>
      </c>
    </row>
    <row r="143" spans="1:3">
      <c r="A143" s="23">
        <v>42217</v>
      </c>
      <c r="B143" s="38">
        <v>32578.179964160001</v>
      </c>
      <c r="C143" s="38">
        <v>182.31964801768075</v>
      </c>
    </row>
    <row r="144" spans="1:3">
      <c r="A144" s="22">
        <v>42248</v>
      </c>
      <c r="B144" s="37">
        <v>32649.816695179998</v>
      </c>
      <c r="C144" s="37">
        <v>178.94967174170674</v>
      </c>
    </row>
    <row r="145" spans="1:3">
      <c r="A145" s="23">
        <v>42278</v>
      </c>
      <c r="B145" s="38">
        <v>31086.110323430003</v>
      </c>
      <c r="C145" s="38">
        <v>176.77485698446034</v>
      </c>
    </row>
    <row r="146" spans="1:3">
      <c r="A146" s="22">
        <v>42309</v>
      </c>
      <c r="B146" s="37">
        <v>31285.858001590001</v>
      </c>
      <c r="C146" s="37">
        <v>173.83833628270597</v>
      </c>
    </row>
    <row r="147" spans="1:3">
      <c r="A147" s="23">
        <v>42339</v>
      </c>
      <c r="B147" s="38">
        <v>32108.74034547</v>
      </c>
      <c r="C147" s="38">
        <v>172.38973189255444</v>
      </c>
    </row>
    <row r="148" spans="1:3">
      <c r="A148" s="22">
        <v>42370</v>
      </c>
      <c r="B148" s="37">
        <v>31195.660798160003</v>
      </c>
      <c r="C148" s="37">
        <v>172.19505328600681</v>
      </c>
    </row>
    <row r="149" spans="1:3">
      <c r="A149" s="23">
        <v>42401</v>
      </c>
      <c r="B149" s="38">
        <v>31634.421340960005</v>
      </c>
      <c r="C149" s="38">
        <v>169.2401774729116</v>
      </c>
    </row>
    <row r="150" spans="1:3">
      <c r="A150" s="22">
        <v>42430</v>
      </c>
      <c r="B150" s="37">
        <v>31933.337163520002</v>
      </c>
      <c r="C150" s="37">
        <v>166.42486667482203</v>
      </c>
    </row>
    <row r="151" spans="1:3">
      <c r="A151" s="23">
        <v>42461</v>
      </c>
      <c r="B151" s="38">
        <v>30500.908453860004</v>
      </c>
      <c r="C151" s="38">
        <v>163.73179190209473</v>
      </c>
    </row>
    <row r="152" spans="1:3">
      <c r="A152" s="22">
        <v>42491</v>
      </c>
      <c r="B152" s="37">
        <v>31963.598544400003</v>
      </c>
      <c r="C152" s="37">
        <v>161.19304117987249</v>
      </c>
    </row>
    <row r="153" spans="1:3">
      <c r="A153" s="23">
        <v>42522</v>
      </c>
      <c r="B153" s="38">
        <v>31988.567882970005</v>
      </c>
      <c r="C153" s="38">
        <v>159.0378303541149</v>
      </c>
    </row>
    <row r="154" spans="1:3">
      <c r="A154" s="22">
        <v>42552</v>
      </c>
      <c r="B154" s="37">
        <v>31049.782580370003</v>
      </c>
      <c r="C154" s="37">
        <v>156.11688742364564</v>
      </c>
    </row>
    <row r="155" spans="1:3">
      <c r="A155" s="23">
        <v>42583</v>
      </c>
      <c r="B155" s="38">
        <v>30899.917047980005</v>
      </c>
      <c r="C155" s="38">
        <v>154.66864120081956</v>
      </c>
    </row>
    <row r="156" spans="1:3">
      <c r="A156" s="22">
        <v>42614</v>
      </c>
      <c r="B156" s="37">
        <v>30898.409769689999</v>
      </c>
      <c r="C156" s="37">
        <v>151.8174620575389</v>
      </c>
    </row>
    <row r="157" spans="1:3">
      <c r="A157" s="23">
        <v>42644</v>
      </c>
      <c r="B157" s="38">
        <v>29120.962041840005</v>
      </c>
      <c r="C157" s="38">
        <v>149.30533729166589</v>
      </c>
    </row>
    <row r="158" spans="1:3">
      <c r="A158" s="22">
        <v>42675</v>
      </c>
      <c r="B158" s="37">
        <v>29788.567644069997</v>
      </c>
      <c r="C158" s="37">
        <v>147.83273857196892</v>
      </c>
    </row>
    <row r="159" spans="1:3">
      <c r="A159" s="23">
        <v>42705</v>
      </c>
      <c r="B159" s="38">
        <v>29285.256579190002</v>
      </c>
      <c r="C159" s="38">
        <v>150.45833799188233</v>
      </c>
    </row>
    <row r="160" spans="1:3">
      <c r="A160" s="22">
        <v>42736</v>
      </c>
      <c r="B160" s="37">
        <v>31457.112472010002</v>
      </c>
      <c r="C160" s="37">
        <v>154.62849320160456</v>
      </c>
    </row>
    <row r="161" spans="1:3">
      <c r="A161" s="23">
        <v>42767</v>
      </c>
      <c r="B161" s="38">
        <v>32126.9357346</v>
      </c>
      <c r="C161" s="38">
        <v>158.14234162303313</v>
      </c>
    </row>
    <row r="162" spans="1:3">
      <c r="A162" s="22">
        <v>42795</v>
      </c>
      <c r="B162" s="37">
        <v>32740.399000370002</v>
      </c>
      <c r="C162" s="37">
        <v>159.78397194912012</v>
      </c>
    </row>
    <row r="163" spans="1:3">
      <c r="A163" s="23">
        <v>42826</v>
      </c>
      <c r="B163" s="38">
        <v>37112.639780919999</v>
      </c>
      <c r="C163" s="38">
        <v>161.09232032711051</v>
      </c>
    </row>
    <row r="164" spans="1:3">
      <c r="A164" s="22">
        <v>42856</v>
      </c>
      <c r="B164" s="37">
        <v>36228.549915570002</v>
      </c>
      <c r="C164" s="37">
        <v>160.73755951913952</v>
      </c>
    </row>
    <row r="165" spans="1:3">
      <c r="A165" s="23">
        <v>42887</v>
      </c>
      <c r="B165" s="38">
        <v>36208.762225459999</v>
      </c>
      <c r="C165" s="38">
        <v>159.68531435626073</v>
      </c>
    </row>
    <row r="166" spans="1:3">
      <c r="A166" s="22">
        <v>42917</v>
      </c>
      <c r="B166" s="37">
        <v>37935.120424990004</v>
      </c>
      <c r="C166" s="37">
        <v>160.36702874118137</v>
      </c>
    </row>
    <row r="167" spans="1:3">
      <c r="A167" s="23">
        <v>42948</v>
      </c>
      <c r="B167" s="38">
        <v>38163.550039400005</v>
      </c>
      <c r="C167" s="38">
        <v>161.68113675205095</v>
      </c>
    </row>
    <row r="168" spans="1:3">
      <c r="A168" s="22">
        <v>42979</v>
      </c>
      <c r="B168" s="37">
        <v>38290.015475630003</v>
      </c>
      <c r="C168" s="37">
        <v>163.69795433797225</v>
      </c>
    </row>
    <row r="169" spans="1:3">
      <c r="A169" s="23">
        <v>43009</v>
      </c>
      <c r="B169" s="38">
        <v>41845.437997690009</v>
      </c>
      <c r="C169" s="38">
        <v>165.84340990687556</v>
      </c>
    </row>
    <row r="170" spans="1:3">
      <c r="A170" s="22">
        <v>43040</v>
      </c>
      <c r="B170" s="37">
        <v>41464.559702840008</v>
      </c>
      <c r="C170" s="37">
        <v>170.41773629702706</v>
      </c>
    </row>
    <row r="171" spans="1:3">
      <c r="A171" s="23">
        <v>43070</v>
      </c>
      <c r="B171" s="38">
        <v>41866.970688820009</v>
      </c>
      <c r="C171" s="38">
        <v>173.19312723809853</v>
      </c>
    </row>
    <row r="172" spans="1:3">
      <c r="A172" s="22">
        <v>43101</v>
      </c>
      <c r="B172" s="37">
        <v>43988.027048390002</v>
      </c>
      <c r="C172" s="37">
        <v>177.1074818999343</v>
      </c>
    </row>
    <row r="173" spans="1:3">
      <c r="A173" s="23">
        <v>43132</v>
      </c>
      <c r="B173" s="38">
        <v>44311.85628213</v>
      </c>
      <c r="C173" s="38">
        <v>180.55702402910092</v>
      </c>
    </row>
    <row r="174" spans="1:3">
      <c r="A174" s="22">
        <v>43160</v>
      </c>
      <c r="B174" s="37">
        <v>44455.773018059997</v>
      </c>
      <c r="C174" s="37">
        <v>185.14932033948739</v>
      </c>
    </row>
    <row r="175" spans="1:3">
      <c r="A175" s="23">
        <v>43191</v>
      </c>
      <c r="B175" s="38">
        <v>47193.059631259996</v>
      </c>
      <c r="C175" s="38">
        <v>191.95688751755756</v>
      </c>
    </row>
    <row r="176" spans="1:3">
      <c r="A176" s="22">
        <v>43221</v>
      </c>
      <c r="B176" s="37">
        <v>47906.63667349</v>
      </c>
      <c r="C176" s="37">
        <v>201.78964145052853</v>
      </c>
    </row>
    <row r="177" spans="1:3">
      <c r="A177" s="23">
        <v>43252</v>
      </c>
      <c r="B177" s="38">
        <v>48864.714055340002</v>
      </c>
      <c r="C177" s="38">
        <v>212.45010139280851</v>
      </c>
    </row>
    <row r="178" spans="1:3">
      <c r="A178" s="22">
        <v>43282</v>
      </c>
      <c r="B178" s="37">
        <v>54530.883135180011</v>
      </c>
      <c r="C178" s="37">
        <v>223.18793678404225</v>
      </c>
    </row>
    <row r="179" spans="1:3">
      <c r="A179" s="23">
        <v>43313</v>
      </c>
      <c r="B179" s="38">
        <v>55456.839115730007</v>
      </c>
      <c r="C179" s="38">
        <v>233.3624230883901</v>
      </c>
    </row>
    <row r="180" spans="1:3">
      <c r="A180" s="22">
        <v>43344</v>
      </c>
      <c r="B180" s="37">
        <v>56282.217700670015</v>
      </c>
      <c r="C180" s="37">
        <v>245.75518825862824</v>
      </c>
    </row>
    <row r="181" spans="1:3">
      <c r="A181" s="23">
        <v>43374</v>
      </c>
      <c r="B181" s="38">
        <v>61851.585415070003</v>
      </c>
      <c r="C181" s="38">
        <v>255.93170315893133</v>
      </c>
    </row>
    <row r="182" spans="1:3">
      <c r="A182" s="22">
        <v>43405</v>
      </c>
      <c r="B182" s="37">
        <v>62731.824952170005</v>
      </c>
      <c r="C182" s="37">
        <v>259.32922051877972</v>
      </c>
    </row>
    <row r="183" spans="1:3">
      <c r="A183" s="23">
        <v>43435</v>
      </c>
      <c r="B183" s="38">
        <v>63877.676430720014</v>
      </c>
      <c r="C183" s="38">
        <v>260.23808115333856</v>
      </c>
    </row>
    <row r="184" spans="1:3">
      <c r="A184" s="22">
        <v>43466</v>
      </c>
      <c r="B184" s="37">
        <v>66448.399832970012</v>
      </c>
      <c r="C184" s="37">
        <v>260.30956181094729</v>
      </c>
    </row>
    <row r="185" spans="1:3">
      <c r="A185" s="23">
        <v>43497</v>
      </c>
      <c r="B185" s="38">
        <v>66507.567679190004</v>
      </c>
      <c r="C185" s="38">
        <v>262.51268312344723</v>
      </c>
    </row>
    <row r="186" spans="1:3">
      <c r="A186" s="22">
        <v>43525</v>
      </c>
      <c r="B186" s="37">
        <v>66595.330451230009</v>
      </c>
      <c r="C186" s="37">
        <v>265.67269050043132</v>
      </c>
    </row>
    <row r="187" spans="1:3">
      <c r="A187" s="23">
        <v>43556</v>
      </c>
      <c r="B187" s="38">
        <v>69040.223150050006</v>
      </c>
      <c r="C187" s="38">
        <v>268.3344052337647</v>
      </c>
    </row>
    <row r="188" spans="1:3">
      <c r="A188" s="22">
        <v>43586</v>
      </c>
      <c r="B188" s="37">
        <v>69642.978235200004</v>
      </c>
      <c r="C188" s="37">
        <v>268.77429961963429</v>
      </c>
    </row>
    <row r="189" spans="1:3">
      <c r="A189" s="23">
        <v>43617</v>
      </c>
      <c r="B189" s="38">
        <v>69776.303481990006</v>
      </c>
      <c r="C189" s="38">
        <v>266.01440705614226</v>
      </c>
    </row>
    <row r="190" spans="1:3">
      <c r="A190" s="22">
        <v>43647</v>
      </c>
      <c r="B190" s="37">
        <v>69144.748971740002</v>
      </c>
      <c r="C190" s="37">
        <v>262.45433478654411</v>
      </c>
    </row>
    <row r="191" spans="1:3">
      <c r="A191" s="23">
        <v>43678</v>
      </c>
      <c r="B191" s="38">
        <v>69078.627317170001</v>
      </c>
      <c r="C191" s="38">
        <v>258.48222156915284</v>
      </c>
    </row>
    <row r="192" spans="1:3">
      <c r="A192" s="22">
        <v>43709</v>
      </c>
      <c r="B192" s="37">
        <v>69207.43693370001</v>
      </c>
      <c r="C192" s="37">
        <v>252.99846688304169</v>
      </c>
    </row>
    <row r="193" spans="1:3">
      <c r="A193" s="23">
        <v>43739</v>
      </c>
      <c r="B193" s="38">
        <v>67874.683642400007</v>
      </c>
      <c r="C193" s="38">
        <v>247.86588750217206</v>
      </c>
    </row>
    <row r="194" spans="1:3">
      <c r="A194" s="22">
        <v>43770</v>
      </c>
      <c r="B194" s="37">
        <v>67826.121423839999</v>
      </c>
      <c r="C194" s="37">
        <v>249.32337786472615</v>
      </c>
    </row>
    <row r="195" spans="1:3">
      <c r="A195" s="23">
        <v>43800</v>
      </c>
      <c r="B195" s="38">
        <v>67474.195705950013</v>
      </c>
      <c r="C195" s="38">
        <v>253.74054202183402</v>
      </c>
    </row>
    <row r="196" spans="1:3" ht="13.5" thickBot="1">
      <c r="A196" s="24">
        <v>43831</v>
      </c>
      <c r="B196" s="40">
        <v>68349.218036040009</v>
      </c>
      <c r="C196" s="40">
        <v>257.22400667713703</v>
      </c>
    </row>
    <row r="197" spans="1:3">
      <c r="A197" s="30" t="s">
        <v>178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09"/>
  <sheetViews>
    <sheetView workbookViewId="0"/>
  </sheetViews>
  <sheetFormatPr defaultRowHeight="12.75"/>
  <cols>
    <col min="1" max="1" width="16.5703125" style="16" customWidth="1"/>
    <col min="2" max="4" width="18.5703125" style="16" customWidth="1"/>
    <col min="5" max="16384" width="9.140625" style="16"/>
  </cols>
  <sheetData>
    <row r="1" spans="1:4">
      <c r="A1" s="210" t="s">
        <v>208</v>
      </c>
    </row>
    <row r="3" spans="1:4">
      <c r="A3" s="53" t="s">
        <v>182</v>
      </c>
      <c r="B3" s="29" t="s">
        <v>37</v>
      </c>
      <c r="C3" s="29" t="s">
        <v>38</v>
      </c>
      <c r="D3" s="29" t="s">
        <v>39</v>
      </c>
    </row>
    <row r="4" spans="1:4">
      <c r="A4" s="22">
        <v>37622</v>
      </c>
      <c r="B4" s="44">
        <v>2.1014844110879859E-2</v>
      </c>
      <c r="C4" s="44">
        <v>8.0294683695304892E-3</v>
      </c>
      <c r="D4" s="44">
        <v>3.387053625563304E-3</v>
      </c>
    </row>
    <row r="5" spans="1:4">
      <c r="A5" s="23">
        <v>37653</v>
      </c>
      <c r="B5" s="45">
        <v>2.2356874228753723E-2</v>
      </c>
      <c r="C5" s="45">
        <v>7.7848838499323348E-3</v>
      </c>
      <c r="D5" s="45">
        <v>3.3775687757541125E-3</v>
      </c>
    </row>
    <row r="6" spans="1:4">
      <c r="A6" s="22">
        <v>37681</v>
      </c>
      <c r="B6" s="44">
        <v>2.2801203812827679E-2</v>
      </c>
      <c r="C6" s="44">
        <v>7.7839890104244415E-3</v>
      </c>
      <c r="D6" s="44">
        <v>2.7510504275514275E-3</v>
      </c>
    </row>
    <row r="7" spans="1:4">
      <c r="A7" s="23">
        <v>37712</v>
      </c>
      <c r="B7" s="45">
        <v>2.5420525245539963E-2</v>
      </c>
      <c r="C7" s="45">
        <v>7.6704695015016137E-3</v>
      </c>
      <c r="D7" s="45">
        <v>2.5958081268650621E-3</v>
      </c>
    </row>
    <row r="8" spans="1:4">
      <c r="A8" s="22">
        <v>37742</v>
      </c>
      <c r="B8" s="44">
        <v>2.6119759693335982E-2</v>
      </c>
      <c r="C8" s="44">
        <v>7.8853449206696975E-3</v>
      </c>
      <c r="D8" s="44">
        <v>2.1018306465650735E-3</v>
      </c>
    </row>
    <row r="9" spans="1:4">
      <c r="A9" s="23">
        <v>37773</v>
      </c>
      <c r="B9" s="45">
        <v>2.5330861845330038E-2</v>
      </c>
      <c r="C9" s="45">
        <v>7.9426381970632166E-3</v>
      </c>
      <c r="D9" s="45">
        <v>9.3738877669941533E-4</v>
      </c>
    </row>
    <row r="10" spans="1:4">
      <c r="A10" s="22">
        <v>37803</v>
      </c>
      <c r="B10" s="44">
        <v>2.5796899693032983E-2</v>
      </c>
      <c r="C10" s="44">
        <v>7.4311018991385369E-3</v>
      </c>
      <c r="D10" s="44">
        <v>9.6799904635021358E-4</v>
      </c>
    </row>
    <row r="11" spans="1:4">
      <c r="A11" s="23">
        <v>37834</v>
      </c>
      <c r="B11" s="45">
        <v>2.625280544380916E-2</v>
      </c>
      <c r="C11" s="45">
        <v>7.513325980965312E-3</v>
      </c>
      <c r="D11" s="45">
        <v>1.7458628027336193E-3</v>
      </c>
    </row>
    <row r="12" spans="1:4">
      <c r="A12" s="22">
        <v>37865</v>
      </c>
      <c r="B12" s="44">
        <v>2.4695438103266413E-2</v>
      </c>
      <c r="C12" s="44">
        <v>7.584756919663314E-3</v>
      </c>
      <c r="D12" s="44">
        <v>1.2490733646332204E-3</v>
      </c>
    </row>
    <row r="13" spans="1:4">
      <c r="A13" s="23">
        <v>37895</v>
      </c>
      <c r="B13" s="45">
        <v>2.4611380560566207E-2</v>
      </c>
      <c r="C13" s="45">
        <v>7.3440016489841747E-3</v>
      </c>
      <c r="D13" s="45">
        <v>1.4872882433231529E-3</v>
      </c>
    </row>
    <row r="14" spans="1:4">
      <c r="A14" s="22">
        <v>37926</v>
      </c>
      <c r="B14" s="44">
        <v>2.4721843496560748E-2</v>
      </c>
      <c r="C14" s="44">
        <v>7.5782623239676735E-3</v>
      </c>
      <c r="D14" s="44">
        <v>1.3095838739414711E-3</v>
      </c>
    </row>
    <row r="15" spans="1:4">
      <c r="A15" s="23">
        <v>37956</v>
      </c>
      <c r="B15" s="45">
        <v>2.2552388070658395E-2</v>
      </c>
      <c r="C15" s="45">
        <v>8.0453313069847338E-3</v>
      </c>
      <c r="D15" s="45">
        <v>1.7612818821559923E-3</v>
      </c>
    </row>
    <row r="16" spans="1:4">
      <c r="A16" s="22">
        <v>37987</v>
      </c>
      <c r="B16" s="44">
        <v>2.2591726552468838E-2</v>
      </c>
      <c r="C16" s="44">
        <v>7.6305668282169812E-3</v>
      </c>
      <c r="D16" s="44">
        <v>3.2425817139633234E-3</v>
      </c>
    </row>
    <row r="17" spans="1:4">
      <c r="A17" s="23">
        <v>38018</v>
      </c>
      <c r="B17" s="45">
        <v>2.257546746174054E-2</v>
      </c>
      <c r="C17" s="45">
        <v>7.5668053594994105E-3</v>
      </c>
      <c r="D17" s="45">
        <v>3.1191256635162328E-3</v>
      </c>
    </row>
    <row r="18" spans="1:4">
      <c r="A18" s="22">
        <v>38047</v>
      </c>
      <c r="B18" s="44">
        <v>2.3758052182176453E-2</v>
      </c>
      <c r="C18" s="44">
        <v>7.7515178002787836E-3</v>
      </c>
      <c r="D18" s="44">
        <v>2.7456833011708496E-3</v>
      </c>
    </row>
    <row r="19" spans="1:4">
      <c r="A19" s="23">
        <v>38078</v>
      </c>
      <c r="B19" s="45">
        <v>2.2007098716851907E-2</v>
      </c>
      <c r="C19" s="45">
        <v>8.0628148552649333E-3</v>
      </c>
      <c r="D19" s="45">
        <v>2.8126275634346191E-3</v>
      </c>
    </row>
    <row r="20" spans="1:4">
      <c r="A20" s="22">
        <v>38108</v>
      </c>
      <c r="B20" s="44">
        <v>2.2502786792316942E-2</v>
      </c>
      <c r="C20" s="44">
        <v>8.0137652220600413E-3</v>
      </c>
      <c r="D20" s="44">
        <v>2.8294968935173217E-3</v>
      </c>
    </row>
    <row r="21" spans="1:4">
      <c r="A21" s="23">
        <v>38139</v>
      </c>
      <c r="B21" s="45">
        <v>2.460050974882369E-2</v>
      </c>
      <c r="C21" s="45">
        <v>8.1918039152436527E-3</v>
      </c>
      <c r="D21" s="45">
        <v>3.1487254882370946E-3</v>
      </c>
    </row>
    <row r="22" spans="1:4">
      <c r="A22" s="22">
        <v>38169</v>
      </c>
      <c r="B22" s="44">
        <v>2.4652338415732923E-2</v>
      </c>
      <c r="C22" s="44">
        <v>8.8398411572082423E-3</v>
      </c>
      <c r="D22" s="44">
        <v>2.5278727709308743E-3</v>
      </c>
    </row>
    <row r="23" spans="1:4">
      <c r="A23" s="23">
        <v>38200</v>
      </c>
      <c r="B23" s="45">
        <v>2.4953163178236364E-2</v>
      </c>
      <c r="C23" s="45">
        <v>9.0096156792795097E-3</v>
      </c>
      <c r="D23" s="45">
        <v>2.8205980963102602E-3</v>
      </c>
    </row>
    <row r="24" spans="1:4">
      <c r="A24" s="22">
        <v>38231</v>
      </c>
      <c r="B24" s="44">
        <v>2.4751889378206875E-2</v>
      </c>
      <c r="C24" s="44">
        <v>9.2562936138464343E-3</v>
      </c>
      <c r="D24" s="44">
        <v>2.479596528778715E-3</v>
      </c>
    </row>
    <row r="25" spans="1:4">
      <c r="A25" s="23">
        <v>38261</v>
      </c>
      <c r="B25" s="45">
        <v>2.4970965254977932E-2</v>
      </c>
      <c r="C25" s="45">
        <v>9.2302812932171692E-3</v>
      </c>
      <c r="D25" s="45">
        <v>2.0761045415109867E-3</v>
      </c>
    </row>
    <row r="26" spans="1:4">
      <c r="A26" s="22">
        <v>38292</v>
      </c>
      <c r="B26" s="44">
        <v>2.4822430065426719E-2</v>
      </c>
      <c r="C26" s="44">
        <v>8.9310638574328655E-3</v>
      </c>
      <c r="D26" s="44">
        <v>1.352000894934113E-3</v>
      </c>
    </row>
    <row r="27" spans="1:4">
      <c r="A27" s="23">
        <v>38322</v>
      </c>
      <c r="B27" s="45">
        <v>2.6757834299210432E-2</v>
      </c>
      <c r="C27" s="45">
        <v>8.9294806965493165E-3</v>
      </c>
      <c r="D27" s="45">
        <v>1.2011501392279623E-3</v>
      </c>
    </row>
    <row r="28" spans="1:4">
      <c r="A28" s="22">
        <v>38353</v>
      </c>
      <c r="B28" s="44">
        <v>2.7172949208740662E-2</v>
      </c>
      <c r="C28" s="44">
        <v>9.6036558072433182E-3</v>
      </c>
      <c r="D28" s="44">
        <v>1.0510027153718797E-3</v>
      </c>
    </row>
    <row r="29" spans="1:4">
      <c r="A29" s="23">
        <v>38384</v>
      </c>
      <c r="B29" s="45">
        <v>2.5570682853114656E-2</v>
      </c>
      <c r="C29" s="45">
        <v>9.9001441366305797E-3</v>
      </c>
      <c r="D29" s="45">
        <v>9.6472836581455604E-4</v>
      </c>
    </row>
    <row r="30" spans="1:4">
      <c r="A30" s="22">
        <v>38412</v>
      </c>
      <c r="B30" s="44">
        <v>2.5958148114819932E-2</v>
      </c>
      <c r="C30" s="44">
        <v>1.0012985658873085E-2</v>
      </c>
      <c r="D30" s="44">
        <v>1.2910461172038964E-3</v>
      </c>
    </row>
    <row r="31" spans="1:4">
      <c r="A31" s="23">
        <v>38443</v>
      </c>
      <c r="B31" s="45">
        <v>2.9018650740415416E-2</v>
      </c>
      <c r="C31" s="45">
        <v>9.8954281250164585E-3</v>
      </c>
      <c r="D31" s="45">
        <v>1.8391906011642461E-3</v>
      </c>
    </row>
    <row r="32" spans="1:4">
      <c r="A32" s="22">
        <v>38473</v>
      </c>
      <c r="B32" s="44">
        <v>2.7550766125459751E-2</v>
      </c>
      <c r="C32" s="44">
        <v>1.023265615431848E-2</v>
      </c>
      <c r="D32" s="44">
        <v>2.2857810350706215E-3</v>
      </c>
    </row>
    <row r="33" spans="1:4">
      <c r="A33" s="23">
        <v>38504</v>
      </c>
      <c r="B33" s="45">
        <v>2.7685188363607227E-2</v>
      </c>
      <c r="C33" s="45">
        <v>1.0164384040907772E-2</v>
      </c>
      <c r="D33" s="45">
        <v>2.0942664200435924E-3</v>
      </c>
    </row>
    <row r="34" spans="1:4">
      <c r="A34" s="22">
        <v>38534</v>
      </c>
      <c r="B34" s="44">
        <v>2.827004373838448E-2</v>
      </c>
      <c r="C34" s="44">
        <v>1.001729937986201E-2</v>
      </c>
      <c r="D34" s="44">
        <v>1.8983938140663371E-3</v>
      </c>
    </row>
    <row r="35" spans="1:4">
      <c r="A35" s="23">
        <v>38565</v>
      </c>
      <c r="B35" s="45">
        <v>2.838043521078017E-2</v>
      </c>
      <c r="C35" s="45">
        <v>1.0290381888357875E-2</v>
      </c>
      <c r="D35" s="45">
        <v>1.5584929465841393E-3</v>
      </c>
    </row>
    <row r="36" spans="1:4">
      <c r="A36" s="22">
        <v>38596</v>
      </c>
      <c r="B36" s="44">
        <v>2.7599437178243532E-2</v>
      </c>
      <c r="C36" s="44">
        <v>1.011261763786651E-2</v>
      </c>
      <c r="D36" s="44">
        <v>1.657660656285454E-3</v>
      </c>
    </row>
    <row r="37" spans="1:4">
      <c r="A37" s="23">
        <v>38626</v>
      </c>
      <c r="B37" s="45">
        <v>2.773639920384802E-2</v>
      </c>
      <c r="C37" s="45">
        <v>1.0229020888462526E-2</v>
      </c>
      <c r="D37" s="45">
        <v>1.7349297410847013E-3</v>
      </c>
    </row>
    <row r="38" spans="1:4">
      <c r="A38" s="22">
        <v>38657</v>
      </c>
      <c r="B38" s="44">
        <v>2.6515062143491815E-2</v>
      </c>
      <c r="C38" s="44">
        <v>1.0378773421916322E-2</v>
      </c>
      <c r="D38" s="44">
        <v>2.2128204969855234E-3</v>
      </c>
    </row>
    <row r="39" spans="1:4">
      <c r="A39" s="23">
        <v>38687</v>
      </c>
      <c r="B39" s="45">
        <v>2.5680348308379095E-2</v>
      </c>
      <c r="C39" s="45">
        <v>9.8237181990911537E-3</v>
      </c>
      <c r="D39" s="45">
        <v>1.9447956055516804E-3</v>
      </c>
    </row>
    <row r="40" spans="1:4">
      <c r="A40" s="22">
        <v>38718</v>
      </c>
      <c r="B40" s="44">
        <v>2.3052405048976436E-2</v>
      </c>
      <c r="C40" s="44">
        <v>9.4411663176868482E-3</v>
      </c>
      <c r="D40" s="44">
        <v>1.677349814638621E-3</v>
      </c>
    </row>
    <row r="41" spans="1:4">
      <c r="A41" s="23">
        <v>38749</v>
      </c>
      <c r="B41" s="45">
        <v>2.3384545958490873E-2</v>
      </c>
      <c r="C41" s="45">
        <v>8.7984930754249641E-3</v>
      </c>
      <c r="D41" s="45">
        <v>1.552886160100135E-3</v>
      </c>
    </row>
    <row r="42" spans="1:4">
      <c r="A42" s="22">
        <v>38777</v>
      </c>
      <c r="B42" s="44">
        <v>2.2514682669045744E-2</v>
      </c>
      <c r="C42" s="44">
        <v>8.8906181979572438E-3</v>
      </c>
      <c r="D42" s="44">
        <v>1.5019507294957077E-3</v>
      </c>
    </row>
    <row r="43" spans="1:4">
      <c r="A43" s="23">
        <v>38808</v>
      </c>
      <c r="B43" s="45">
        <v>2.3332950759072702E-2</v>
      </c>
      <c r="C43" s="45">
        <v>8.9677698529722176E-3</v>
      </c>
      <c r="D43" s="45">
        <v>8.3977918443969423E-4</v>
      </c>
    </row>
    <row r="44" spans="1:4">
      <c r="A44" s="22">
        <v>38838</v>
      </c>
      <c r="B44" s="44">
        <v>2.3539975399575776E-2</v>
      </c>
      <c r="C44" s="44">
        <v>8.6107352669695849E-3</v>
      </c>
      <c r="D44" s="44">
        <v>8.2605603160969135E-4</v>
      </c>
    </row>
    <row r="45" spans="1:4">
      <c r="A45" s="23">
        <v>38869</v>
      </c>
      <c r="B45" s="45">
        <v>2.3711182329774622E-2</v>
      </c>
      <c r="C45" s="45">
        <v>8.4417551842749031E-3</v>
      </c>
      <c r="D45" s="45">
        <v>1.0659533449388118E-3</v>
      </c>
    </row>
    <row r="46" spans="1:4">
      <c r="A46" s="22">
        <v>38899</v>
      </c>
      <c r="B46" s="44">
        <v>2.2596836139563776E-2</v>
      </c>
      <c r="C46" s="44">
        <v>8.5580388623724708E-3</v>
      </c>
      <c r="D46" s="44">
        <v>1.2112821780019606E-3</v>
      </c>
    </row>
    <row r="47" spans="1:4">
      <c r="A47" s="23">
        <v>38930</v>
      </c>
      <c r="B47" s="45">
        <v>2.3550227809596383E-2</v>
      </c>
      <c r="C47" s="45">
        <v>7.8019884754188321E-3</v>
      </c>
      <c r="D47" s="45">
        <v>2.1714960779342734E-3</v>
      </c>
    </row>
    <row r="48" spans="1:4">
      <c r="A48" s="22">
        <v>38961</v>
      </c>
      <c r="B48" s="44">
        <v>2.2127285096659757E-2</v>
      </c>
      <c r="C48" s="44">
        <v>7.8466537271901921E-3</v>
      </c>
      <c r="D48" s="44">
        <v>2.2529548216518929E-3</v>
      </c>
    </row>
    <row r="49" spans="1:4">
      <c r="A49" s="23">
        <v>38991</v>
      </c>
      <c r="B49" s="45">
        <v>2.2503962151315504E-2</v>
      </c>
      <c r="C49" s="45">
        <v>8.3515961113429585E-3</v>
      </c>
      <c r="D49" s="45">
        <v>2.001791674442819E-3</v>
      </c>
    </row>
    <row r="50" spans="1:4">
      <c r="A50" s="22">
        <v>39022</v>
      </c>
      <c r="B50" s="44">
        <v>2.2092048481010484E-2</v>
      </c>
      <c r="C50" s="44">
        <v>8.5276849255621033E-3</v>
      </c>
      <c r="D50" s="44">
        <v>2.2232252820505545E-3</v>
      </c>
    </row>
    <row r="51" spans="1:4">
      <c r="A51" s="23">
        <v>39052</v>
      </c>
      <c r="B51" s="45">
        <v>2.1312569859851735E-2</v>
      </c>
      <c r="C51" s="45">
        <v>8.1824559545184087E-3</v>
      </c>
      <c r="D51" s="45">
        <v>2.0123397427573198E-3</v>
      </c>
    </row>
    <row r="52" spans="1:4">
      <c r="A52" s="22">
        <v>39083</v>
      </c>
      <c r="B52" s="44">
        <v>2.4577396082340296E-2</v>
      </c>
      <c r="C52" s="44">
        <v>8.5776681377602478E-3</v>
      </c>
      <c r="D52" s="44">
        <v>1.7427785651041208E-3</v>
      </c>
    </row>
    <row r="53" spans="1:4">
      <c r="A53" s="23">
        <v>39114</v>
      </c>
      <c r="B53" s="45">
        <v>2.4086719583819236E-2</v>
      </c>
      <c r="C53" s="45">
        <v>9.0748583822359719E-3</v>
      </c>
      <c r="D53" s="45">
        <v>1.8214777509705593E-3</v>
      </c>
    </row>
    <row r="54" spans="1:4">
      <c r="A54" s="22">
        <v>39142</v>
      </c>
      <c r="B54" s="44">
        <v>2.3137468613698673E-2</v>
      </c>
      <c r="C54" s="44">
        <v>9.4066021181808193E-3</v>
      </c>
      <c r="D54" s="44">
        <v>1.5821590621197985E-3</v>
      </c>
    </row>
    <row r="55" spans="1:4">
      <c r="A55" s="23">
        <v>39173</v>
      </c>
      <c r="B55" s="45">
        <v>2.2307338104928628E-2</v>
      </c>
      <c r="C55" s="45">
        <v>9.9940972271489927E-3</v>
      </c>
      <c r="D55" s="45">
        <v>1.803705160896629E-3</v>
      </c>
    </row>
    <row r="56" spans="1:4">
      <c r="A56" s="22">
        <v>39203</v>
      </c>
      <c r="B56" s="44">
        <v>2.2920150884173356E-2</v>
      </c>
      <c r="C56" s="44">
        <v>1.0164292078491293E-2</v>
      </c>
      <c r="D56" s="44">
        <v>1.4192129208295181E-3</v>
      </c>
    </row>
    <row r="57" spans="1:4">
      <c r="A57" s="23">
        <v>39234</v>
      </c>
      <c r="B57" s="45">
        <v>2.2108956725416254E-2</v>
      </c>
      <c r="C57" s="45">
        <v>1.0768417383879444E-2</v>
      </c>
      <c r="D57" s="45">
        <v>1.0670641964417877E-3</v>
      </c>
    </row>
    <row r="58" spans="1:4">
      <c r="A58" s="22">
        <v>39264</v>
      </c>
      <c r="B58" s="44">
        <v>2.2399995733094733E-2</v>
      </c>
      <c r="C58" s="44">
        <v>1.0867322528291232E-2</v>
      </c>
      <c r="D58" s="44">
        <v>6.9781464562126202E-4</v>
      </c>
    </row>
    <row r="59" spans="1:4">
      <c r="A59" s="23">
        <v>39295</v>
      </c>
      <c r="B59" s="45">
        <v>2.0745695307123158E-2</v>
      </c>
      <c r="C59" s="45">
        <v>1.1360205113030417E-2</v>
      </c>
      <c r="D59" s="45">
        <v>2.5628829378557006E-4</v>
      </c>
    </row>
    <row r="60" spans="1:4">
      <c r="A60" s="22">
        <v>39326</v>
      </c>
      <c r="B60" s="44">
        <v>2.0855848698597357E-2</v>
      </c>
      <c r="C60" s="44">
        <v>1.1037711760554493E-2</v>
      </c>
      <c r="D60" s="44">
        <v>2.3376042277074421E-4</v>
      </c>
    </row>
    <row r="61" spans="1:4">
      <c r="A61" s="23">
        <v>39356</v>
      </c>
      <c r="B61" s="45">
        <v>2.1481207533219412E-2</v>
      </c>
      <c r="C61" s="45">
        <v>1.0902179635115649E-2</v>
      </c>
      <c r="D61" s="45">
        <v>1.5173521174434804E-5</v>
      </c>
    </row>
    <row r="62" spans="1:4">
      <c r="A62" s="22">
        <v>39387</v>
      </c>
      <c r="B62" s="44">
        <v>2.3104823365627743E-2</v>
      </c>
      <c r="C62" s="44">
        <v>1.0605006539851596E-2</v>
      </c>
      <c r="D62" s="44">
        <v>-2.7684558148368218E-4</v>
      </c>
    </row>
    <row r="63" spans="1:4">
      <c r="A63" s="23">
        <v>39417</v>
      </c>
      <c r="B63" s="45">
        <v>2.1850357234539864E-2</v>
      </c>
      <c r="C63" s="45">
        <v>1.1004023752279199E-2</v>
      </c>
      <c r="D63" s="45">
        <v>-4.7590058758574977E-4</v>
      </c>
    </row>
    <row r="64" spans="1:4">
      <c r="A64" s="22">
        <v>39448</v>
      </c>
      <c r="B64" s="44">
        <v>2.3426741822793345E-2</v>
      </c>
      <c r="C64" s="44">
        <v>1.0787951338170076E-2</v>
      </c>
      <c r="D64" s="44">
        <v>-3.1008549396643637E-4</v>
      </c>
    </row>
    <row r="65" spans="1:4">
      <c r="A65" s="23">
        <v>39479</v>
      </c>
      <c r="B65" s="45">
        <v>2.3688231685347866E-2</v>
      </c>
      <c r="C65" s="45">
        <v>1.1046420813858711E-2</v>
      </c>
      <c r="D65" s="45">
        <v>-3.9749003578172152E-4</v>
      </c>
    </row>
    <row r="66" spans="1:4">
      <c r="A66" s="22">
        <v>39508</v>
      </c>
      <c r="B66" s="44">
        <v>2.6024941839999871E-2</v>
      </c>
      <c r="C66" s="44">
        <v>1.0821354129885248E-2</v>
      </c>
      <c r="D66" s="44">
        <v>-5.280063730691844E-4</v>
      </c>
    </row>
    <row r="67" spans="1:4">
      <c r="A67" s="23">
        <v>39539</v>
      </c>
      <c r="B67" s="45">
        <v>2.6400783803669864E-2</v>
      </c>
      <c r="C67" s="45">
        <v>1.0215543896214676E-2</v>
      </c>
      <c r="D67" s="45">
        <v>-5.0939995846770007E-4</v>
      </c>
    </row>
    <row r="68" spans="1:4">
      <c r="A68" s="22">
        <v>39569</v>
      </c>
      <c r="B68" s="44">
        <v>2.5989200921915298E-2</v>
      </c>
      <c r="C68" s="44">
        <v>1.0413013563182928E-2</v>
      </c>
      <c r="D68" s="44">
        <v>-4.3764481520960978E-4</v>
      </c>
    </row>
    <row r="69" spans="1:4">
      <c r="A69" s="23">
        <v>39600</v>
      </c>
      <c r="B69" s="45">
        <v>2.6208820338187697E-2</v>
      </c>
      <c r="C69" s="45">
        <v>1.0199743116907571E-2</v>
      </c>
      <c r="D69" s="45">
        <v>-2.0682602196736495E-4</v>
      </c>
    </row>
    <row r="70" spans="1:4">
      <c r="A70" s="22">
        <v>39630</v>
      </c>
      <c r="B70" s="44">
        <v>2.6773295601513415E-2</v>
      </c>
      <c r="C70" s="44">
        <v>1.0257998651064769E-2</v>
      </c>
      <c r="D70" s="44">
        <v>1.5340705670395467E-4</v>
      </c>
    </row>
    <row r="71" spans="1:4">
      <c r="A71" s="23">
        <v>39661</v>
      </c>
      <c r="B71" s="45">
        <v>2.7744075196680623E-2</v>
      </c>
      <c r="C71" s="45">
        <v>1.0162229036101452E-2</v>
      </c>
      <c r="D71" s="45">
        <v>-2.6031451475586487E-4</v>
      </c>
    </row>
    <row r="72" spans="1:4">
      <c r="A72" s="22">
        <v>39692</v>
      </c>
      <c r="B72" s="44">
        <v>2.8799854485119944E-2</v>
      </c>
      <c r="C72" s="44">
        <v>1.0086635168940575E-2</v>
      </c>
      <c r="D72" s="44">
        <v>-3.8236400980651172E-4</v>
      </c>
    </row>
    <row r="73" spans="1:4">
      <c r="A73" s="23">
        <v>39722</v>
      </c>
      <c r="B73" s="45">
        <v>2.9890609184589662E-2</v>
      </c>
      <c r="C73" s="45">
        <v>9.8926272231915358E-3</v>
      </c>
      <c r="D73" s="45">
        <v>3.1706745473066853E-5</v>
      </c>
    </row>
    <row r="74" spans="1:4">
      <c r="A74" s="22">
        <v>39753</v>
      </c>
      <c r="B74" s="44">
        <v>2.699995863026719E-2</v>
      </c>
      <c r="C74" s="44">
        <v>9.9019708300530605E-3</v>
      </c>
      <c r="D74" s="44">
        <v>-2.2286815510985981E-5</v>
      </c>
    </row>
    <row r="75" spans="1:4">
      <c r="A75" s="23">
        <v>39783</v>
      </c>
      <c r="B75" s="45">
        <v>2.2930044250889712E-2</v>
      </c>
      <c r="C75" s="45">
        <v>9.8317346837544055E-3</v>
      </c>
      <c r="D75" s="45">
        <v>5.4696866549294113E-4</v>
      </c>
    </row>
    <row r="76" spans="1:4">
      <c r="A76" s="22">
        <v>39814</v>
      </c>
      <c r="B76" s="44">
        <v>1.902279369910944E-2</v>
      </c>
      <c r="C76" s="44">
        <v>9.4259339540996388E-3</v>
      </c>
      <c r="D76" s="44">
        <v>4.619286727801247E-4</v>
      </c>
    </row>
    <row r="77" spans="1:4">
      <c r="A77" s="23">
        <v>39845</v>
      </c>
      <c r="B77" s="45">
        <v>1.7937695568621556E-2</v>
      </c>
      <c r="C77" s="45">
        <v>9.2396764387063963E-3</v>
      </c>
      <c r="D77" s="45">
        <v>2.1822477480529958E-4</v>
      </c>
    </row>
    <row r="78" spans="1:4">
      <c r="A78" s="22">
        <v>39873</v>
      </c>
      <c r="B78" s="44">
        <v>1.6167415405885881E-2</v>
      </c>
      <c r="C78" s="44">
        <v>9.0028010225865138E-3</v>
      </c>
      <c r="D78" s="44">
        <v>4.5184599318092301E-4</v>
      </c>
    </row>
    <row r="79" spans="1:4">
      <c r="A79" s="23">
        <v>39904</v>
      </c>
      <c r="B79" s="45">
        <v>1.4216794461859429E-2</v>
      </c>
      <c r="C79" s="45">
        <v>8.7660845429394334E-3</v>
      </c>
      <c r="D79" s="45">
        <v>4.9789027620766921E-5</v>
      </c>
    </row>
    <row r="80" spans="1:4">
      <c r="A80" s="22">
        <v>39934</v>
      </c>
      <c r="B80" s="44">
        <v>1.2518436744049784E-2</v>
      </c>
      <c r="C80" s="44">
        <v>8.5749522544382884E-3</v>
      </c>
      <c r="D80" s="44">
        <v>-1.7510880935933681E-4</v>
      </c>
    </row>
    <row r="81" spans="1:4">
      <c r="A81" s="23">
        <v>39965</v>
      </c>
      <c r="B81" s="45">
        <v>9.906135678778967E-3</v>
      </c>
      <c r="C81" s="45">
        <v>8.3685790038294759E-3</v>
      </c>
      <c r="D81" s="45">
        <v>3.7798803921545082E-4</v>
      </c>
    </row>
    <row r="82" spans="1:4">
      <c r="A82" s="22">
        <v>39995</v>
      </c>
      <c r="B82" s="44">
        <v>7.9795182139471635E-3</v>
      </c>
      <c r="C82" s="44">
        <v>7.7079187621885261E-3</v>
      </c>
      <c r="D82" s="44">
        <v>3.0601631179270471E-4</v>
      </c>
    </row>
    <row r="83" spans="1:4">
      <c r="A83" s="23">
        <v>40026</v>
      </c>
      <c r="B83" s="45">
        <v>6.8972963542661431E-3</v>
      </c>
      <c r="C83" s="45">
        <v>7.2468760556114158E-3</v>
      </c>
      <c r="D83" s="45">
        <v>4.3472067238419236E-4</v>
      </c>
    </row>
    <row r="84" spans="1:4">
      <c r="A84" s="22">
        <v>40057</v>
      </c>
      <c r="B84" s="44">
        <v>2.7721181356948951E-3</v>
      </c>
      <c r="C84" s="44">
        <v>7.2474469463011636E-3</v>
      </c>
      <c r="D84" s="44">
        <v>6.7485460022117844E-4</v>
      </c>
    </row>
    <row r="85" spans="1:4">
      <c r="A85" s="23">
        <v>40087</v>
      </c>
      <c r="B85" s="45">
        <v>1.8034394116464084E-3</v>
      </c>
      <c r="C85" s="45">
        <v>6.94816118467471E-3</v>
      </c>
      <c r="D85" s="45">
        <v>6.0989105430348119E-4</v>
      </c>
    </row>
    <row r="86" spans="1:4">
      <c r="A86" s="22">
        <v>40118</v>
      </c>
      <c r="B86" s="44">
        <v>6.046320198213908E-3</v>
      </c>
      <c r="C86" s="44">
        <v>6.4422522518634701E-3</v>
      </c>
      <c r="D86" s="44">
        <v>8.0705083004318058E-4</v>
      </c>
    </row>
    <row r="87" spans="1:4">
      <c r="A87" s="23">
        <v>40148</v>
      </c>
      <c r="B87" s="45">
        <v>1.2734087039747261E-2</v>
      </c>
      <c r="C87" s="45">
        <v>6.3012275431271123E-3</v>
      </c>
      <c r="D87" s="45">
        <v>3.9705261514974875E-4</v>
      </c>
    </row>
    <row r="88" spans="1:4">
      <c r="A88" s="22">
        <v>40179</v>
      </c>
      <c r="B88" s="44">
        <v>1.5179099951805143E-2</v>
      </c>
      <c r="C88" s="44">
        <v>6.3252872101808195E-3</v>
      </c>
      <c r="D88" s="44">
        <v>3.3385685407927697E-4</v>
      </c>
    </row>
    <row r="89" spans="1:4">
      <c r="A89" s="23">
        <v>40210</v>
      </c>
      <c r="B89" s="45">
        <v>1.4523632861948382E-2</v>
      </c>
      <c r="C89" s="45">
        <v>6.236953090023669E-3</v>
      </c>
      <c r="D89" s="45">
        <v>7.4951258967717485E-4</v>
      </c>
    </row>
    <row r="90" spans="1:4">
      <c r="A90" s="22">
        <v>40238</v>
      </c>
      <c r="B90" s="44">
        <v>1.1507171898373464E-2</v>
      </c>
      <c r="C90" s="44">
        <v>6.4692784844333304E-3</v>
      </c>
      <c r="D90" s="44">
        <v>8.2765658524528254E-4</v>
      </c>
    </row>
    <row r="91" spans="1:4">
      <c r="A91" s="23">
        <v>40269</v>
      </c>
      <c r="B91" s="45">
        <v>1.2965342474194721E-2</v>
      </c>
      <c r="C91" s="45">
        <v>6.8956408139282657E-3</v>
      </c>
      <c r="D91" s="45">
        <v>1.0850594426656825E-3</v>
      </c>
    </row>
    <row r="92" spans="1:4">
      <c r="A92" s="22">
        <v>40299</v>
      </c>
      <c r="B92" s="44">
        <v>1.2471067436714072E-2</v>
      </c>
      <c r="C92" s="44">
        <v>6.3128317166996325E-3</v>
      </c>
      <c r="D92" s="44">
        <v>1.4247101078894979E-3</v>
      </c>
    </row>
    <row r="93" spans="1:4">
      <c r="A93" s="23">
        <v>40330</v>
      </c>
      <c r="B93" s="45">
        <v>1.2836506190706471E-2</v>
      </c>
      <c r="C93" s="45">
        <v>6.0048326720364273E-3</v>
      </c>
      <c r="D93" s="45">
        <v>7.8498759811483252E-4</v>
      </c>
    </row>
    <row r="94" spans="1:4">
      <c r="A94" s="22">
        <v>40360</v>
      </c>
      <c r="B94" s="44">
        <v>1.2375882842369693E-2</v>
      </c>
      <c r="C94" s="44">
        <v>5.9139800251104702E-3</v>
      </c>
      <c r="D94" s="44">
        <v>8.4153120567838943E-4</v>
      </c>
    </row>
    <row r="95" spans="1:4">
      <c r="A95" s="23">
        <v>40391</v>
      </c>
      <c r="B95" s="45">
        <v>1.2089668340405217E-2</v>
      </c>
      <c r="C95" s="45">
        <v>5.8892994146397875E-3</v>
      </c>
      <c r="D95" s="45">
        <v>8.1516341680631238E-4</v>
      </c>
    </row>
    <row r="96" spans="1:4">
      <c r="A96" s="22">
        <v>40422</v>
      </c>
      <c r="B96" s="44">
        <v>2.0900681639714154E-2</v>
      </c>
      <c r="C96" s="44">
        <v>5.7955409991028517E-3</v>
      </c>
      <c r="D96" s="44">
        <v>8.1289217105264076E-4</v>
      </c>
    </row>
    <row r="97" spans="1:4">
      <c r="A97" s="23">
        <v>40452</v>
      </c>
      <c r="B97" s="45">
        <v>1.9570450156504257E-2</v>
      </c>
      <c r="C97" s="45">
        <v>5.8596896091147842E-3</v>
      </c>
      <c r="D97" s="45">
        <v>7.0510453398111011E-4</v>
      </c>
    </row>
    <row r="98" spans="1:4">
      <c r="A98" s="22">
        <v>40483</v>
      </c>
      <c r="B98" s="44">
        <v>1.695114217539706E-2</v>
      </c>
      <c r="C98" s="44">
        <v>6.1660108430351655E-3</v>
      </c>
      <c r="D98" s="44">
        <v>5.5781054745995785E-4</v>
      </c>
    </row>
    <row r="99" spans="1:4">
      <c r="A99" s="23">
        <v>40513</v>
      </c>
      <c r="B99" s="45">
        <v>2.0258969462779226E-2</v>
      </c>
      <c r="C99" s="45">
        <v>5.3102925462156251E-3</v>
      </c>
      <c r="D99" s="45">
        <v>6.01619067287324E-4</v>
      </c>
    </row>
    <row r="100" spans="1:4">
      <c r="A100" s="22">
        <v>40544</v>
      </c>
      <c r="B100" s="44">
        <v>2.0098830489595466E-2</v>
      </c>
      <c r="C100" s="44">
        <v>5.7113392857751875E-3</v>
      </c>
      <c r="D100" s="44">
        <v>4.8883365651851331E-4</v>
      </c>
    </row>
    <row r="101" spans="1:4">
      <c r="A101" s="23">
        <v>40575</v>
      </c>
      <c r="B101" s="45">
        <v>2.0661413302840444E-2</v>
      </c>
      <c r="C101" s="45">
        <v>6.0330492590864619E-3</v>
      </c>
      <c r="D101" s="45">
        <v>4.6889448061330369E-4</v>
      </c>
    </row>
    <row r="102" spans="1:4">
      <c r="A102" s="22">
        <v>40603</v>
      </c>
      <c r="B102" s="44">
        <v>2.3857592708331495E-2</v>
      </c>
      <c r="C102" s="44">
        <v>6.2507496390627028E-3</v>
      </c>
      <c r="D102" s="44">
        <v>2.3483583730381799E-4</v>
      </c>
    </row>
    <row r="103" spans="1:4">
      <c r="A103" s="23">
        <v>40634</v>
      </c>
      <c r="B103" s="45">
        <v>2.3287468596764414E-2</v>
      </c>
      <c r="C103" s="45">
        <v>5.9426188998536874E-3</v>
      </c>
      <c r="D103" s="45">
        <v>2.4663370826207389E-4</v>
      </c>
    </row>
    <row r="104" spans="1:4">
      <c r="A104" s="22">
        <v>40664</v>
      </c>
      <c r="B104" s="44">
        <v>2.4433784468775005E-2</v>
      </c>
      <c r="C104" s="44">
        <v>6.1876899172834711E-3</v>
      </c>
      <c r="D104" s="44">
        <v>2.0189772360768406E-4</v>
      </c>
    </row>
    <row r="105" spans="1:4">
      <c r="A105" s="23">
        <v>40695</v>
      </c>
      <c r="B105" s="45">
        <v>2.6294114897268406E-2</v>
      </c>
      <c r="C105" s="45">
        <v>6.4477673761186138E-3</v>
      </c>
      <c r="D105" s="45">
        <v>4.0177452706376024E-4</v>
      </c>
    </row>
    <row r="106" spans="1:4">
      <c r="A106" s="22">
        <v>40725</v>
      </c>
      <c r="B106" s="44">
        <v>2.8492284788109744E-2</v>
      </c>
      <c r="C106" s="44">
        <v>6.5935817062505488E-3</v>
      </c>
      <c r="D106" s="44">
        <v>6.5415294158845865E-4</v>
      </c>
    </row>
    <row r="107" spans="1:4">
      <c r="A107" s="23">
        <v>40756</v>
      </c>
      <c r="B107" s="45">
        <v>2.7868601698774517E-2</v>
      </c>
      <c r="C107" s="45">
        <v>6.8547111825351887E-3</v>
      </c>
      <c r="D107" s="45">
        <v>5.0729419520571524E-4</v>
      </c>
    </row>
    <row r="108" spans="1:4">
      <c r="A108" s="22">
        <v>40787</v>
      </c>
      <c r="B108" s="44">
        <v>2.3078352434727188E-2</v>
      </c>
      <c r="C108" s="44">
        <v>6.92410504900843E-3</v>
      </c>
      <c r="D108" s="44">
        <v>2.7977338541628404E-4</v>
      </c>
    </row>
    <row r="109" spans="1:4">
      <c r="A109" s="23">
        <v>40817</v>
      </c>
      <c r="B109" s="45">
        <v>2.3865275314771634E-2</v>
      </c>
      <c r="C109" s="45">
        <v>6.8035102900770522E-3</v>
      </c>
      <c r="D109" s="45">
        <v>3.4988737657233972E-4</v>
      </c>
    </row>
    <row r="110" spans="1:4">
      <c r="A110" s="22">
        <v>40848</v>
      </c>
      <c r="B110" s="44">
        <v>2.4408833148182214E-2</v>
      </c>
      <c r="C110" s="44">
        <v>6.8079890278013666E-3</v>
      </c>
      <c r="D110" s="44">
        <v>4.9442271617800384E-4</v>
      </c>
    </row>
    <row r="111" spans="1:4">
      <c r="A111" s="23">
        <v>40878</v>
      </c>
      <c r="B111" s="45">
        <v>2.1258541293311624E-2</v>
      </c>
      <c r="C111" s="45">
        <v>7.531981717929152E-3</v>
      </c>
      <c r="D111" s="45">
        <v>6.1972560632967701E-4</v>
      </c>
    </row>
    <row r="112" spans="1:4">
      <c r="A112" s="22">
        <v>40909</v>
      </c>
      <c r="B112" s="44">
        <v>2.2549561243448986E-2</v>
      </c>
      <c r="C112" s="44">
        <v>7.6393115500722241E-3</v>
      </c>
      <c r="D112" s="44">
        <v>8.6631063768857102E-4</v>
      </c>
    </row>
    <row r="113" spans="1:4">
      <c r="A113" s="23">
        <v>40940</v>
      </c>
      <c r="B113" s="45">
        <v>2.3010472046301949E-2</v>
      </c>
      <c r="C113" s="45">
        <v>7.6646313282928225E-3</v>
      </c>
      <c r="D113" s="45">
        <v>5.1163603444429918E-4</v>
      </c>
    </row>
    <row r="114" spans="1:4">
      <c r="A114" s="22">
        <v>40969</v>
      </c>
      <c r="B114" s="44">
        <v>2.2281370752864262E-2</v>
      </c>
      <c r="C114" s="44">
        <v>7.2406291125814998E-3</v>
      </c>
      <c r="D114" s="44">
        <v>6.4312688158205578E-4</v>
      </c>
    </row>
    <row r="115" spans="1:4">
      <c r="A115" s="23">
        <v>41000</v>
      </c>
      <c r="B115" s="45">
        <v>2.129001618377209E-2</v>
      </c>
      <c r="C115" s="45">
        <v>7.2187696453862357E-3</v>
      </c>
      <c r="D115" s="45">
        <v>5.9104788853161399E-4</v>
      </c>
    </row>
    <row r="116" spans="1:4">
      <c r="A116" s="22">
        <v>41030</v>
      </c>
      <c r="B116" s="44">
        <v>2.0493034106341363E-2</v>
      </c>
      <c r="C116" s="44">
        <v>6.8282268921012589E-3</v>
      </c>
      <c r="D116" s="44">
        <v>4.9241650672784672E-4</v>
      </c>
    </row>
    <row r="117" spans="1:4">
      <c r="A117" s="23">
        <v>41061</v>
      </c>
      <c r="B117" s="45">
        <v>1.8690161075960304E-2</v>
      </c>
      <c r="C117" s="45">
        <v>6.0393851869289502E-3</v>
      </c>
      <c r="D117" s="45">
        <v>6.0551353008011241E-4</v>
      </c>
    </row>
    <row r="118" spans="1:4">
      <c r="A118" s="22">
        <v>41091</v>
      </c>
      <c r="B118" s="44">
        <v>1.6989677339559705E-2</v>
      </c>
      <c r="C118" s="44">
        <v>5.8507254448769384E-3</v>
      </c>
      <c r="D118" s="44">
        <v>4.8827827098338252E-4</v>
      </c>
    </row>
    <row r="119" spans="1:4">
      <c r="A119" s="23">
        <v>41122</v>
      </c>
      <c r="B119" s="45">
        <v>1.6646912541030227E-2</v>
      </c>
      <c r="C119" s="45">
        <v>5.5361599985243662E-3</v>
      </c>
      <c r="D119" s="45">
        <v>5.9230806176629059E-4</v>
      </c>
    </row>
    <row r="120" spans="1:4">
      <c r="A120" s="22">
        <v>41153</v>
      </c>
      <c r="B120" s="44">
        <v>1.5458519474931653E-2</v>
      </c>
      <c r="C120" s="44">
        <v>5.282034323830836E-3</v>
      </c>
      <c r="D120" s="44">
        <v>4.9513636223191262E-4</v>
      </c>
    </row>
    <row r="121" spans="1:4">
      <c r="A121" s="23">
        <v>41183</v>
      </c>
      <c r="B121" s="45">
        <v>1.503056256108567E-2</v>
      </c>
      <c r="C121" s="45">
        <v>5.2709834243137117E-3</v>
      </c>
      <c r="D121" s="45">
        <v>4.1110683840654249E-4</v>
      </c>
    </row>
    <row r="122" spans="1:4">
      <c r="A122" s="22">
        <v>41214</v>
      </c>
      <c r="B122" s="44">
        <v>1.2688368211791009E-2</v>
      </c>
      <c r="C122" s="44">
        <v>5.0360714313330288E-3</v>
      </c>
      <c r="D122" s="44">
        <v>-2.9838663885015722E-5</v>
      </c>
    </row>
    <row r="123" spans="1:4">
      <c r="A123" s="23">
        <v>41244</v>
      </c>
      <c r="B123" s="45">
        <v>1.7879597845474028E-2</v>
      </c>
      <c r="C123" s="45">
        <v>4.4676470780994236E-3</v>
      </c>
      <c r="D123" s="45">
        <v>-5.4944145025484969E-4</v>
      </c>
    </row>
    <row r="124" spans="1:4">
      <c r="A124" s="22">
        <v>41275</v>
      </c>
      <c r="B124" s="44">
        <v>1.891174173437072E-2</v>
      </c>
      <c r="C124" s="44">
        <v>4.2140373398945807E-3</v>
      </c>
      <c r="D124" s="44">
        <v>-6.6676147159513337E-4</v>
      </c>
    </row>
    <row r="125" spans="1:4">
      <c r="A125" s="23">
        <v>41306</v>
      </c>
      <c r="B125" s="45">
        <v>1.6244295546616251E-2</v>
      </c>
      <c r="C125" s="45">
        <v>4.0179551141922443E-3</v>
      </c>
      <c r="D125" s="45">
        <v>-5.1076424727250979E-4</v>
      </c>
    </row>
    <row r="126" spans="1:4">
      <c r="A126" s="22">
        <v>41334</v>
      </c>
      <c r="B126" s="44">
        <v>1.4833673795750671E-2</v>
      </c>
      <c r="C126" s="44">
        <v>3.8398568192161576E-3</v>
      </c>
      <c r="D126" s="44">
        <v>-4.6757633420947865E-4</v>
      </c>
    </row>
    <row r="127" spans="1:4">
      <c r="A127" s="23">
        <v>41365</v>
      </c>
      <c r="B127" s="45">
        <v>1.377863095304145E-2</v>
      </c>
      <c r="C127" s="45">
        <v>3.9259516866581414E-3</v>
      </c>
      <c r="D127" s="45">
        <v>-4.9119191937118962E-4</v>
      </c>
    </row>
    <row r="128" spans="1:4">
      <c r="A128" s="22">
        <v>41395</v>
      </c>
      <c r="B128" s="44">
        <v>1.4405020201242338E-2</v>
      </c>
      <c r="C128" s="44">
        <v>3.8936816566960586E-3</v>
      </c>
      <c r="D128" s="44">
        <v>-6.1466071584339839E-4</v>
      </c>
    </row>
    <row r="129" spans="1:4">
      <c r="A129" s="23">
        <v>41426</v>
      </c>
      <c r="B129" s="45">
        <v>1.4162523621124931E-2</v>
      </c>
      <c r="C129" s="45">
        <v>4.5508803979765261E-3</v>
      </c>
      <c r="D129" s="45">
        <v>-6.6300686593221434E-4</v>
      </c>
    </row>
    <row r="130" spans="1:4">
      <c r="A130" s="22">
        <v>41456</v>
      </c>
      <c r="B130" s="44">
        <v>1.4026925297950259E-2</v>
      </c>
      <c r="C130" s="44">
        <v>4.0279576088002606E-3</v>
      </c>
      <c r="D130" s="44">
        <v>-8.0291924889354599E-4</v>
      </c>
    </row>
    <row r="131" spans="1:4">
      <c r="A131" s="23">
        <v>41487</v>
      </c>
      <c r="B131" s="45">
        <v>1.369703296966137E-2</v>
      </c>
      <c r="C131" s="45">
        <v>3.6795158911053314E-3</v>
      </c>
      <c r="D131" s="45">
        <v>-9.0341162669418853E-4</v>
      </c>
    </row>
    <row r="132" spans="1:4">
      <c r="A132" s="22">
        <v>41518</v>
      </c>
      <c r="B132" s="44">
        <v>1.1323149045504449E-2</v>
      </c>
      <c r="C132" s="44">
        <v>3.7636941075795123E-3</v>
      </c>
      <c r="D132" s="44">
        <v>-8.0947351152262743E-4</v>
      </c>
    </row>
    <row r="133" spans="1:4">
      <c r="A133" s="23">
        <v>41548</v>
      </c>
      <c r="B133" s="45">
        <v>1.0307968269766649E-2</v>
      </c>
      <c r="C133" s="45">
        <v>3.4030065388193985E-3</v>
      </c>
      <c r="D133" s="45">
        <v>-7.4284909621093697E-4</v>
      </c>
    </row>
    <row r="134" spans="1:4">
      <c r="A134" s="22">
        <v>41579</v>
      </c>
      <c r="B134" s="44">
        <v>1.6754623493914076E-2</v>
      </c>
      <c r="C134" s="44">
        <v>3.2360448305914398E-3</v>
      </c>
      <c r="D134" s="44">
        <v>-4.5068887588359014E-4</v>
      </c>
    </row>
    <row r="135" spans="1:4">
      <c r="A135" s="23">
        <v>41609</v>
      </c>
      <c r="B135" s="45">
        <v>1.4121545951125157E-2</v>
      </c>
      <c r="C135" s="45">
        <v>3.0641680863524399E-3</v>
      </c>
      <c r="D135" s="45">
        <v>-6.0311722323328076E-5</v>
      </c>
    </row>
    <row r="136" spans="1:4">
      <c r="A136" s="22">
        <v>41640</v>
      </c>
      <c r="B136" s="44">
        <v>1.1483112078541927E-2</v>
      </c>
      <c r="C136" s="44">
        <v>3.6012949168570457E-3</v>
      </c>
      <c r="D136" s="44">
        <v>-2.6344443236962924E-5</v>
      </c>
    </row>
    <row r="137" spans="1:4">
      <c r="A137" s="23">
        <v>41671</v>
      </c>
      <c r="B137" s="45">
        <v>1.2053487666169489E-2</v>
      </c>
      <c r="C137" s="45">
        <v>3.7889839085706476E-3</v>
      </c>
      <c r="D137" s="45">
        <v>7.4101005159468692E-6</v>
      </c>
    </row>
    <row r="138" spans="1:4">
      <c r="A138" s="22">
        <v>41699</v>
      </c>
      <c r="B138" s="44">
        <v>1.23463458256077E-2</v>
      </c>
      <c r="C138" s="44">
        <v>3.457015388905763E-3</v>
      </c>
      <c r="D138" s="44">
        <v>-5.8651629326232827E-5</v>
      </c>
    </row>
    <row r="139" spans="1:4">
      <c r="A139" s="23">
        <v>41730</v>
      </c>
      <c r="B139" s="45">
        <v>1.4039658093073892E-2</v>
      </c>
      <c r="C139" s="45">
        <v>2.879585545800362E-3</v>
      </c>
      <c r="D139" s="45">
        <v>-8.8455496816551013E-5</v>
      </c>
    </row>
    <row r="140" spans="1:4">
      <c r="A140" s="22">
        <v>41760</v>
      </c>
      <c r="B140" s="44">
        <v>1.099945965476894E-2</v>
      </c>
      <c r="C140" s="44">
        <v>2.6379910436786337E-3</v>
      </c>
      <c r="D140" s="44">
        <v>5.7198267031035457E-5</v>
      </c>
    </row>
    <row r="141" spans="1:4">
      <c r="A141" s="23">
        <v>41791</v>
      </c>
      <c r="B141" s="45">
        <v>1.0210872583810237E-2</v>
      </c>
      <c r="C141" s="45">
        <v>2.0797636216857993E-3</v>
      </c>
      <c r="D141" s="45">
        <v>4.0035233195910938E-9</v>
      </c>
    </row>
    <row r="142" spans="1:4">
      <c r="A142" s="22">
        <v>41821</v>
      </c>
      <c r="B142" s="44">
        <v>9.144952471547679E-3</v>
      </c>
      <c r="C142" s="44">
        <v>1.9345614899650646E-3</v>
      </c>
      <c r="D142" s="44">
        <v>-1.0508273002462388E-4</v>
      </c>
    </row>
    <row r="143" spans="1:4">
      <c r="A143" s="23">
        <v>41852</v>
      </c>
      <c r="B143" s="45">
        <v>6.9835934871470048E-3</v>
      </c>
      <c r="C143" s="45">
        <v>1.5401762165286438E-3</v>
      </c>
      <c r="D143" s="45">
        <v>-9.910882977836104E-5</v>
      </c>
    </row>
    <row r="144" spans="1:4">
      <c r="A144" s="22">
        <v>41883</v>
      </c>
      <c r="B144" s="44">
        <v>5.1267722390341639E-3</v>
      </c>
      <c r="C144" s="44">
        <v>6.8127445589316626E-4</v>
      </c>
      <c r="D144" s="44">
        <v>-3.4411047085017006E-4</v>
      </c>
    </row>
    <row r="145" spans="1:4">
      <c r="A145" s="23">
        <v>41913</v>
      </c>
      <c r="B145" s="45">
        <v>5.0341749996976829E-3</v>
      </c>
      <c r="C145" s="45">
        <v>4.2634895220092651E-4</v>
      </c>
      <c r="D145" s="45">
        <v>-4.5951564282825587E-4</v>
      </c>
    </row>
    <row r="146" spans="1:4">
      <c r="A146" s="22">
        <v>41944</v>
      </c>
      <c r="B146" s="44">
        <v>-1.1277616749517713E-3</v>
      </c>
      <c r="C146" s="44">
        <v>-5.3102953746684352E-5</v>
      </c>
      <c r="D146" s="44">
        <v>-4.25762538645173E-4</v>
      </c>
    </row>
    <row r="147" spans="1:4">
      <c r="A147" s="23">
        <v>41974</v>
      </c>
      <c r="B147" s="45">
        <v>-3.54245900479256E-3</v>
      </c>
      <c r="C147" s="45">
        <v>-1.3480725175624795E-3</v>
      </c>
      <c r="D147" s="45">
        <v>-7.3953756311193324E-4</v>
      </c>
    </row>
    <row r="148" spans="1:4">
      <c r="A148" s="22">
        <v>42005</v>
      </c>
      <c r="B148" s="44">
        <v>-3.9564875685391496E-3</v>
      </c>
      <c r="C148" s="44">
        <v>-7.7383149998637175E-4</v>
      </c>
      <c r="D148" s="44">
        <v>-6.8296318565759246E-4</v>
      </c>
    </row>
    <row r="149" spans="1:4">
      <c r="A149" s="23">
        <v>42036</v>
      </c>
      <c r="B149" s="45">
        <v>-4.5138783452325186E-3</v>
      </c>
      <c r="C149" s="45">
        <v>-8.1849940071944437E-4</v>
      </c>
      <c r="D149" s="45">
        <v>-8.3312085298687007E-4</v>
      </c>
    </row>
    <row r="150" spans="1:4">
      <c r="A150" s="22">
        <v>42064</v>
      </c>
      <c r="B150" s="44">
        <v>-4.770468045781762E-3</v>
      </c>
      <c r="C150" s="44">
        <v>-1.091228151822003E-3</v>
      </c>
      <c r="D150" s="44">
        <v>-8.3326575316428379E-4</v>
      </c>
    </row>
    <row r="151" spans="1:4">
      <c r="A151" s="23">
        <v>42095</v>
      </c>
      <c r="B151" s="45">
        <v>-5.8160612441261195E-3</v>
      </c>
      <c r="C151" s="45">
        <v>-7.0604304784669314E-4</v>
      </c>
      <c r="D151" s="45">
        <v>-7.4137511907083615E-4</v>
      </c>
    </row>
    <row r="152" spans="1:4">
      <c r="A152" s="22">
        <v>42125</v>
      </c>
      <c r="B152" s="44">
        <v>-5.4304483269803057E-3</v>
      </c>
      <c r="C152" s="44">
        <v>-3.5956790313662048E-4</v>
      </c>
      <c r="D152" s="44">
        <v>-7.5495257208964945E-4</v>
      </c>
    </row>
    <row r="153" spans="1:4">
      <c r="A153" s="23">
        <v>42156</v>
      </c>
      <c r="B153" s="45">
        <v>-6.3903952840878792E-3</v>
      </c>
      <c r="C153" s="45">
        <v>-3.6737849495148455E-4</v>
      </c>
      <c r="D153" s="45">
        <v>-9.765559063195352E-4</v>
      </c>
    </row>
    <row r="154" spans="1:4">
      <c r="A154" s="22">
        <v>42186</v>
      </c>
      <c r="B154" s="44">
        <v>-7.0670826571430125E-3</v>
      </c>
      <c r="C154" s="44">
        <v>-5.2658486035122394E-4</v>
      </c>
      <c r="D154" s="44">
        <v>-1.0080476274191073E-3</v>
      </c>
    </row>
    <row r="155" spans="1:4">
      <c r="A155" s="23">
        <v>42217</v>
      </c>
      <c r="B155" s="45">
        <v>-6.2047788371472424E-3</v>
      </c>
      <c r="C155" s="45">
        <v>-1.6136873345509869E-4</v>
      </c>
      <c r="D155" s="45">
        <v>-1.0104470696718809E-3</v>
      </c>
    </row>
    <row r="156" spans="1:4">
      <c r="A156" s="22">
        <v>42248</v>
      </c>
      <c r="B156" s="44">
        <v>-3.8170296332902479E-3</v>
      </c>
      <c r="C156" s="44">
        <v>4.2280002873270581E-4</v>
      </c>
      <c r="D156" s="44">
        <v>-9.1778874644634072E-4</v>
      </c>
    </row>
    <row r="157" spans="1:4">
      <c r="A157" s="23">
        <v>42278</v>
      </c>
      <c r="B157" s="45">
        <v>-6.6923632894979532E-3</v>
      </c>
      <c r="C157" s="45">
        <v>6.7572333273102246E-4</v>
      </c>
      <c r="D157" s="45">
        <v>-8.4098104736665517E-4</v>
      </c>
    </row>
    <row r="158" spans="1:4">
      <c r="A158" s="22">
        <v>42309</v>
      </c>
      <c r="B158" s="44">
        <v>-9.1851477084225162E-3</v>
      </c>
      <c r="C158" s="44">
        <v>1.3670299662104242E-3</v>
      </c>
      <c r="D158" s="44">
        <v>-9.4208313541605795E-4</v>
      </c>
    </row>
    <row r="159" spans="1:4">
      <c r="A159" s="23">
        <v>42339</v>
      </c>
      <c r="B159" s="45">
        <v>-1.9456258201600417E-2</v>
      </c>
      <c r="C159" s="45">
        <v>1.6151941094888159E-3</v>
      </c>
      <c r="D159" s="45">
        <v>-7.1344310802185797E-4</v>
      </c>
    </row>
    <row r="160" spans="1:4">
      <c r="A160" s="22">
        <v>42370</v>
      </c>
      <c r="B160" s="44">
        <v>-1.7626784911221154E-2</v>
      </c>
      <c r="C160" s="44">
        <v>1.1853623440729799E-3</v>
      </c>
      <c r="D160" s="44">
        <v>-9.4663810630973442E-4</v>
      </c>
    </row>
    <row r="161" spans="1:4">
      <c r="A161" s="23">
        <v>42401</v>
      </c>
      <c r="B161" s="45">
        <v>-2.0832793997616166E-2</v>
      </c>
      <c r="C161" s="45">
        <v>7.7101883944994786E-4</v>
      </c>
      <c r="D161" s="45">
        <v>-6.9565178095672164E-4</v>
      </c>
    </row>
    <row r="162" spans="1:4">
      <c r="A162" s="22">
        <v>42430</v>
      </c>
      <c r="B162" s="44">
        <v>-2.2525804940564099E-2</v>
      </c>
      <c r="C162" s="44">
        <v>8.1167389245717918E-4</v>
      </c>
      <c r="D162" s="44">
        <v>-8.1191609679492492E-4</v>
      </c>
    </row>
    <row r="163" spans="1:4">
      <c r="A163" s="23">
        <v>42461</v>
      </c>
      <c r="B163" s="45">
        <v>-2.2782839943057947E-2</v>
      </c>
      <c r="C163" s="45">
        <v>6.4423146750815902E-4</v>
      </c>
      <c r="D163" s="45">
        <v>-8.6578231917409563E-4</v>
      </c>
    </row>
    <row r="164" spans="1:4">
      <c r="A164" s="22">
        <v>42491</v>
      </c>
      <c r="B164" s="44">
        <v>-2.4165035686462361E-2</v>
      </c>
      <c r="C164" s="44">
        <v>2.7122504669498088E-4</v>
      </c>
      <c r="D164" s="44">
        <v>-8.7496488914977127E-4</v>
      </c>
    </row>
    <row r="165" spans="1:4">
      <c r="A165" s="23">
        <v>42522</v>
      </c>
      <c r="B165" s="45">
        <v>-2.4315178384300348E-2</v>
      </c>
      <c r="C165" s="45">
        <v>2.7625455212273786E-4</v>
      </c>
      <c r="D165" s="45">
        <v>-6.8867172309767838E-4</v>
      </c>
    </row>
    <row r="166" spans="1:4">
      <c r="A166" s="22">
        <v>42552</v>
      </c>
      <c r="B166" s="44">
        <v>-2.5177253313297138E-2</v>
      </c>
      <c r="C166" s="44">
        <v>7.3705582046691123E-4</v>
      </c>
      <c r="D166" s="44">
        <v>-6.5674095531030488E-4</v>
      </c>
    </row>
    <row r="167" spans="1:4">
      <c r="A167" s="23">
        <v>42583</v>
      </c>
      <c r="B167" s="45">
        <v>-2.7509988097060237E-2</v>
      </c>
      <c r="C167" s="45">
        <v>6.5557338170039797E-4</v>
      </c>
      <c r="D167" s="45">
        <v>-5.348509293477419E-4</v>
      </c>
    </row>
    <row r="168" spans="1:4">
      <c r="A168" s="22">
        <v>42614</v>
      </c>
      <c r="B168" s="44">
        <v>-3.0620633435463014E-2</v>
      </c>
      <c r="C168" s="44">
        <v>5.3867864824765511E-4</v>
      </c>
      <c r="D168" s="44">
        <v>-3.6415308364084147E-4</v>
      </c>
    </row>
    <row r="169" spans="1:4">
      <c r="A169" s="23">
        <v>42644</v>
      </c>
      <c r="B169" s="45">
        <v>-2.2274875673482637E-2</v>
      </c>
      <c r="C169" s="45">
        <v>4.6056412730200249E-4</v>
      </c>
      <c r="D169" s="45">
        <v>-3.3867768745423661E-4</v>
      </c>
    </row>
    <row r="170" spans="1:4">
      <c r="A170" s="22">
        <v>42675</v>
      </c>
      <c r="B170" s="44">
        <v>-2.5097436609399559E-2</v>
      </c>
      <c r="C170" s="44">
        <v>1.4808260781882572E-4</v>
      </c>
      <c r="D170" s="44">
        <v>-2.4661182219296371E-4</v>
      </c>
    </row>
    <row r="171" spans="1:4">
      <c r="A171" s="23">
        <v>42705</v>
      </c>
      <c r="B171" s="45">
        <v>-2.5437073382780825E-2</v>
      </c>
      <c r="C171" s="45">
        <v>7.4419210514589879E-4</v>
      </c>
      <c r="D171" s="45">
        <v>-1.5676897974493812E-4</v>
      </c>
    </row>
    <row r="172" spans="1:4">
      <c r="A172" s="22">
        <v>42736</v>
      </c>
      <c r="B172" s="44">
        <v>-2.4424920339042915E-2</v>
      </c>
      <c r="C172" s="44">
        <v>1.1877536196426169E-3</v>
      </c>
      <c r="D172" s="44">
        <v>-6.4168376270349527E-5</v>
      </c>
    </row>
    <row r="173" spans="1:4">
      <c r="A173" s="23">
        <v>42767</v>
      </c>
      <c r="B173" s="45">
        <v>-2.4700240837374075E-2</v>
      </c>
      <c r="C173" s="45">
        <v>1.5818443830192585E-3</v>
      </c>
      <c r="D173" s="45">
        <v>-1.611238199731513E-4</v>
      </c>
    </row>
    <row r="174" spans="1:4">
      <c r="A174" s="22">
        <v>42795</v>
      </c>
      <c r="B174" s="44">
        <v>-2.5028473324046743E-2</v>
      </c>
      <c r="C174" s="44">
        <v>1.8630657056348226E-3</v>
      </c>
      <c r="D174" s="44">
        <v>-8.0583571155544868E-5</v>
      </c>
    </row>
    <row r="175" spans="1:4">
      <c r="A175" s="23">
        <v>42826</v>
      </c>
      <c r="B175" s="45">
        <v>-2.4536385887877103E-2</v>
      </c>
      <c r="C175" s="45">
        <v>1.743583566080339E-3</v>
      </c>
      <c r="D175" s="45">
        <v>3.2785815081466004E-5</v>
      </c>
    </row>
    <row r="176" spans="1:4">
      <c r="A176" s="22">
        <v>42856</v>
      </c>
      <c r="B176" s="44">
        <v>-2.6632887547961285E-2</v>
      </c>
      <c r="C176" s="44">
        <v>1.9060703992390823E-3</v>
      </c>
      <c r="D176" s="44">
        <v>1.296925044155718E-4</v>
      </c>
    </row>
    <row r="177" spans="1:4">
      <c r="A177" s="23">
        <v>42887</v>
      </c>
      <c r="B177" s="45">
        <v>-2.8012847719185309E-2</v>
      </c>
      <c r="C177" s="45">
        <v>1.921309497328511E-3</v>
      </c>
      <c r="D177" s="45">
        <v>1.0658689605735523E-4</v>
      </c>
    </row>
    <row r="178" spans="1:4">
      <c r="A178" s="22">
        <v>42917</v>
      </c>
      <c r="B178" s="44">
        <v>-2.822682739159103E-2</v>
      </c>
      <c r="C178" s="44">
        <v>1.5546772436927122E-3</v>
      </c>
      <c r="D178" s="44">
        <v>2.795868799688142E-4</v>
      </c>
    </row>
    <row r="179" spans="1:4">
      <c r="A179" s="23">
        <v>42948</v>
      </c>
      <c r="B179" s="45">
        <v>-2.6237363998982206E-2</v>
      </c>
      <c r="C179" s="45">
        <v>1.7264492074008221E-3</v>
      </c>
      <c r="D179" s="45">
        <v>1.7992554144794512E-4</v>
      </c>
    </row>
    <row r="180" spans="1:4">
      <c r="A180" s="22">
        <v>42979</v>
      </c>
      <c r="B180" s="44">
        <v>-2.5499689067235261E-2</v>
      </c>
      <c r="C180" s="44">
        <v>1.8862465866181532E-3</v>
      </c>
      <c r="D180" s="44">
        <v>1.8505100163566896E-4</v>
      </c>
    </row>
    <row r="181" spans="1:4">
      <c r="A181" s="23">
        <v>43009</v>
      </c>
      <c r="B181" s="45">
        <v>-3.0626996144829353E-2</v>
      </c>
      <c r="C181" s="45">
        <v>1.8871771413673177E-3</v>
      </c>
      <c r="D181" s="45">
        <v>7.2976103533822792E-5</v>
      </c>
    </row>
    <row r="182" spans="1:4">
      <c r="A182" s="22">
        <v>43040</v>
      </c>
      <c r="B182" s="44">
        <v>-2.4475157451432743E-2</v>
      </c>
      <c r="C182" s="44">
        <v>1.6950267195850422E-3</v>
      </c>
      <c r="D182" s="44">
        <v>6.2047665230364484E-5</v>
      </c>
    </row>
    <row r="183" spans="1:4">
      <c r="A183" s="23">
        <v>43070</v>
      </c>
      <c r="B183" s="45">
        <v>-1.7991260271324742E-2</v>
      </c>
      <c r="C183" s="45">
        <v>1.13886792135933E-3</v>
      </c>
      <c r="D183" s="45">
        <v>5.4987321192611144E-5</v>
      </c>
    </row>
    <row r="184" spans="1:4">
      <c r="A184" s="22">
        <v>43101</v>
      </c>
      <c r="B184" s="44">
        <v>-1.635792849765675E-2</v>
      </c>
      <c r="C184" s="44">
        <v>1.0930391018091619E-3</v>
      </c>
      <c r="D184" s="44">
        <v>9.3713767081568758E-5</v>
      </c>
    </row>
    <row r="185" spans="1:4">
      <c r="A185" s="23">
        <v>43132</v>
      </c>
      <c r="B185" s="45">
        <v>-1.4843282069522351E-2</v>
      </c>
      <c r="C185" s="45">
        <v>6.0382331136434172E-4</v>
      </c>
      <c r="D185" s="45">
        <v>2.0376548540883658E-5</v>
      </c>
    </row>
    <row r="186" spans="1:4">
      <c r="A186" s="22">
        <v>43160</v>
      </c>
      <c r="B186" s="44">
        <v>-1.6880089743476177E-2</v>
      </c>
      <c r="C186" s="44">
        <v>5.4410581417471964E-4</v>
      </c>
      <c r="D186" s="44">
        <v>4.1682086539372719E-5</v>
      </c>
    </row>
    <row r="187" spans="1:4">
      <c r="A187" s="23">
        <v>43191</v>
      </c>
      <c r="B187" s="45">
        <v>-1.7692868711203884E-2</v>
      </c>
      <c r="C187" s="45">
        <v>3.9853654948863277E-5</v>
      </c>
      <c r="D187" s="45">
        <v>-4.290802807074655E-5</v>
      </c>
    </row>
    <row r="188" spans="1:4">
      <c r="A188" s="22">
        <v>43221</v>
      </c>
      <c r="B188" s="44">
        <v>-1.4549559526187462E-2</v>
      </c>
      <c r="C188" s="44">
        <v>2.3924836247757417E-4</v>
      </c>
      <c r="D188" s="44">
        <v>-1.4162623518309403E-5</v>
      </c>
    </row>
    <row r="189" spans="1:4">
      <c r="A189" s="23">
        <v>43252</v>
      </c>
      <c r="B189" s="45">
        <v>-1.3744690598672409E-2</v>
      </c>
      <c r="C189" s="45">
        <v>2.5508632543316329E-4</v>
      </c>
      <c r="D189" s="45">
        <v>1.2896783295281259E-4</v>
      </c>
    </row>
    <row r="190" spans="1:4">
      <c r="A190" s="22">
        <v>43282</v>
      </c>
      <c r="B190" s="44">
        <v>-1.2008047185065342E-2</v>
      </c>
      <c r="C190" s="44">
        <v>3.7291976568976239E-4</v>
      </c>
      <c r="D190" s="44">
        <v>2.2208507476790819E-4</v>
      </c>
    </row>
    <row r="191" spans="1:4">
      <c r="A191" s="23">
        <v>43313</v>
      </c>
      <c r="B191" s="45">
        <v>-1.3561896160731172E-2</v>
      </c>
      <c r="C191" s="45">
        <v>7.9622347053172316E-4</v>
      </c>
      <c r="D191" s="45">
        <v>3.2459886708948159E-4</v>
      </c>
    </row>
    <row r="192" spans="1:4">
      <c r="A192" s="22">
        <v>43344</v>
      </c>
      <c r="B192" s="44">
        <v>-1.381398328475235E-2</v>
      </c>
      <c r="C192" s="44">
        <v>5.6253090018518713E-4</v>
      </c>
      <c r="D192" s="44">
        <v>3.6370823628459749E-4</v>
      </c>
    </row>
    <row r="193" spans="1:4">
      <c r="A193" s="23">
        <v>43374</v>
      </c>
      <c r="B193" s="45">
        <v>-1.2970573438282231E-2</v>
      </c>
      <c r="C193" s="45">
        <v>5.7144518932295024E-5</v>
      </c>
      <c r="D193" s="45">
        <v>5.4421672382700943E-4</v>
      </c>
    </row>
    <row r="194" spans="1:4">
      <c r="A194" s="22">
        <v>43405</v>
      </c>
      <c r="B194" s="44">
        <v>-1.5352190326360107E-2</v>
      </c>
      <c r="C194" s="44">
        <v>4.6343040609024078E-4</v>
      </c>
      <c r="D194" s="44">
        <v>4.2850233733051729E-4</v>
      </c>
    </row>
    <row r="195" spans="1:4">
      <c r="A195" s="23">
        <v>43435</v>
      </c>
      <c r="B195" s="45">
        <v>-1.6862301931973925E-2</v>
      </c>
      <c r="C195" s="45">
        <v>5.0688561578206542E-4</v>
      </c>
      <c r="D195" s="45">
        <v>6.4117043423200239E-4</v>
      </c>
    </row>
    <row r="196" spans="1:4">
      <c r="A196" s="22">
        <v>43466</v>
      </c>
      <c r="B196" s="44">
        <v>-1.6949837687574847E-2</v>
      </c>
      <c r="C196" s="44">
        <v>5.4128178860621853E-4</v>
      </c>
      <c r="D196" s="44">
        <v>7.310719996945946E-4</v>
      </c>
    </row>
    <row r="197" spans="1:4">
      <c r="A197" s="23">
        <v>43497</v>
      </c>
      <c r="B197" s="45">
        <v>-1.7095668318801528E-2</v>
      </c>
      <c r="C197" s="45">
        <v>9.4468924652396408E-4</v>
      </c>
      <c r="D197" s="45">
        <v>9.1036225324076674E-4</v>
      </c>
    </row>
    <row r="198" spans="1:4">
      <c r="A198" s="22">
        <v>43525</v>
      </c>
      <c r="B198" s="44">
        <v>-1.6324016797579107E-2</v>
      </c>
      <c r="C198" s="44">
        <v>1.0834878594058611E-3</v>
      </c>
      <c r="D198" s="44">
        <v>9.6543291079032956E-4</v>
      </c>
    </row>
    <row r="199" spans="1:4">
      <c r="A199" s="23">
        <v>43556</v>
      </c>
      <c r="B199" s="45">
        <v>-1.614959051961716E-2</v>
      </c>
      <c r="C199" s="45">
        <v>1.5399063642972171E-3</v>
      </c>
      <c r="D199" s="45">
        <v>9.2542904084858088E-4</v>
      </c>
    </row>
    <row r="200" spans="1:4">
      <c r="A200" s="22">
        <v>43586</v>
      </c>
      <c r="B200" s="44">
        <v>-1.6324471385405118E-2</v>
      </c>
      <c r="C200" s="44">
        <v>1.3875825989258437E-3</v>
      </c>
      <c r="D200" s="44">
        <v>6.7378008468072545E-4</v>
      </c>
    </row>
    <row r="201" spans="1:4">
      <c r="A201" s="23">
        <v>43617</v>
      </c>
      <c r="B201" s="45">
        <v>-1.5908329410735146E-2</v>
      </c>
      <c r="C201" s="45">
        <v>1.3273309344967745E-3</v>
      </c>
      <c r="D201" s="45">
        <v>4.532776207635394E-4</v>
      </c>
    </row>
    <row r="202" spans="1:4">
      <c r="A202" s="22">
        <v>43647</v>
      </c>
      <c r="B202" s="44">
        <v>-1.5644035469163341E-2</v>
      </c>
      <c r="C202" s="44">
        <v>1.3102827306670666E-3</v>
      </c>
      <c r="D202" s="44">
        <v>3.7089434814527333E-4</v>
      </c>
    </row>
    <row r="203" spans="1:4">
      <c r="A203" s="23">
        <v>43678</v>
      </c>
      <c r="B203" s="45">
        <v>-1.4968967175923189E-2</v>
      </c>
      <c r="C203" s="45">
        <v>1.203325092440801E-3</v>
      </c>
      <c r="D203" s="45">
        <v>3.3621877149542424E-4</v>
      </c>
    </row>
    <row r="204" spans="1:4">
      <c r="A204" s="22">
        <v>43709</v>
      </c>
      <c r="B204" s="44">
        <v>-1.4370519501862468E-2</v>
      </c>
      <c r="C204" s="44">
        <v>1.2837051760374732E-3</v>
      </c>
      <c r="D204" s="44">
        <v>3.0559627237669926E-4</v>
      </c>
    </row>
    <row r="205" spans="1:4">
      <c r="A205" s="23">
        <v>43739</v>
      </c>
      <c r="B205" s="45">
        <v>-1.4542624821087665E-2</v>
      </c>
      <c r="C205" s="45">
        <v>1.6785722635511149E-3</v>
      </c>
      <c r="D205" s="45">
        <v>3.6357844272421415E-4</v>
      </c>
    </row>
    <row r="206" spans="1:4">
      <c r="A206" s="22">
        <v>43770</v>
      </c>
      <c r="B206" s="44">
        <v>-1.463502145066461E-2</v>
      </c>
      <c r="C206" s="44">
        <v>1.7956881503369149E-3</v>
      </c>
      <c r="D206" s="44">
        <v>4.3120277757766349E-4</v>
      </c>
    </row>
    <row r="207" spans="1:4">
      <c r="A207" s="23">
        <v>43800</v>
      </c>
      <c r="B207" s="45">
        <v>-1.2259824407716221E-2</v>
      </c>
      <c r="C207" s="45">
        <v>2.0956854809872261E-3</v>
      </c>
      <c r="D207" s="45">
        <v>1.6315452598520627E-3</v>
      </c>
    </row>
    <row r="208" spans="1:4" ht="13.5" thickBot="1">
      <c r="A208" s="24">
        <v>43831</v>
      </c>
      <c r="B208" s="46">
        <v>-1.0839273360716599E-2</v>
      </c>
      <c r="C208" s="46">
        <v>1.9962008302554972E-3</v>
      </c>
      <c r="D208" s="46">
        <v>1.6439981218620882E-3</v>
      </c>
    </row>
    <row r="209" spans="1:1">
      <c r="A209" s="30" t="s">
        <v>179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09"/>
  <sheetViews>
    <sheetView workbookViewId="0"/>
  </sheetViews>
  <sheetFormatPr defaultRowHeight="12.75"/>
  <cols>
    <col min="1" max="1" width="18.28515625" style="16" customWidth="1"/>
    <col min="2" max="2" width="11.28515625" style="16" customWidth="1"/>
    <col min="3" max="3" width="12.42578125" style="16" bestFit="1" customWidth="1"/>
    <col min="4" max="4" width="11.28515625" style="16" customWidth="1"/>
    <col min="5" max="16384" width="9.140625" style="16"/>
  </cols>
  <sheetData>
    <row r="1" spans="1:4">
      <c r="A1" s="210" t="s">
        <v>208</v>
      </c>
    </row>
    <row r="3" spans="1:4">
      <c r="A3" s="53" t="s">
        <v>182</v>
      </c>
      <c r="B3" s="29" t="s">
        <v>34</v>
      </c>
      <c r="C3" s="29" t="s">
        <v>35</v>
      </c>
      <c r="D3" s="29" t="s">
        <v>36</v>
      </c>
    </row>
    <row r="4" spans="1:4">
      <c r="A4" s="22">
        <v>37622</v>
      </c>
      <c r="B4" s="41">
        <v>-4.9268464106484083E-2</v>
      </c>
      <c r="C4" s="41">
        <v>-8.1699830212457747E-2</v>
      </c>
      <c r="D4" s="41">
        <v>3.2431366105973664E-2</v>
      </c>
    </row>
    <row r="5" spans="1:4">
      <c r="A5" s="23">
        <v>37653</v>
      </c>
      <c r="B5" s="42">
        <v>-5.1152205495543474E-2</v>
      </c>
      <c r="C5" s="42">
        <v>-8.4671532349983647E-2</v>
      </c>
      <c r="D5" s="42">
        <v>3.3519326854440167E-2</v>
      </c>
    </row>
    <row r="6" spans="1:4">
      <c r="A6" s="22">
        <v>37681</v>
      </c>
      <c r="B6" s="41">
        <v>-5.3834353162577987E-2</v>
      </c>
      <c r="C6" s="41">
        <v>-8.7170596413381526E-2</v>
      </c>
      <c r="D6" s="41">
        <v>3.3336243250803546E-2</v>
      </c>
    </row>
    <row r="7" spans="1:4">
      <c r="A7" s="23">
        <v>37712</v>
      </c>
      <c r="B7" s="42">
        <v>-4.9715793799258279E-2</v>
      </c>
      <c r="C7" s="42">
        <v>-8.5402596673164938E-2</v>
      </c>
      <c r="D7" s="42">
        <v>3.5686802873906638E-2</v>
      </c>
    </row>
    <row r="8" spans="1:4">
      <c r="A8" s="22">
        <v>37742</v>
      </c>
      <c r="B8" s="41">
        <v>-5.1485686219359075E-2</v>
      </c>
      <c r="C8" s="41">
        <v>-8.7592621479929841E-2</v>
      </c>
      <c r="D8" s="41">
        <v>3.6106935260570759E-2</v>
      </c>
    </row>
    <row r="9" spans="1:4">
      <c r="A9" s="23">
        <v>37773</v>
      </c>
      <c r="B9" s="42">
        <v>-5.389499783371296E-2</v>
      </c>
      <c r="C9" s="42">
        <v>-8.8105886652805637E-2</v>
      </c>
      <c r="D9" s="42">
        <v>3.421088881909267E-2</v>
      </c>
    </row>
    <row r="10" spans="1:4">
      <c r="A10" s="22">
        <v>37803</v>
      </c>
      <c r="B10" s="41">
        <v>-5.9062270048672219E-2</v>
      </c>
      <c r="C10" s="41">
        <v>-9.3258270687193945E-2</v>
      </c>
      <c r="D10" s="41">
        <v>3.4196000638521747E-2</v>
      </c>
    </row>
    <row r="11" spans="1:4">
      <c r="A11" s="23">
        <v>37834</v>
      </c>
      <c r="B11" s="42">
        <v>-5.9101124144342251E-2</v>
      </c>
      <c r="C11" s="42">
        <v>-9.4613118371850338E-2</v>
      </c>
      <c r="D11" s="42">
        <v>3.5511994227508087E-2</v>
      </c>
    </row>
    <row r="12" spans="1:4">
      <c r="A12" s="22">
        <v>37865</v>
      </c>
      <c r="B12" s="41">
        <v>-5.9721697465612254E-2</v>
      </c>
      <c r="C12" s="41">
        <v>-9.3250965853175216E-2</v>
      </c>
      <c r="D12" s="41">
        <v>3.3529268387562941E-2</v>
      </c>
    </row>
    <row r="13" spans="1:4">
      <c r="A13" s="23">
        <v>37895</v>
      </c>
      <c r="B13" s="42">
        <v>-5.5660976408100298E-2</v>
      </c>
      <c r="C13" s="42">
        <v>-8.910364686097387E-2</v>
      </c>
      <c r="D13" s="42">
        <v>3.3442670452873538E-2</v>
      </c>
    </row>
    <row r="14" spans="1:4">
      <c r="A14" s="22">
        <v>37926</v>
      </c>
      <c r="B14" s="41">
        <v>-5.6589037903474054E-2</v>
      </c>
      <c r="C14" s="41">
        <v>-9.0198727597943937E-2</v>
      </c>
      <c r="D14" s="41">
        <v>3.3609689694469889E-2</v>
      </c>
    </row>
    <row r="15" spans="1:4">
      <c r="A15" s="23">
        <v>37956</v>
      </c>
      <c r="B15" s="42">
        <v>-5.1808055119444515E-2</v>
      </c>
      <c r="C15" s="42">
        <v>-8.4167056379243654E-2</v>
      </c>
      <c r="D15" s="42">
        <v>3.2359001259799125E-2</v>
      </c>
    </row>
    <row r="16" spans="1:4">
      <c r="A16" s="22">
        <v>37987</v>
      </c>
      <c r="B16" s="41">
        <v>-4.6030288005385597E-2</v>
      </c>
      <c r="C16" s="41">
        <v>-7.9495163100034794E-2</v>
      </c>
      <c r="D16" s="41">
        <v>3.3464875094649134E-2</v>
      </c>
    </row>
    <row r="17" spans="1:4">
      <c r="A17" s="23">
        <v>38018</v>
      </c>
      <c r="B17" s="42">
        <v>-4.3219694082600138E-2</v>
      </c>
      <c r="C17" s="42">
        <v>-7.6481092567356357E-2</v>
      </c>
      <c r="D17" s="42">
        <v>3.3261398484756191E-2</v>
      </c>
    </row>
    <row r="18" spans="1:4">
      <c r="A18" s="22">
        <v>38047</v>
      </c>
      <c r="B18" s="41">
        <v>-4.0023327891361517E-2</v>
      </c>
      <c r="C18" s="41">
        <v>-7.4278581174987632E-2</v>
      </c>
      <c r="D18" s="41">
        <v>3.4255253283626087E-2</v>
      </c>
    </row>
    <row r="19" spans="1:4">
      <c r="A19" s="23">
        <v>38078</v>
      </c>
      <c r="B19" s="42">
        <v>-4.2960941467033019E-2</v>
      </c>
      <c r="C19" s="42">
        <v>-7.5843482602584514E-2</v>
      </c>
      <c r="D19" s="42">
        <v>3.288254113555146E-2</v>
      </c>
    </row>
    <row r="20" spans="1:4">
      <c r="A20" s="22">
        <v>38108</v>
      </c>
      <c r="B20" s="41">
        <v>-4.0153258459777727E-2</v>
      </c>
      <c r="C20" s="41">
        <v>-7.3499307367672045E-2</v>
      </c>
      <c r="D20" s="41">
        <v>3.3346048907894305E-2</v>
      </c>
    </row>
    <row r="21" spans="1:4">
      <c r="A21" s="23">
        <v>38139</v>
      </c>
      <c r="B21" s="42">
        <v>-3.6962628715319551E-2</v>
      </c>
      <c r="C21" s="42">
        <v>-7.2903667867624006E-2</v>
      </c>
      <c r="D21" s="42">
        <v>3.5941039152304434E-2</v>
      </c>
    </row>
    <row r="22" spans="1:4">
      <c r="A22" s="22">
        <v>38169</v>
      </c>
      <c r="B22" s="41">
        <v>-3.3319982653324746E-2</v>
      </c>
      <c r="C22" s="41">
        <v>-6.9340034997196778E-2</v>
      </c>
      <c r="D22" s="41">
        <v>3.6020052343872039E-2</v>
      </c>
    </row>
    <row r="23" spans="1:4">
      <c r="A23" s="23">
        <v>38200</v>
      </c>
      <c r="B23" s="42">
        <v>-3.1023988739509199E-2</v>
      </c>
      <c r="C23" s="42">
        <v>-6.7807365693335356E-2</v>
      </c>
      <c r="D23" s="42">
        <v>3.6783376953826122E-2</v>
      </c>
    </row>
    <row r="24" spans="1:4">
      <c r="A24" s="22">
        <v>38231</v>
      </c>
      <c r="B24" s="41">
        <v>-3.053237408067204E-2</v>
      </c>
      <c r="C24" s="41">
        <v>-6.7020153601504054E-2</v>
      </c>
      <c r="D24" s="41">
        <v>3.6487779520832028E-2</v>
      </c>
    </row>
    <row r="25" spans="1:4">
      <c r="A25" s="23">
        <v>38261</v>
      </c>
      <c r="B25" s="42">
        <v>-3.103909803857749E-2</v>
      </c>
      <c r="C25" s="42">
        <v>-6.7316449128283565E-2</v>
      </c>
      <c r="D25" s="42">
        <v>3.6277351089706089E-2</v>
      </c>
    </row>
    <row r="26" spans="1:4">
      <c r="A26" s="22">
        <v>38292</v>
      </c>
      <c r="B26" s="41">
        <v>-3.0037463460436131E-2</v>
      </c>
      <c r="C26" s="41">
        <v>-6.5142958278229815E-2</v>
      </c>
      <c r="D26" s="41">
        <v>3.5105494817793695E-2</v>
      </c>
    </row>
    <row r="27" spans="1:4">
      <c r="A27" s="23">
        <v>38322</v>
      </c>
      <c r="B27" s="42">
        <v>-2.8760489172793703E-2</v>
      </c>
      <c r="C27" s="42">
        <v>-6.5648954307781393E-2</v>
      </c>
      <c r="D27" s="42">
        <v>3.6888465134987718E-2</v>
      </c>
    </row>
    <row r="28" spans="1:4">
      <c r="A28" s="22">
        <v>38353</v>
      </c>
      <c r="B28" s="41">
        <v>-2.7774896645811283E-2</v>
      </c>
      <c r="C28" s="41">
        <v>-6.5602504377167123E-2</v>
      </c>
      <c r="D28" s="41">
        <v>3.7827607731355857E-2</v>
      </c>
    </row>
    <row r="29" spans="1:4">
      <c r="A29" s="23">
        <v>38384</v>
      </c>
      <c r="B29" s="42">
        <v>-2.9330826443919499E-2</v>
      </c>
      <c r="C29" s="42">
        <v>-6.5766381799479259E-2</v>
      </c>
      <c r="D29" s="42">
        <v>3.6435555355559784E-2</v>
      </c>
    </row>
    <row r="30" spans="1:4">
      <c r="A30" s="22">
        <v>38412</v>
      </c>
      <c r="B30" s="41">
        <v>-2.9777456721569798E-2</v>
      </c>
      <c r="C30" s="41">
        <v>-6.7039636612466688E-2</v>
      </c>
      <c r="D30" s="41">
        <v>3.7262179890896897E-2</v>
      </c>
    </row>
    <row r="31" spans="1:4">
      <c r="A31" s="23">
        <v>38443</v>
      </c>
      <c r="B31" s="42">
        <v>-2.7392435940743986E-2</v>
      </c>
      <c r="C31" s="42">
        <v>-6.8145705407340065E-2</v>
      </c>
      <c r="D31" s="42">
        <v>4.0753269466596104E-2</v>
      </c>
    </row>
    <row r="32" spans="1:4">
      <c r="A32" s="22">
        <v>38473</v>
      </c>
      <c r="B32" s="41">
        <v>-2.8862457211203313E-2</v>
      </c>
      <c r="C32" s="41">
        <v>-6.8931660526052138E-2</v>
      </c>
      <c r="D32" s="41">
        <v>4.0069203314848846E-2</v>
      </c>
    </row>
    <row r="33" spans="1:4">
      <c r="A33" s="23">
        <v>38504</v>
      </c>
      <c r="B33" s="42">
        <v>-3.103363475062678E-2</v>
      </c>
      <c r="C33" s="42">
        <v>-7.0977473575185357E-2</v>
      </c>
      <c r="D33" s="42">
        <v>3.9943838824558597E-2</v>
      </c>
    </row>
    <row r="34" spans="1:4">
      <c r="A34" s="22">
        <v>38534</v>
      </c>
      <c r="B34" s="41">
        <v>-3.1339322751691191E-2</v>
      </c>
      <c r="C34" s="41">
        <v>-7.1525059684003994E-2</v>
      </c>
      <c r="D34" s="41">
        <v>4.0185736932312831E-2</v>
      </c>
    </row>
    <row r="35" spans="1:4">
      <c r="A35" s="23">
        <v>38565</v>
      </c>
      <c r="B35" s="42">
        <v>-3.1417533484144687E-2</v>
      </c>
      <c r="C35" s="42">
        <v>-7.164684352986686E-2</v>
      </c>
      <c r="D35" s="42">
        <v>4.022931004572218E-2</v>
      </c>
    </row>
    <row r="36" spans="1:4">
      <c r="A36" s="22">
        <v>38596</v>
      </c>
      <c r="B36" s="41">
        <v>-3.3069695306513901E-2</v>
      </c>
      <c r="C36" s="41">
        <v>-7.2439410778909377E-2</v>
      </c>
      <c r="D36" s="41">
        <v>3.936971547239549E-2</v>
      </c>
    </row>
    <row r="37" spans="1:4">
      <c r="A37" s="23">
        <v>38626</v>
      </c>
      <c r="B37" s="42">
        <v>-3.3155832040530464E-2</v>
      </c>
      <c r="C37" s="42">
        <v>-7.2856181873925702E-2</v>
      </c>
      <c r="D37" s="42">
        <v>3.9700349833395251E-2</v>
      </c>
    </row>
    <row r="38" spans="1:4">
      <c r="A38" s="22">
        <v>38657</v>
      </c>
      <c r="B38" s="41">
        <v>-3.4471042321357677E-2</v>
      </c>
      <c r="C38" s="41">
        <v>-7.3577698383751333E-2</v>
      </c>
      <c r="D38" s="41">
        <v>3.9106656062393649E-2</v>
      </c>
    </row>
    <row r="39" spans="1:4">
      <c r="A39" s="23">
        <v>38687</v>
      </c>
      <c r="B39" s="42">
        <v>-3.5385879801715259E-2</v>
      </c>
      <c r="C39" s="42">
        <v>-7.2834741914737197E-2</v>
      </c>
      <c r="D39" s="42">
        <v>3.7448862113021925E-2</v>
      </c>
    </row>
    <row r="40" spans="1:4">
      <c r="A40" s="22">
        <v>38718</v>
      </c>
      <c r="B40" s="41">
        <v>-4.0538549404767421E-2</v>
      </c>
      <c r="C40" s="41">
        <v>-7.470947058606936E-2</v>
      </c>
      <c r="D40" s="41">
        <v>3.4170921181301904E-2</v>
      </c>
    </row>
    <row r="41" spans="1:4">
      <c r="A41" s="23">
        <v>38749</v>
      </c>
      <c r="B41" s="42">
        <v>-4.1137956155072625E-2</v>
      </c>
      <c r="C41" s="42">
        <v>-7.4873881349088608E-2</v>
      </c>
      <c r="D41" s="42">
        <v>3.3735925194015977E-2</v>
      </c>
    </row>
    <row r="42" spans="1:4">
      <c r="A42" s="22">
        <v>38777</v>
      </c>
      <c r="B42" s="41">
        <v>-4.1121476200248211E-2</v>
      </c>
      <c r="C42" s="41">
        <v>-7.4028727796746921E-2</v>
      </c>
      <c r="D42" s="41">
        <v>3.2907251596498689E-2</v>
      </c>
    </row>
    <row r="43" spans="1:4">
      <c r="A43" s="23">
        <v>38808</v>
      </c>
      <c r="B43" s="42">
        <v>-4.0269418187669465E-2</v>
      </c>
      <c r="C43" s="42">
        <v>-7.3409917984154138E-2</v>
      </c>
      <c r="D43" s="42">
        <v>3.3140499796484632E-2</v>
      </c>
    </row>
    <row r="44" spans="1:4">
      <c r="A44" s="22">
        <v>38838</v>
      </c>
      <c r="B44" s="41">
        <v>-3.7156221486672199E-2</v>
      </c>
      <c r="C44" s="41">
        <v>-7.0132988184827313E-2</v>
      </c>
      <c r="D44" s="41">
        <v>3.2976766698155059E-2</v>
      </c>
    </row>
    <row r="45" spans="1:4">
      <c r="A45" s="23">
        <v>38869</v>
      </c>
      <c r="B45" s="42">
        <v>-3.7238344422855861E-2</v>
      </c>
      <c r="C45" s="42">
        <v>-7.0457235281844249E-2</v>
      </c>
      <c r="D45" s="42">
        <v>3.321889085898834E-2</v>
      </c>
    </row>
    <row r="46" spans="1:4">
      <c r="A46" s="22">
        <v>38899</v>
      </c>
      <c r="B46" s="41">
        <v>-3.8004058164883905E-2</v>
      </c>
      <c r="C46" s="41">
        <v>-7.0370215344822171E-2</v>
      </c>
      <c r="D46" s="41">
        <v>3.2366157179938203E-2</v>
      </c>
    </row>
    <row r="47" spans="1:4">
      <c r="A47" s="23">
        <v>38930</v>
      </c>
      <c r="B47" s="42">
        <v>-3.7113432323406484E-2</v>
      </c>
      <c r="C47" s="42">
        <v>-7.063714468635604E-2</v>
      </c>
      <c r="D47" s="42">
        <v>3.3523712362949487E-2</v>
      </c>
    </row>
    <row r="48" spans="1:4">
      <c r="A48" s="22">
        <v>38961</v>
      </c>
      <c r="B48" s="41">
        <v>-3.6536962051629672E-2</v>
      </c>
      <c r="C48" s="41">
        <v>-6.876385569713156E-2</v>
      </c>
      <c r="D48" s="41">
        <v>3.2226893645501839E-2</v>
      </c>
    </row>
    <row r="49" spans="1:4">
      <c r="A49" s="23">
        <v>38991</v>
      </c>
      <c r="B49" s="42">
        <v>-3.5145945894795722E-2</v>
      </c>
      <c r="C49" s="42">
        <v>-6.8003295831897057E-2</v>
      </c>
      <c r="D49" s="42">
        <v>3.2857349937101286E-2</v>
      </c>
    </row>
    <row r="50" spans="1:4">
      <c r="A50" s="22">
        <v>39022</v>
      </c>
      <c r="B50" s="41">
        <v>-3.4200917786204078E-2</v>
      </c>
      <c r="C50" s="41">
        <v>-6.7043876474827263E-2</v>
      </c>
      <c r="D50" s="41">
        <v>3.284295868862315E-2</v>
      </c>
    </row>
    <row r="51" spans="1:4">
      <c r="A51" s="23">
        <v>39052</v>
      </c>
      <c r="B51" s="42">
        <v>-3.5696839781423219E-2</v>
      </c>
      <c r="C51" s="42">
        <v>-6.7204205338550704E-2</v>
      </c>
      <c r="D51" s="42">
        <v>3.1507365557127465E-2</v>
      </c>
    </row>
    <row r="52" spans="1:4">
      <c r="A52" s="22">
        <v>39083</v>
      </c>
      <c r="B52" s="41">
        <v>-3.0071056459166367E-2</v>
      </c>
      <c r="C52" s="41">
        <v>-6.4968899244371048E-2</v>
      </c>
      <c r="D52" s="41">
        <v>3.4897842785204657E-2</v>
      </c>
    </row>
    <row r="53" spans="1:4">
      <c r="A53" s="23">
        <v>39114</v>
      </c>
      <c r="B53" s="42">
        <v>-2.8483717553371805E-2</v>
      </c>
      <c r="C53" s="42">
        <v>-6.3466773270397597E-2</v>
      </c>
      <c r="D53" s="42">
        <v>3.4983055717025757E-2</v>
      </c>
    </row>
    <row r="54" spans="1:4">
      <c r="A54" s="22">
        <v>39142</v>
      </c>
      <c r="B54" s="41">
        <v>-2.9032619582197303E-2</v>
      </c>
      <c r="C54" s="41">
        <v>-6.3158849376196632E-2</v>
      </c>
      <c r="D54" s="41">
        <v>3.4126229793999298E-2</v>
      </c>
    </row>
    <row r="55" spans="1:4">
      <c r="A55" s="23">
        <v>39173</v>
      </c>
      <c r="B55" s="42">
        <v>-2.8276631701493412E-2</v>
      </c>
      <c r="C55" s="42">
        <v>-6.238177219446768E-2</v>
      </c>
      <c r="D55" s="42">
        <v>3.4105140492974251E-2</v>
      </c>
    </row>
    <row r="56" spans="1:4">
      <c r="A56" s="22">
        <v>39203</v>
      </c>
      <c r="B56" s="41">
        <v>-3.0793934945273341E-2</v>
      </c>
      <c r="C56" s="41">
        <v>-6.5297590828767529E-2</v>
      </c>
      <c r="D56" s="41">
        <v>3.4503655883494154E-2</v>
      </c>
    </row>
    <row r="57" spans="1:4">
      <c r="A57" s="23">
        <v>39234</v>
      </c>
      <c r="B57" s="42">
        <v>-2.816540178702397E-2</v>
      </c>
      <c r="C57" s="42">
        <v>-6.2109840092761465E-2</v>
      </c>
      <c r="D57" s="42">
        <v>3.3944438305737484E-2</v>
      </c>
    </row>
    <row r="58" spans="1:4">
      <c r="A58" s="22">
        <v>39264</v>
      </c>
      <c r="B58" s="41">
        <v>-2.7757181197053456E-2</v>
      </c>
      <c r="C58" s="41">
        <v>-6.1722314104060677E-2</v>
      </c>
      <c r="D58" s="41">
        <v>3.3965132907007228E-2</v>
      </c>
    </row>
    <row r="59" spans="1:4">
      <c r="A59" s="23">
        <v>39295</v>
      </c>
      <c r="B59" s="42">
        <v>-2.7046315398771649E-2</v>
      </c>
      <c r="C59" s="42">
        <v>-5.9408504112710786E-2</v>
      </c>
      <c r="D59" s="42">
        <v>3.2362188713939151E-2</v>
      </c>
    </row>
    <row r="60" spans="1:4">
      <c r="A60" s="22">
        <v>39326</v>
      </c>
      <c r="B60" s="41">
        <v>-2.8460364261193572E-2</v>
      </c>
      <c r="C60" s="41">
        <v>-6.058768514311616E-2</v>
      </c>
      <c r="D60" s="41">
        <v>3.2127320881922598E-2</v>
      </c>
    </row>
    <row r="61" spans="1:4">
      <c r="A61" s="23">
        <v>39356</v>
      </c>
      <c r="B61" s="42">
        <v>-2.8585492179830429E-2</v>
      </c>
      <c r="C61" s="42">
        <v>-6.0984052869339916E-2</v>
      </c>
      <c r="D61" s="42">
        <v>3.2398560689509498E-2</v>
      </c>
    </row>
    <row r="62" spans="1:4">
      <c r="A62" s="22">
        <v>39387</v>
      </c>
      <c r="B62" s="41">
        <v>-2.7038893048457181E-2</v>
      </c>
      <c r="C62" s="41">
        <v>-6.0471877372452833E-2</v>
      </c>
      <c r="D62" s="41">
        <v>3.3432984323995656E-2</v>
      </c>
    </row>
    <row r="63" spans="1:4">
      <c r="A63" s="23">
        <v>39417</v>
      </c>
      <c r="B63" s="42">
        <v>-2.7372533582138921E-2</v>
      </c>
      <c r="C63" s="42">
        <v>-5.9751013981372232E-2</v>
      </c>
      <c r="D63" s="42">
        <v>3.2378480399233314E-2</v>
      </c>
    </row>
    <row r="64" spans="1:4">
      <c r="A64" s="22">
        <v>39448</v>
      </c>
      <c r="B64" s="41">
        <v>-2.498963129705813E-2</v>
      </c>
      <c r="C64" s="41">
        <v>-5.8894238964055115E-2</v>
      </c>
      <c r="D64" s="41">
        <v>3.3904607666996982E-2</v>
      </c>
    </row>
    <row r="65" spans="1:4">
      <c r="A65" s="23">
        <v>39479</v>
      </c>
      <c r="B65" s="42">
        <v>-2.5545647712032288E-2</v>
      </c>
      <c r="C65" s="42">
        <v>-5.988281017545715E-2</v>
      </c>
      <c r="D65" s="42">
        <v>3.4337162463424858E-2</v>
      </c>
    </row>
    <row r="66" spans="1:4">
      <c r="A66" s="22">
        <v>39508</v>
      </c>
      <c r="B66" s="41">
        <v>-2.2133762759565162E-2</v>
      </c>
      <c r="C66" s="41">
        <v>-5.845205235638111E-2</v>
      </c>
      <c r="D66" s="41">
        <v>3.6318289596815941E-2</v>
      </c>
    </row>
    <row r="67" spans="1:4">
      <c r="A67" s="23">
        <v>39539</v>
      </c>
      <c r="B67" s="42">
        <v>-2.2499810766973979E-2</v>
      </c>
      <c r="C67" s="42">
        <v>-5.8606738508390814E-2</v>
      </c>
      <c r="D67" s="42">
        <v>3.6106927741416828E-2</v>
      </c>
    </row>
    <row r="68" spans="1:4">
      <c r="A68" s="22">
        <v>39569</v>
      </c>
      <c r="B68" s="41">
        <v>-2.1842377900407505E-2</v>
      </c>
      <c r="C68" s="41">
        <v>-5.7806947570296127E-2</v>
      </c>
      <c r="D68" s="41">
        <v>3.5964569669888626E-2</v>
      </c>
    </row>
    <row r="69" spans="1:4">
      <c r="A69" s="23">
        <v>39600</v>
      </c>
      <c r="B69" s="42">
        <v>-2.3050860365695373E-2</v>
      </c>
      <c r="C69" s="42">
        <v>-5.9252597798823275E-2</v>
      </c>
      <c r="D69" s="42">
        <v>3.6201737433127913E-2</v>
      </c>
    </row>
    <row r="70" spans="1:4">
      <c r="A70" s="22">
        <v>39630</v>
      </c>
      <c r="B70" s="41">
        <v>-2.2791776620031391E-2</v>
      </c>
      <c r="C70" s="41">
        <v>-5.9976477929313529E-2</v>
      </c>
      <c r="D70" s="41">
        <v>3.7184701309282142E-2</v>
      </c>
    </row>
    <row r="71" spans="1:4">
      <c r="A71" s="23">
        <v>39661</v>
      </c>
      <c r="B71" s="42">
        <v>-2.2194530775140706E-2</v>
      </c>
      <c r="C71" s="42">
        <v>-5.9840520493166911E-2</v>
      </c>
      <c r="D71" s="42">
        <v>3.7645989718026213E-2</v>
      </c>
    </row>
    <row r="72" spans="1:4">
      <c r="A72" s="22">
        <v>39692</v>
      </c>
      <c r="B72" s="41">
        <v>-1.7369068618780088E-2</v>
      </c>
      <c r="C72" s="41">
        <v>-5.5873194263034082E-2</v>
      </c>
      <c r="D72" s="41">
        <v>3.8504125644254011E-2</v>
      </c>
    </row>
    <row r="73" spans="1:4">
      <c r="A73" s="23">
        <v>39722</v>
      </c>
      <c r="B73" s="42">
        <v>-1.3156744302194873E-2</v>
      </c>
      <c r="C73" s="42">
        <v>-5.297168745544914E-2</v>
      </c>
      <c r="D73" s="42">
        <v>3.9814943153254276E-2</v>
      </c>
    </row>
    <row r="74" spans="1:4">
      <c r="A74" s="22">
        <v>39753</v>
      </c>
      <c r="B74" s="41">
        <v>-1.5191375480692167E-2</v>
      </c>
      <c r="C74" s="41">
        <v>-5.2071018125501405E-2</v>
      </c>
      <c r="D74" s="41">
        <v>3.6879642644809266E-2</v>
      </c>
    </row>
    <row r="75" spans="1:4">
      <c r="A75" s="23">
        <v>39783</v>
      </c>
      <c r="B75" s="42">
        <v>-1.9913540322927331E-2</v>
      </c>
      <c r="C75" s="42">
        <v>-5.3222287923064375E-2</v>
      </c>
      <c r="D75" s="42">
        <v>3.3308747600137058E-2</v>
      </c>
    </row>
    <row r="76" spans="1:4">
      <c r="A76" s="22">
        <v>39814</v>
      </c>
      <c r="B76" s="41">
        <v>-2.4626409430715746E-2</v>
      </c>
      <c r="C76" s="41">
        <v>-5.3537065756704943E-2</v>
      </c>
      <c r="D76" s="41">
        <v>2.8910656325989204E-2</v>
      </c>
    </row>
    <row r="77" spans="1:4">
      <c r="A77" s="23">
        <v>39845</v>
      </c>
      <c r="B77" s="42">
        <v>-2.4302167867157057E-2</v>
      </c>
      <c r="C77" s="42">
        <v>-5.1697764649290316E-2</v>
      </c>
      <c r="D77" s="42">
        <v>2.7395596782133259E-2</v>
      </c>
    </row>
    <row r="78" spans="1:4">
      <c r="A78" s="22">
        <v>39873</v>
      </c>
      <c r="B78" s="41">
        <v>-2.6774319229146481E-2</v>
      </c>
      <c r="C78" s="41">
        <v>-5.2396381650799809E-2</v>
      </c>
      <c r="D78" s="41">
        <v>2.5622062421653324E-2</v>
      </c>
    </row>
    <row r="79" spans="1:4">
      <c r="A79" s="23">
        <v>39904</v>
      </c>
      <c r="B79" s="42">
        <v>-2.8514159329299116E-2</v>
      </c>
      <c r="C79" s="42">
        <v>-5.1546827361718742E-2</v>
      </c>
      <c r="D79" s="42">
        <v>2.3032668032419625E-2</v>
      </c>
    </row>
    <row r="80" spans="1:4">
      <c r="A80" s="22">
        <v>39934</v>
      </c>
      <c r="B80" s="41">
        <v>-2.9246002689011955E-2</v>
      </c>
      <c r="C80" s="41">
        <v>-5.0164282878140669E-2</v>
      </c>
      <c r="D80" s="41">
        <v>2.0918280189128738E-2</v>
      </c>
    </row>
    <row r="81" spans="1:4">
      <c r="A81" s="23">
        <v>39965</v>
      </c>
      <c r="B81" s="42">
        <v>-3.0218887489381344E-2</v>
      </c>
      <c r="C81" s="42">
        <v>-4.8871590211205247E-2</v>
      </c>
      <c r="D81" s="42">
        <v>1.8652702721823896E-2</v>
      </c>
    </row>
    <row r="82" spans="1:4">
      <c r="A82" s="22">
        <v>39995</v>
      </c>
      <c r="B82" s="41">
        <v>-3.1894960003531481E-2</v>
      </c>
      <c r="C82" s="41">
        <v>-4.7888413291459868E-2</v>
      </c>
      <c r="D82" s="41">
        <v>1.5993453287928398E-2</v>
      </c>
    </row>
    <row r="83" spans="1:4">
      <c r="A83" s="23">
        <v>40026</v>
      </c>
      <c r="B83" s="42">
        <v>-3.3247248106237505E-2</v>
      </c>
      <c r="C83" s="42">
        <v>-4.782614118849924E-2</v>
      </c>
      <c r="D83" s="42">
        <v>1.4578893082261755E-2</v>
      </c>
    </row>
    <row r="84" spans="1:4">
      <c r="A84" s="22">
        <v>40057</v>
      </c>
      <c r="B84" s="41">
        <v>-4.0141563666129115E-2</v>
      </c>
      <c r="C84" s="41">
        <v>-5.0835983348346353E-2</v>
      </c>
      <c r="D84" s="41">
        <v>1.0694419682217233E-2</v>
      </c>
    </row>
    <row r="85" spans="1:4">
      <c r="A85" s="23">
        <v>40087</v>
      </c>
      <c r="B85" s="42">
        <v>-4.2843392044970167E-2</v>
      </c>
      <c r="C85" s="42">
        <v>-5.2204883695594756E-2</v>
      </c>
      <c r="D85" s="42">
        <v>9.3614916506245989E-3</v>
      </c>
    </row>
    <row r="86" spans="1:4">
      <c r="A86" s="22">
        <v>40118</v>
      </c>
      <c r="B86" s="41">
        <v>-3.9644652773819969E-2</v>
      </c>
      <c r="C86" s="41">
        <v>-5.294027605394052E-2</v>
      </c>
      <c r="D86" s="41">
        <v>1.3295623280120562E-2</v>
      </c>
    </row>
    <row r="87" spans="1:4">
      <c r="A87" s="23">
        <v>40148</v>
      </c>
      <c r="B87" s="42">
        <v>-3.1875434957081956E-2</v>
      </c>
      <c r="C87" s="42">
        <v>-5.1307802155106073E-2</v>
      </c>
      <c r="D87" s="42">
        <v>1.943236719802412E-2</v>
      </c>
    </row>
    <row r="88" spans="1:4">
      <c r="A88" s="22">
        <v>40179</v>
      </c>
      <c r="B88" s="41">
        <v>-2.8602460809179501E-2</v>
      </c>
      <c r="C88" s="41">
        <v>-5.0440704825244778E-2</v>
      </c>
      <c r="D88" s="41">
        <v>2.1838244016065239E-2</v>
      </c>
    </row>
    <row r="89" spans="1:4">
      <c r="A89" s="23">
        <v>40210</v>
      </c>
      <c r="B89" s="42">
        <v>-2.9392316578151226E-2</v>
      </c>
      <c r="C89" s="42">
        <v>-5.0902415119800495E-2</v>
      </c>
      <c r="D89" s="42">
        <v>2.1510098541649224E-2</v>
      </c>
    </row>
    <row r="90" spans="1:4">
      <c r="A90" s="22">
        <v>40238</v>
      </c>
      <c r="B90" s="41">
        <v>-3.1991827962162094E-2</v>
      </c>
      <c r="C90" s="41">
        <v>-5.0795934930214184E-2</v>
      </c>
      <c r="D90" s="41">
        <v>1.8804106968052077E-2</v>
      </c>
    </row>
    <row r="91" spans="1:4">
      <c r="A91" s="23">
        <v>40269</v>
      </c>
      <c r="B91" s="42">
        <v>-2.9608030064289394E-2</v>
      </c>
      <c r="C91" s="42">
        <v>-5.0554072795078071E-2</v>
      </c>
      <c r="D91" s="42">
        <v>2.0946042730788664E-2</v>
      </c>
    </row>
    <row r="92" spans="1:4">
      <c r="A92" s="22">
        <v>40299</v>
      </c>
      <c r="B92" s="41">
        <v>-3.0680709436120345E-2</v>
      </c>
      <c r="C92" s="41">
        <v>-5.0889318697423545E-2</v>
      </c>
      <c r="D92" s="41">
        <v>2.0208609261303207E-2</v>
      </c>
    </row>
    <row r="93" spans="1:4">
      <c r="A93" s="23">
        <v>40330</v>
      </c>
      <c r="B93" s="42">
        <v>-3.1232524225266668E-2</v>
      </c>
      <c r="C93" s="42">
        <v>-5.0858850686124397E-2</v>
      </c>
      <c r="D93" s="42">
        <v>1.9626326460857726E-2</v>
      </c>
    </row>
    <row r="94" spans="1:4">
      <c r="A94" s="22">
        <v>40360</v>
      </c>
      <c r="B94" s="41">
        <v>-3.1244222739050528E-2</v>
      </c>
      <c r="C94" s="41">
        <v>-5.0375616812209062E-2</v>
      </c>
      <c r="D94" s="41">
        <v>1.9131394073158552E-2</v>
      </c>
    </row>
    <row r="95" spans="1:4">
      <c r="A95" s="23">
        <v>40391</v>
      </c>
      <c r="B95" s="42">
        <v>-3.1589624412438247E-2</v>
      </c>
      <c r="C95" s="42">
        <v>-5.0383755584289557E-2</v>
      </c>
      <c r="D95" s="42">
        <v>1.879413117185132E-2</v>
      </c>
    </row>
    <row r="96" spans="1:4">
      <c r="A96" s="22">
        <v>40422</v>
      </c>
      <c r="B96" s="41">
        <v>-2.2055223928359874E-2</v>
      </c>
      <c r="C96" s="41">
        <v>-4.9564338738229512E-2</v>
      </c>
      <c r="D96" s="41">
        <v>2.7509114809869648E-2</v>
      </c>
    </row>
    <row r="97" spans="1:4">
      <c r="A97" s="23">
        <v>40452</v>
      </c>
      <c r="B97" s="42">
        <v>-2.3165535458194383E-2</v>
      </c>
      <c r="C97" s="42">
        <v>-4.9300779757794524E-2</v>
      </c>
      <c r="D97" s="42">
        <v>2.6135244299600159E-2</v>
      </c>
    </row>
    <row r="98" spans="1:4">
      <c r="A98" s="22">
        <v>40483</v>
      </c>
      <c r="B98" s="41">
        <v>-2.5811520744694505E-2</v>
      </c>
      <c r="C98" s="41">
        <v>-4.9486484310586686E-2</v>
      </c>
      <c r="D98" s="41">
        <v>2.3674963565892181E-2</v>
      </c>
    </row>
    <row r="99" spans="1:4">
      <c r="A99" s="23">
        <v>40513</v>
      </c>
      <c r="B99" s="42">
        <v>-2.4106255204233807E-2</v>
      </c>
      <c r="C99" s="42">
        <v>-5.0277136280515979E-2</v>
      </c>
      <c r="D99" s="42">
        <v>2.6170881076282178E-2</v>
      </c>
    </row>
    <row r="100" spans="1:4">
      <c r="A100" s="22">
        <v>40544</v>
      </c>
      <c r="B100" s="41">
        <v>-2.4721553753972961E-2</v>
      </c>
      <c r="C100" s="41">
        <v>-5.1020557185862112E-2</v>
      </c>
      <c r="D100" s="41">
        <v>2.6299003431889168E-2</v>
      </c>
    </row>
    <row r="101" spans="1:4">
      <c r="A101" s="23">
        <v>40575</v>
      </c>
      <c r="B101" s="42">
        <v>-2.4443303447476219E-2</v>
      </c>
      <c r="C101" s="42">
        <v>-5.1606660490016408E-2</v>
      </c>
      <c r="D101" s="42">
        <v>2.7163357042540207E-2</v>
      </c>
    </row>
    <row r="102" spans="1:4">
      <c r="A102" s="22">
        <v>40603</v>
      </c>
      <c r="B102" s="41">
        <v>-2.1677131210288511E-2</v>
      </c>
      <c r="C102" s="41">
        <v>-5.2020309394986516E-2</v>
      </c>
      <c r="D102" s="41">
        <v>3.0343178184698016E-2</v>
      </c>
    </row>
    <row r="103" spans="1:4">
      <c r="A103" s="23">
        <v>40634</v>
      </c>
      <c r="B103" s="42">
        <v>-2.3241115203318861E-2</v>
      </c>
      <c r="C103" s="42">
        <v>-5.2717836408199027E-2</v>
      </c>
      <c r="D103" s="42">
        <v>2.9476721204880166E-2</v>
      </c>
    </row>
    <row r="104" spans="1:4">
      <c r="A104" s="22">
        <v>40664</v>
      </c>
      <c r="B104" s="41">
        <v>-2.2667264650429633E-2</v>
      </c>
      <c r="C104" s="41">
        <v>-5.3490636760095807E-2</v>
      </c>
      <c r="D104" s="41">
        <v>3.0823372109666167E-2</v>
      </c>
    </row>
    <row r="105" spans="1:4">
      <c r="A105" s="23">
        <v>40695</v>
      </c>
      <c r="B105" s="42">
        <v>-2.0459649797409184E-2</v>
      </c>
      <c r="C105" s="42">
        <v>-5.3603306597859973E-2</v>
      </c>
      <c r="D105" s="42">
        <v>3.3143656800450783E-2</v>
      </c>
    </row>
    <row r="106" spans="1:4">
      <c r="A106" s="22">
        <v>40725</v>
      </c>
      <c r="B106" s="41">
        <v>-1.7782111228969524E-2</v>
      </c>
      <c r="C106" s="41">
        <v>-5.352213066491826E-2</v>
      </c>
      <c r="D106" s="41">
        <v>3.5740019435948754E-2</v>
      </c>
    </row>
    <row r="107" spans="1:4">
      <c r="A107" s="23">
        <v>40756</v>
      </c>
      <c r="B107" s="42">
        <v>-1.911192756966406E-2</v>
      </c>
      <c r="C107" s="42">
        <v>-5.4342534646179483E-2</v>
      </c>
      <c r="D107" s="42">
        <v>3.5230607076515416E-2</v>
      </c>
    </row>
    <row r="108" spans="1:4">
      <c r="A108" s="22">
        <v>40787</v>
      </c>
      <c r="B108" s="41">
        <v>-2.3928468898393548E-2</v>
      </c>
      <c r="C108" s="41">
        <v>-5.4210699767545466E-2</v>
      </c>
      <c r="D108" s="41">
        <v>3.0282230869151903E-2</v>
      </c>
    </row>
    <row r="109" spans="1:4">
      <c r="A109" s="23">
        <v>40817</v>
      </c>
      <c r="B109" s="42">
        <v>-2.3729905026470481E-2</v>
      </c>
      <c r="C109" s="42">
        <v>-5.4748578007891527E-2</v>
      </c>
      <c r="D109" s="42">
        <v>3.1018672981421028E-2</v>
      </c>
    </row>
    <row r="110" spans="1:4">
      <c r="A110" s="22">
        <v>40848</v>
      </c>
      <c r="B110" s="41">
        <v>-2.2581372530361542E-2</v>
      </c>
      <c r="C110" s="41">
        <v>-5.4292617422523143E-2</v>
      </c>
      <c r="D110" s="41">
        <v>3.1711244892161587E-2</v>
      </c>
    </row>
    <row r="111" spans="1:4">
      <c r="A111" s="23">
        <v>40878</v>
      </c>
      <c r="B111" s="42">
        <v>-2.4669424086251116E-2</v>
      </c>
      <c r="C111" s="42">
        <v>-5.407967270382158E-2</v>
      </c>
      <c r="D111" s="42">
        <v>2.941024861757045E-2</v>
      </c>
    </row>
    <row r="112" spans="1:4">
      <c r="A112" s="22">
        <v>40909</v>
      </c>
      <c r="B112" s="41">
        <v>-2.2688783853048546E-2</v>
      </c>
      <c r="C112" s="41">
        <v>-5.3743967284258315E-2</v>
      </c>
      <c r="D112" s="41">
        <v>3.105518343120978E-2</v>
      </c>
    </row>
    <row r="113" spans="1:4">
      <c r="A113" s="23">
        <v>40940</v>
      </c>
      <c r="B113" s="42">
        <v>-2.1970820911788608E-2</v>
      </c>
      <c r="C113" s="42">
        <v>-5.315756032082769E-2</v>
      </c>
      <c r="D113" s="42">
        <v>3.1186739409039071E-2</v>
      </c>
    </row>
    <row r="114" spans="1:4">
      <c r="A114" s="22">
        <v>40969</v>
      </c>
      <c r="B114" s="41">
        <v>-2.2559110067874973E-2</v>
      </c>
      <c r="C114" s="41">
        <v>-5.2724236814902813E-2</v>
      </c>
      <c r="D114" s="41">
        <v>3.0165126747027822E-2</v>
      </c>
    </row>
    <row r="115" spans="1:4">
      <c r="A115" s="23">
        <v>41000</v>
      </c>
      <c r="B115" s="42">
        <v>-2.2701471192697265E-2</v>
      </c>
      <c r="C115" s="42">
        <v>-5.1801304910387189E-2</v>
      </c>
      <c r="D115" s="42">
        <v>2.9099833717689934E-2</v>
      </c>
    </row>
    <row r="116" spans="1:4">
      <c r="A116" s="22">
        <v>41030</v>
      </c>
      <c r="B116" s="41">
        <v>-2.2834898912080348E-2</v>
      </c>
      <c r="C116" s="41">
        <v>-5.0648576417250825E-2</v>
      </c>
      <c r="D116" s="41">
        <v>2.7813677505170466E-2</v>
      </c>
    </row>
    <row r="117" spans="1:4">
      <c r="A117" s="23">
        <v>41061</v>
      </c>
      <c r="B117" s="42">
        <v>-2.4374012441760028E-2</v>
      </c>
      <c r="C117" s="42">
        <v>-4.970907223472941E-2</v>
      </c>
      <c r="D117" s="42">
        <v>2.5335059792969367E-2</v>
      </c>
    </row>
    <row r="118" spans="1:4">
      <c r="A118" s="22">
        <v>41091</v>
      </c>
      <c r="B118" s="41">
        <v>-2.5634498716213171E-2</v>
      </c>
      <c r="C118" s="41">
        <v>-4.8963179771633204E-2</v>
      </c>
      <c r="D118" s="41">
        <v>2.3328681055420027E-2</v>
      </c>
    </row>
    <row r="119" spans="1:4">
      <c r="A119" s="23">
        <v>41122</v>
      </c>
      <c r="B119" s="42">
        <v>-2.5184824082492695E-2</v>
      </c>
      <c r="C119" s="42">
        <v>-4.7960204683813595E-2</v>
      </c>
      <c r="D119" s="42">
        <v>2.277538060132088E-2</v>
      </c>
    </row>
    <row r="120" spans="1:4">
      <c r="A120" s="22">
        <v>41153</v>
      </c>
      <c r="B120" s="41">
        <v>-2.5667045690326087E-2</v>
      </c>
      <c r="C120" s="41">
        <v>-4.6902735851320508E-2</v>
      </c>
      <c r="D120" s="41">
        <v>2.1235690160994403E-2</v>
      </c>
    </row>
    <row r="121" spans="1:4">
      <c r="A121" s="23">
        <v>41183</v>
      </c>
      <c r="B121" s="42">
        <v>-2.5064952744676443E-2</v>
      </c>
      <c r="C121" s="42">
        <v>-4.5777605568482392E-2</v>
      </c>
      <c r="D121" s="42">
        <v>2.0712652823805924E-2</v>
      </c>
    </row>
    <row r="122" spans="1:4">
      <c r="A122" s="22">
        <v>41214</v>
      </c>
      <c r="B122" s="41">
        <v>-2.7326535082498347E-2</v>
      </c>
      <c r="C122" s="41">
        <v>-4.5021136061737368E-2</v>
      </c>
      <c r="D122" s="41">
        <v>1.7694600979239018E-2</v>
      </c>
    </row>
    <row r="123" spans="1:4">
      <c r="A123" s="23">
        <v>41244</v>
      </c>
      <c r="B123" s="42">
        <v>-2.262035910257755E-2</v>
      </c>
      <c r="C123" s="42">
        <v>-4.4418162575896168E-2</v>
      </c>
      <c r="D123" s="42">
        <v>2.1797803473318601E-2</v>
      </c>
    </row>
    <row r="124" spans="1:4">
      <c r="A124" s="22">
        <v>41275</v>
      </c>
      <c r="B124" s="41">
        <v>-2.2145859279190695E-2</v>
      </c>
      <c r="C124" s="41">
        <v>-4.4604876881860885E-2</v>
      </c>
      <c r="D124" s="41">
        <v>2.2459017602670169E-2</v>
      </c>
    </row>
    <row r="125" spans="1:4">
      <c r="A125" s="23">
        <v>41306</v>
      </c>
      <c r="B125" s="42">
        <v>-2.4973503684548839E-2</v>
      </c>
      <c r="C125" s="42">
        <v>-4.4724990098084859E-2</v>
      </c>
      <c r="D125" s="42">
        <v>1.9751486413535992E-2</v>
      </c>
    </row>
    <row r="126" spans="1:4">
      <c r="A126" s="22">
        <v>41334</v>
      </c>
      <c r="B126" s="41">
        <v>-2.5869197199287406E-2</v>
      </c>
      <c r="C126" s="41">
        <v>-4.4075151480044775E-2</v>
      </c>
      <c r="D126" s="41">
        <v>1.8205954280757344E-2</v>
      </c>
    </row>
    <row r="127" spans="1:4">
      <c r="A127" s="23">
        <v>41365</v>
      </c>
      <c r="B127" s="42">
        <v>-2.6516154772205008E-2</v>
      </c>
      <c r="C127" s="42">
        <v>-4.3729545492533425E-2</v>
      </c>
      <c r="D127" s="42">
        <v>1.72133907203284E-2</v>
      </c>
    </row>
    <row r="128" spans="1:4">
      <c r="A128" s="22">
        <v>41395</v>
      </c>
      <c r="B128" s="41">
        <v>-2.6004724986410769E-2</v>
      </c>
      <c r="C128" s="41">
        <v>-4.3688766128505779E-2</v>
      </c>
      <c r="D128" s="41">
        <v>1.7684041142094997E-2</v>
      </c>
    </row>
    <row r="129" spans="1:4">
      <c r="A129" s="23">
        <v>41426</v>
      </c>
      <c r="B129" s="42">
        <v>-2.5556546210560329E-2</v>
      </c>
      <c r="C129" s="42">
        <v>-4.3606943363729576E-2</v>
      </c>
      <c r="D129" s="42">
        <v>1.8050397153169237E-2</v>
      </c>
    </row>
    <row r="130" spans="1:4">
      <c r="A130" s="22">
        <v>41456</v>
      </c>
      <c r="B130" s="41">
        <v>-2.7143771805763262E-2</v>
      </c>
      <c r="C130" s="41">
        <v>-4.4395735463620245E-2</v>
      </c>
      <c r="D130" s="41">
        <v>1.7251963657856972E-2</v>
      </c>
    </row>
    <row r="131" spans="1:4">
      <c r="A131" s="23">
        <v>41487</v>
      </c>
      <c r="B131" s="42">
        <v>-2.8168693618758421E-2</v>
      </c>
      <c r="C131" s="42">
        <v>-4.4641830852830931E-2</v>
      </c>
      <c r="D131" s="42">
        <v>1.647313723407251E-2</v>
      </c>
    </row>
    <row r="132" spans="1:4">
      <c r="A132" s="22">
        <v>41518</v>
      </c>
      <c r="B132" s="41">
        <v>-2.9969649610674814E-2</v>
      </c>
      <c r="C132" s="41">
        <v>-4.424701925223614E-2</v>
      </c>
      <c r="D132" s="41">
        <v>1.4277369641561335E-2</v>
      </c>
    </row>
    <row r="133" spans="1:4">
      <c r="A133" s="23">
        <v>41548</v>
      </c>
      <c r="B133" s="42">
        <v>-3.1033496582782351E-2</v>
      </c>
      <c r="C133" s="42">
        <v>-4.4001622295157451E-2</v>
      </c>
      <c r="D133" s="42">
        <v>1.2968125712375111E-2</v>
      </c>
    </row>
    <row r="134" spans="1:4">
      <c r="A134" s="22">
        <v>41579</v>
      </c>
      <c r="B134" s="41">
        <v>-2.6670715718086848E-2</v>
      </c>
      <c r="C134" s="41">
        <v>-4.6210695166708782E-2</v>
      </c>
      <c r="D134" s="41">
        <v>1.9539979448621927E-2</v>
      </c>
    </row>
    <row r="135" spans="1:4">
      <c r="A135" s="23">
        <v>41609</v>
      </c>
      <c r="B135" s="42">
        <v>-2.9550042751220657E-2</v>
      </c>
      <c r="C135" s="42">
        <v>-4.6675445066374929E-2</v>
      </c>
      <c r="D135" s="42">
        <v>1.7125402315154269E-2</v>
      </c>
    </row>
    <row r="136" spans="1:4">
      <c r="A136" s="22">
        <v>41640</v>
      </c>
      <c r="B136" s="41">
        <v>-3.2659591513673543E-2</v>
      </c>
      <c r="C136" s="41">
        <v>-4.7717654065835557E-2</v>
      </c>
      <c r="D136" s="41">
        <v>1.5058062552162006E-2</v>
      </c>
    </row>
    <row r="137" spans="1:4">
      <c r="A137" s="23">
        <v>41671</v>
      </c>
      <c r="B137" s="42">
        <v>-2.978394747085605E-2</v>
      </c>
      <c r="C137" s="42">
        <v>-4.5633829146112116E-2</v>
      </c>
      <c r="D137" s="42">
        <v>1.584988167525608E-2</v>
      </c>
    </row>
    <row r="138" spans="1:4">
      <c r="A138" s="22">
        <v>41699</v>
      </c>
      <c r="B138" s="41">
        <v>-2.9040893869970903E-2</v>
      </c>
      <c r="C138" s="41">
        <v>-4.4785603455158113E-2</v>
      </c>
      <c r="D138" s="41">
        <v>1.5744709585187231E-2</v>
      </c>
    </row>
    <row r="139" spans="1:4">
      <c r="A139" s="23">
        <v>41730</v>
      </c>
      <c r="B139" s="42">
        <v>-2.829099055211572E-2</v>
      </c>
      <c r="C139" s="42">
        <v>-4.5121778694173414E-2</v>
      </c>
      <c r="D139" s="42">
        <v>1.6830788142057698E-2</v>
      </c>
    </row>
    <row r="140" spans="1:4">
      <c r="A140" s="22">
        <v>41760</v>
      </c>
      <c r="B140" s="41">
        <v>-3.130965473366195E-2</v>
      </c>
      <c r="C140" s="41">
        <v>-4.5004303699140581E-2</v>
      </c>
      <c r="D140" s="41">
        <v>1.3694648965478609E-2</v>
      </c>
    </row>
    <row r="141" spans="1:4">
      <c r="A141" s="23">
        <v>41791</v>
      </c>
      <c r="B141" s="42">
        <v>-3.2728159851105734E-2</v>
      </c>
      <c r="C141" s="42">
        <v>-4.5018800060125111E-2</v>
      </c>
      <c r="D141" s="42">
        <v>1.2290640209019359E-2</v>
      </c>
    </row>
    <row r="142" spans="1:4">
      <c r="A142" s="22">
        <v>41821</v>
      </c>
      <c r="B142" s="41">
        <v>-3.4618876595340568E-2</v>
      </c>
      <c r="C142" s="41">
        <v>-4.5593307826828709E-2</v>
      </c>
      <c r="D142" s="41">
        <v>1.097443123148812E-2</v>
      </c>
    </row>
    <row r="143" spans="1:4">
      <c r="A143" s="23">
        <v>41852</v>
      </c>
      <c r="B143" s="42">
        <v>-3.6051582562043376E-2</v>
      </c>
      <c r="C143" s="42">
        <v>-4.4476243435940678E-2</v>
      </c>
      <c r="D143" s="42">
        <v>8.4246608738972901E-3</v>
      </c>
    </row>
    <row r="144" spans="1:4">
      <c r="A144" s="22">
        <v>41883</v>
      </c>
      <c r="B144" s="41">
        <v>-4.3939767281448897E-2</v>
      </c>
      <c r="C144" s="41">
        <v>-4.940370350552608E-2</v>
      </c>
      <c r="D144" s="41">
        <v>5.4639362240771596E-3</v>
      </c>
    </row>
    <row r="145" spans="1:4">
      <c r="A145" s="23">
        <v>41913</v>
      </c>
      <c r="B145" s="42">
        <v>-4.4769660671642064E-2</v>
      </c>
      <c r="C145" s="42">
        <v>-4.9770668980712432E-2</v>
      </c>
      <c r="D145" s="42">
        <v>5.001008309070353E-3</v>
      </c>
    </row>
    <row r="146" spans="1:4">
      <c r="A146" s="22">
        <v>41944</v>
      </c>
      <c r="B146" s="41">
        <v>-5.1746337742332844E-2</v>
      </c>
      <c r="C146" s="41">
        <v>-5.0139710574989227E-2</v>
      </c>
      <c r="D146" s="41">
        <v>-1.6066271673436303E-3</v>
      </c>
    </row>
    <row r="147" spans="1:4">
      <c r="A147" s="23">
        <v>41974</v>
      </c>
      <c r="B147" s="42">
        <v>-5.951187469677062E-2</v>
      </c>
      <c r="C147" s="42">
        <v>-5.3881805611303631E-2</v>
      </c>
      <c r="D147" s="42">
        <v>-5.6300690854669735E-3</v>
      </c>
    </row>
    <row r="148" spans="1:4">
      <c r="A148" s="22">
        <v>42005</v>
      </c>
      <c r="B148" s="41">
        <v>-5.6969807517292276E-2</v>
      </c>
      <c r="C148" s="41">
        <v>-5.15565252631092E-2</v>
      </c>
      <c r="D148" s="41">
        <v>-5.413282254183114E-3</v>
      </c>
    </row>
    <row r="149" spans="1:4">
      <c r="A149" s="23">
        <v>42036</v>
      </c>
      <c r="B149" s="42">
        <v>-6.5316565262070067E-2</v>
      </c>
      <c r="C149" s="42">
        <v>-5.915106666313126E-2</v>
      </c>
      <c r="D149" s="42">
        <v>-6.1654985989388318E-3</v>
      </c>
    </row>
    <row r="150" spans="1:4">
      <c r="A150" s="22">
        <v>42064</v>
      </c>
      <c r="B150" s="41">
        <v>-7.4488375754538691E-2</v>
      </c>
      <c r="C150" s="41">
        <v>-6.779341380377063E-2</v>
      </c>
      <c r="D150" s="41">
        <v>-6.6949619507680478E-3</v>
      </c>
    </row>
    <row r="151" spans="1:4">
      <c r="A151" s="23">
        <v>42095</v>
      </c>
      <c r="B151" s="42">
        <v>-7.1568682446529738E-2</v>
      </c>
      <c r="C151" s="42">
        <v>-6.4305203035486092E-2</v>
      </c>
      <c r="D151" s="42">
        <v>-7.2634794110436477E-3</v>
      </c>
    </row>
    <row r="152" spans="1:4">
      <c r="A152" s="22">
        <v>42125</v>
      </c>
      <c r="B152" s="41">
        <v>-7.6089623319316776E-2</v>
      </c>
      <c r="C152" s="41">
        <v>-6.9544654517110158E-2</v>
      </c>
      <c r="D152" s="41">
        <v>-6.5449688022065754E-3</v>
      </c>
    </row>
    <row r="153" spans="1:4">
      <c r="A153" s="23">
        <v>42156</v>
      </c>
      <c r="B153" s="42">
        <v>-7.8321044491309902E-2</v>
      </c>
      <c r="C153" s="42">
        <v>-7.0586714805950981E-2</v>
      </c>
      <c r="D153" s="42">
        <v>-7.7343296853589006E-3</v>
      </c>
    </row>
    <row r="154" spans="1:4">
      <c r="A154" s="22">
        <v>42186</v>
      </c>
      <c r="B154" s="41">
        <v>-8.4802983296586157E-2</v>
      </c>
      <c r="C154" s="41">
        <v>-7.6201268151672802E-2</v>
      </c>
      <c r="D154" s="41">
        <v>-8.6017151449133428E-3</v>
      </c>
    </row>
    <row r="155" spans="1:4">
      <c r="A155" s="23">
        <v>42217</v>
      </c>
      <c r="B155" s="42">
        <v>-8.8880507320904995E-2</v>
      </c>
      <c r="C155" s="42">
        <v>-8.1503912680630772E-2</v>
      </c>
      <c r="D155" s="42">
        <v>-7.3765946402742236E-3</v>
      </c>
    </row>
    <row r="156" spans="1:4">
      <c r="A156" s="22">
        <v>42248</v>
      </c>
      <c r="B156" s="41">
        <v>-9.0065358991976929E-2</v>
      </c>
      <c r="C156" s="41">
        <v>-8.5753340640973105E-2</v>
      </c>
      <c r="D156" s="41">
        <v>-4.312018351003883E-3</v>
      </c>
    </row>
    <row r="157" spans="1:4">
      <c r="A157" s="23">
        <v>42278</v>
      </c>
      <c r="B157" s="42">
        <v>-9.178830669501864E-2</v>
      </c>
      <c r="C157" s="42">
        <v>-8.4930685690885091E-2</v>
      </c>
      <c r="D157" s="42">
        <v>-6.8576210041335853E-3</v>
      </c>
    </row>
    <row r="158" spans="1:4">
      <c r="A158" s="22">
        <v>42309</v>
      </c>
      <c r="B158" s="41">
        <v>-9.1808987831671393E-2</v>
      </c>
      <c r="C158" s="41">
        <v>-8.304878695404326E-2</v>
      </c>
      <c r="D158" s="41">
        <v>-8.7602008776281465E-3</v>
      </c>
    </row>
    <row r="159" spans="1:4">
      <c r="A159" s="23">
        <v>42339</v>
      </c>
      <c r="B159" s="42">
        <v>-0.10224425741525894</v>
      </c>
      <c r="C159" s="42">
        <v>-8.3689750215125536E-2</v>
      </c>
      <c r="D159" s="42">
        <v>-1.8554507200133456E-2</v>
      </c>
    </row>
    <row r="160" spans="1:4">
      <c r="A160" s="22">
        <v>42370</v>
      </c>
      <c r="B160" s="41">
        <v>-0.10732441041278852</v>
      </c>
      <c r="C160" s="41">
        <v>-8.9936349739330637E-2</v>
      </c>
      <c r="D160" s="41">
        <v>-1.7388060673457908E-2</v>
      </c>
    </row>
    <row r="161" spans="1:4">
      <c r="A161" s="23">
        <v>42401</v>
      </c>
      <c r="B161" s="42">
        <v>-0.10592298611109921</v>
      </c>
      <c r="C161" s="42">
        <v>-8.5165559171976268E-2</v>
      </c>
      <c r="D161" s="42">
        <v>-2.0757426939122942E-2</v>
      </c>
    </row>
    <row r="162" spans="1:4">
      <c r="A162" s="22">
        <v>42430</v>
      </c>
      <c r="B162" s="41">
        <v>-9.5938427991625386E-2</v>
      </c>
      <c r="C162" s="41">
        <v>-7.3412380846723593E-2</v>
      </c>
      <c r="D162" s="41">
        <v>-2.2526047144901848E-2</v>
      </c>
    </row>
    <row r="163" spans="1:4">
      <c r="A163" s="23">
        <v>42461</v>
      </c>
      <c r="B163" s="42">
        <v>-9.9709329733649543E-2</v>
      </c>
      <c r="C163" s="42">
        <v>-7.6704938938925701E-2</v>
      </c>
      <c r="D163" s="42">
        <v>-2.3004390794723887E-2</v>
      </c>
    </row>
    <row r="164" spans="1:4">
      <c r="A164" s="22">
        <v>42491</v>
      </c>
      <c r="B164" s="41">
        <v>-9.9489382783822328E-2</v>
      </c>
      <c r="C164" s="41">
        <v>-7.472060725490523E-2</v>
      </c>
      <c r="D164" s="41">
        <v>-2.4768775528917156E-2</v>
      </c>
    </row>
    <row r="165" spans="1:4">
      <c r="A165" s="23">
        <v>42522</v>
      </c>
      <c r="B165" s="42">
        <v>-9.81717447542578E-2</v>
      </c>
      <c r="C165" s="42">
        <v>-7.3444149198982525E-2</v>
      </c>
      <c r="D165" s="42">
        <v>-2.4727595555275293E-2</v>
      </c>
    </row>
    <row r="166" spans="1:4">
      <c r="A166" s="22">
        <v>42552</v>
      </c>
      <c r="B166" s="41">
        <v>-9.4673251523793911E-2</v>
      </c>
      <c r="C166" s="41">
        <v>-6.9576313075653429E-2</v>
      </c>
      <c r="D166" s="41">
        <v>-2.5096938448140534E-2</v>
      </c>
    </row>
    <row r="167" spans="1:4">
      <c r="A167" s="23">
        <v>42583</v>
      </c>
      <c r="B167" s="42">
        <v>-9.5137655979465538E-2</v>
      </c>
      <c r="C167" s="42">
        <v>-6.7748390334757991E-2</v>
      </c>
      <c r="D167" s="42">
        <v>-2.7389265644707578E-2</v>
      </c>
    </row>
    <row r="168" spans="1:4">
      <c r="A168" s="22">
        <v>42614</v>
      </c>
      <c r="B168" s="41">
        <v>-9.3253319458910244E-2</v>
      </c>
      <c r="C168" s="41">
        <v>-6.2807211588054038E-2</v>
      </c>
      <c r="D168" s="41">
        <v>-3.04461078708562E-2</v>
      </c>
    </row>
    <row r="169" spans="1:4">
      <c r="A169" s="23">
        <v>42644</v>
      </c>
      <c r="B169" s="42">
        <v>-8.7836434887539894E-2</v>
      </c>
      <c r="C169" s="42">
        <v>-6.568344565390502E-2</v>
      </c>
      <c r="D169" s="42">
        <v>-2.2152989233634873E-2</v>
      </c>
    </row>
    <row r="170" spans="1:4">
      <c r="A170" s="22">
        <v>42675</v>
      </c>
      <c r="B170" s="41">
        <v>-9.3434994780933797E-2</v>
      </c>
      <c r="C170" s="41">
        <v>-6.8239028957160094E-2</v>
      </c>
      <c r="D170" s="41">
        <v>-2.5195965823773703E-2</v>
      </c>
    </row>
    <row r="171" spans="1:4">
      <c r="A171" s="23">
        <v>42705</v>
      </c>
      <c r="B171" s="42">
        <v>-8.9772762798984621E-2</v>
      </c>
      <c r="C171" s="42">
        <v>-6.4923112541604752E-2</v>
      </c>
      <c r="D171" s="42">
        <v>-2.4849650257379861E-2</v>
      </c>
    </row>
    <row r="172" spans="1:4">
      <c r="A172" s="22">
        <v>42736</v>
      </c>
      <c r="B172" s="41">
        <v>-8.4683914177076838E-2</v>
      </c>
      <c r="C172" s="41">
        <v>-6.1382579081406236E-2</v>
      </c>
      <c r="D172" s="41">
        <v>-2.3301335095670651E-2</v>
      </c>
    </row>
    <row r="173" spans="1:4">
      <c r="A173" s="23">
        <v>42767</v>
      </c>
      <c r="B173" s="42">
        <v>-8.4582788402450065E-2</v>
      </c>
      <c r="C173" s="42">
        <v>-6.1303268128122174E-2</v>
      </c>
      <c r="D173" s="42">
        <v>-2.3279520274327968E-2</v>
      </c>
    </row>
    <row r="174" spans="1:4">
      <c r="A174" s="22">
        <v>42795</v>
      </c>
      <c r="B174" s="41">
        <v>-9.1205350188400147E-2</v>
      </c>
      <c r="C174" s="41">
        <v>-6.7959358998832736E-2</v>
      </c>
      <c r="D174" s="41">
        <v>-2.3245991189567466E-2</v>
      </c>
    </row>
    <row r="175" spans="1:4">
      <c r="A175" s="23">
        <v>42826</v>
      </c>
      <c r="B175" s="42">
        <v>-9.1331087068655462E-2</v>
      </c>
      <c r="C175" s="42">
        <v>-6.8571070561940201E-2</v>
      </c>
      <c r="D175" s="42">
        <v>-2.2760016506715299E-2</v>
      </c>
    </row>
    <row r="176" spans="1:4">
      <c r="A176" s="22">
        <v>42856</v>
      </c>
      <c r="B176" s="41">
        <v>-9.1803017525845687E-2</v>
      </c>
      <c r="C176" s="41">
        <v>-6.7205892881539137E-2</v>
      </c>
      <c r="D176" s="41">
        <v>-2.4597124644306623E-2</v>
      </c>
    </row>
    <row r="177" spans="1:4">
      <c r="A177" s="23">
        <v>42887</v>
      </c>
      <c r="B177" s="42">
        <v>-9.4413211912704742E-2</v>
      </c>
      <c r="C177" s="42">
        <v>-6.8428260586905362E-2</v>
      </c>
      <c r="D177" s="42">
        <v>-2.5984951325799435E-2</v>
      </c>
    </row>
    <row r="178" spans="1:4">
      <c r="A178" s="22">
        <v>42917</v>
      </c>
      <c r="B178" s="41">
        <v>-9.266663735811051E-2</v>
      </c>
      <c r="C178" s="41">
        <v>-6.6274074090181073E-2</v>
      </c>
      <c r="D178" s="41">
        <v>-2.6392563267929509E-2</v>
      </c>
    </row>
    <row r="179" spans="1:4">
      <c r="A179" s="23">
        <v>42948</v>
      </c>
      <c r="B179" s="42">
        <v>-8.964145431831301E-2</v>
      </c>
      <c r="C179" s="42">
        <v>-6.5310465068179654E-2</v>
      </c>
      <c r="D179" s="42">
        <v>-2.4330989250133443E-2</v>
      </c>
    </row>
    <row r="180" spans="1:4">
      <c r="A180" s="22">
        <v>42979</v>
      </c>
      <c r="B180" s="41">
        <v>-8.7244764481450118E-2</v>
      </c>
      <c r="C180" s="41">
        <v>-6.3816373002468674E-2</v>
      </c>
      <c r="D180" s="41">
        <v>-2.3428391478981441E-2</v>
      </c>
    </row>
    <row r="181" spans="1:4">
      <c r="A181" s="23">
        <v>43009</v>
      </c>
      <c r="B181" s="42">
        <v>-9.2079552026899825E-2</v>
      </c>
      <c r="C181" s="42">
        <v>-6.3412709126971598E-2</v>
      </c>
      <c r="D181" s="42">
        <v>-2.866684289992821E-2</v>
      </c>
    </row>
    <row r="182" spans="1:4">
      <c r="A182" s="22">
        <v>43040</v>
      </c>
      <c r="B182" s="41">
        <v>-8.4012685757590605E-2</v>
      </c>
      <c r="C182" s="41">
        <v>-6.1294602690973268E-2</v>
      </c>
      <c r="D182" s="41">
        <v>-2.2718083066617337E-2</v>
      </c>
    </row>
    <row r="183" spans="1:4">
      <c r="A183" s="23">
        <v>43070</v>
      </c>
      <c r="B183" s="42">
        <v>-7.7682465473082274E-2</v>
      </c>
      <c r="C183" s="42">
        <v>-6.0885060444309497E-2</v>
      </c>
      <c r="D183" s="42">
        <v>-1.6797405028772798E-2</v>
      </c>
    </row>
    <row r="184" spans="1:4">
      <c r="A184" s="22">
        <v>43101</v>
      </c>
      <c r="B184" s="41">
        <v>-7.4541988151726232E-2</v>
      </c>
      <c r="C184" s="41">
        <v>-5.9370812522960191E-2</v>
      </c>
      <c r="D184" s="41">
        <v>-1.517117562876602E-2</v>
      </c>
    </row>
    <row r="185" spans="1:4">
      <c r="A185" s="23">
        <v>43132</v>
      </c>
      <c r="B185" s="42">
        <v>-7.3077086935068314E-2</v>
      </c>
      <c r="C185" s="42">
        <v>-5.8858004725451177E-2</v>
      </c>
      <c r="D185" s="42">
        <v>-1.4219082209617121E-2</v>
      </c>
    </row>
    <row r="186" spans="1:4">
      <c r="A186" s="22">
        <v>43160</v>
      </c>
      <c r="B186" s="41">
        <v>-7.33510295337126E-2</v>
      </c>
      <c r="C186" s="41">
        <v>-5.7056727690950486E-2</v>
      </c>
      <c r="D186" s="41">
        <v>-1.6294301842762083E-2</v>
      </c>
    </row>
    <row r="187" spans="1:4">
      <c r="A187" s="23">
        <v>43191</v>
      </c>
      <c r="B187" s="42">
        <v>-7.4619984224227498E-2</v>
      </c>
      <c r="C187" s="42">
        <v>-5.6924061139901713E-2</v>
      </c>
      <c r="D187" s="42">
        <v>-1.7695923084325771E-2</v>
      </c>
    </row>
    <row r="188" spans="1:4">
      <c r="A188" s="22">
        <v>43221</v>
      </c>
      <c r="B188" s="41">
        <v>-7.1732894686885151E-2</v>
      </c>
      <c r="C188" s="41">
        <v>-5.7408420899656927E-2</v>
      </c>
      <c r="D188" s="41">
        <v>-1.4324473787228193E-2</v>
      </c>
    </row>
    <row r="189" spans="1:4">
      <c r="A189" s="23">
        <v>43252</v>
      </c>
      <c r="B189" s="42">
        <v>-7.2444082935642903E-2</v>
      </c>
      <c r="C189" s="42">
        <v>-5.9083446495356406E-2</v>
      </c>
      <c r="D189" s="42">
        <v>-1.3360636440286434E-2</v>
      </c>
    </row>
    <row r="190" spans="1:4">
      <c r="A190" s="22">
        <v>43282</v>
      </c>
      <c r="B190" s="41">
        <v>-6.9820567101444311E-2</v>
      </c>
      <c r="C190" s="41">
        <v>-5.8407524756836547E-2</v>
      </c>
      <c r="D190" s="41">
        <v>-1.1413042344607671E-2</v>
      </c>
    </row>
    <row r="191" spans="1:4">
      <c r="A191" s="23">
        <v>43313</v>
      </c>
      <c r="B191" s="42">
        <v>-7.4112108078165248E-2</v>
      </c>
      <c r="C191" s="42">
        <v>-6.1671034255055206E-2</v>
      </c>
      <c r="D191" s="42">
        <v>-1.2441073823109968E-2</v>
      </c>
    </row>
    <row r="192" spans="1:4">
      <c r="A192" s="22">
        <v>43344</v>
      </c>
      <c r="B192" s="41">
        <v>-7.1758228622779349E-2</v>
      </c>
      <c r="C192" s="41">
        <v>-5.8870484474496762E-2</v>
      </c>
      <c r="D192" s="41">
        <v>-1.2887744148282563E-2</v>
      </c>
    </row>
    <row r="193" spans="1:4">
      <c r="A193" s="23">
        <v>43374</v>
      </c>
      <c r="B193" s="42">
        <v>-6.7782726391563089E-2</v>
      </c>
      <c r="C193" s="42">
        <v>-5.5413514196040146E-2</v>
      </c>
      <c r="D193" s="42">
        <v>-1.2369212195522925E-2</v>
      </c>
    </row>
    <row r="194" spans="1:4">
      <c r="A194" s="22">
        <v>43405</v>
      </c>
      <c r="B194" s="41">
        <v>-7.05283753053281E-2</v>
      </c>
      <c r="C194" s="41">
        <v>-5.6068117722388712E-2</v>
      </c>
      <c r="D194" s="41">
        <v>-1.4460257582939349E-2</v>
      </c>
    </row>
    <row r="195" spans="1:4">
      <c r="A195" s="23">
        <v>43435</v>
      </c>
      <c r="B195" s="42">
        <v>-7.0754776680392928E-2</v>
      </c>
      <c r="C195" s="42">
        <v>-5.5040530798433004E-2</v>
      </c>
      <c r="D195" s="42">
        <v>-1.5714245881959858E-2</v>
      </c>
    </row>
    <row r="196" spans="1:4">
      <c r="A196" s="22">
        <v>43466</v>
      </c>
      <c r="B196" s="41">
        <v>-6.9487593774706882E-2</v>
      </c>
      <c r="C196" s="41">
        <v>-5.3810109875432804E-2</v>
      </c>
      <c r="D196" s="41">
        <v>-1.5677483899274036E-2</v>
      </c>
    </row>
    <row r="197" spans="1:4">
      <c r="A197" s="23">
        <v>43497</v>
      </c>
      <c r="B197" s="42">
        <v>-6.9021930035848167E-2</v>
      </c>
      <c r="C197" s="42">
        <v>-5.3781313216811316E-2</v>
      </c>
      <c r="D197" s="42">
        <v>-1.5240616819036797E-2</v>
      </c>
    </row>
    <row r="198" spans="1:4">
      <c r="A198" s="22">
        <v>43525</v>
      </c>
      <c r="B198" s="41">
        <v>-6.9537627808845676E-2</v>
      </c>
      <c r="C198" s="41">
        <v>-5.5262531781462718E-2</v>
      </c>
      <c r="D198" s="41">
        <v>-1.4275096027382916E-2</v>
      </c>
    </row>
    <row r="199" spans="1:4">
      <c r="A199" s="23">
        <v>43556</v>
      </c>
      <c r="B199" s="42">
        <v>-6.945165091799449E-2</v>
      </c>
      <c r="C199" s="42">
        <v>-5.5767395803523093E-2</v>
      </c>
      <c r="D199" s="42">
        <v>-1.3684255114471362E-2</v>
      </c>
    </row>
    <row r="200" spans="1:4">
      <c r="A200" s="22">
        <v>43586</v>
      </c>
      <c r="B200" s="41">
        <v>-6.8890720778528619E-2</v>
      </c>
      <c r="C200" s="41">
        <v>-5.4627612076730031E-2</v>
      </c>
      <c r="D200" s="41">
        <v>-1.426310870179855E-2</v>
      </c>
    </row>
    <row r="201" spans="1:4">
      <c r="A201" s="23">
        <v>43617</v>
      </c>
      <c r="B201" s="42">
        <v>-6.482490494329142E-2</v>
      </c>
      <c r="C201" s="42">
        <v>-5.0697184087816531E-2</v>
      </c>
      <c r="D201" s="42">
        <v>-1.4127720855474833E-2</v>
      </c>
    </row>
    <row r="202" spans="1:4">
      <c r="A202" s="22">
        <v>43647</v>
      </c>
      <c r="B202" s="41">
        <v>-6.4636658186191354E-2</v>
      </c>
      <c r="C202" s="41">
        <v>-5.0673799795840316E-2</v>
      </c>
      <c r="D202" s="41">
        <v>-1.3962858390351007E-2</v>
      </c>
    </row>
    <row r="203" spans="1:4">
      <c r="A203" s="23">
        <v>43678</v>
      </c>
      <c r="B203" s="42">
        <v>-6.2530783426321929E-2</v>
      </c>
      <c r="C203" s="42">
        <v>-4.910136011433492E-2</v>
      </c>
      <c r="D203" s="42">
        <v>-1.3429423311986963E-2</v>
      </c>
    </row>
    <row r="204" spans="1:4">
      <c r="A204" s="22">
        <v>43709</v>
      </c>
      <c r="B204" s="41">
        <v>-6.3111876922763988E-2</v>
      </c>
      <c r="C204" s="41">
        <v>-5.0330658869315655E-2</v>
      </c>
      <c r="D204" s="41">
        <v>-1.27812180534483E-2</v>
      </c>
    </row>
    <row r="205" spans="1:4">
      <c r="A205" s="23">
        <v>43739</v>
      </c>
      <c r="B205" s="42">
        <v>-6.3522745165638328E-2</v>
      </c>
      <c r="C205" s="42">
        <v>-5.1022271050825949E-2</v>
      </c>
      <c r="D205" s="42">
        <v>-1.2500474114812339E-2</v>
      </c>
    </row>
    <row r="206" spans="1:4">
      <c r="A206" s="22">
        <v>43770</v>
      </c>
      <c r="B206" s="41">
        <v>-6.3607630974559626E-2</v>
      </c>
      <c r="C206" s="41">
        <v>-5.1199500451809564E-2</v>
      </c>
      <c r="D206" s="41">
        <v>-1.2408130522750029E-2</v>
      </c>
    </row>
    <row r="207" spans="1:4">
      <c r="A207" s="23">
        <v>43800</v>
      </c>
      <c r="B207" s="42">
        <v>-5.918349169465028E-2</v>
      </c>
      <c r="C207" s="42">
        <v>-5.0650898027773339E-2</v>
      </c>
      <c r="D207" s="42">
        <v>-8.5325936668769319E-3</v>
      </c>
    </row>
    <row r="208" spans="1:4" ht="13.5" thickBot="1">
      <c r="A208" s="24">
        <v>43831</v>
      </c>
      <c r="B208" s="43">
        <v>-5.9804666458992163E-2</v>
      </c>
      <c r="C208" s="43">
        <v>-5.2605592050393141E-2</v>
      </c>
      <c r="D208" s="43">
        <v>-7.1990744085990103E-3</v>
      </c>
    </row>
    <row r="209" spans="1:1">
      <c r="A209" s="30" t="s">
        <v>179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9"/>
  <sheetViews>
    <sheetView workbookViewId="0"/>
  </sheetViews>
  <sheetFormatPr defaultRowHeight="12.75"/>
  <cols>
    <col min="1" max="1" width="27.5703125" style="16" bestFit="1" customWidth="1"/>
    <col min="2" max="2" width="16.28515625" style="16" customWidth="1"/>
    <col min="3" max="16384" width="9.140625" style="16"/>
  </cols>
  <sheetData>
    <row r="1" spans="1:2">
      <c r="A1" s="210" t="s">
        <v>208</v>
      </c>
    </row>
    <row r="3" spans="1:2">
      <c r="A3" s="53" t="s">
        <v>181</v>
      </c>
      <c r="B3" s="17" t="s">
        <v>180</v>
      </c>
    </row>
    <row r="4" spans="1:2">
      <c r="A4" s="22" t="s">
        <v>29</v>
      </c>
      <c r="B4" s="50">
        <v>89.664195910000004</v>
      </c>
    </row>
    <row r="5" spans="1:2">
      <c r="A5" s="23" t="s">
        <v>30</v>
      </c>
      <c r="B5" s="51">
        <v>30.123941212999998</v>
      </c>
    </row>
    <row r="6" spans="1:2">
      <c r="A6" s="22" t="s">
        <v>31</v>
      </c>
      <c r="B6" s="50">
        <v>9.4684538099999997</v>
      </c>
    </row>
    <row r="7" spans="1:2">
      <c r="A7" s="23" t="s">
        <v>32</v>
      </c>
      <c r="B7" s="51">
        <v>5.927298253</v>
      </c>
    </row>
    <row r="8" spans="1:2" ht="13.5" thickBot="1">
      <c r="A8" s="24" t="s">
        <v>33</v>
      </c>
      <c r="B8" s="52">
        <v>0.687285908</v>
      </c>
    </row>
    <row r="9" spans="1:2">
      <c r="A9" s="30" t="s">
        <v>176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1"/>
  <sheetViews>
    <sheetView workbookViewId="0"/>
  </sheetViews>
  <sheetFormatPr defaultRowHeight="12.75"/>
  <cols>
    <col min="1" max="1" width="19.5703125" style="16" customWidth="1"/>
    <col min="2" max="2" width="11.7109375" style="16" customWidth="1"/>
    <col min="3" max="3" width="9.140625" style="16"/>
    <col min="4" max="4" width="19.140625" style="16" customWidth="1"/>
    <col min="5" max="5" width="25" style="16" customWidth="1"/>
    <col min="6" max="16384" width="9.140625" style="16"/>
  </cols>
  <sheetData>
    <row r="1" spans="1:5">
      <c r="A1" s="210" t="s">
        <v>208</v>
      </c>
    </row>
    <row r="3" spans="1:5">
      <c r="A3" s="53" t="s">
        <v>229</v>
      </c>
      <c r="B3" s="17" t="s">
        <v>25</v>
      </c>
      <c r="C3" s="17" t="s">
        <v>26</v>
      </c>
      <c r="D3" s="17" t="s">
        <v>27</v>
      </c>
      <c r="E3" s="17" t="s">
        <v>28</v>
      </c>
    </row>
    <row r="4" spans="1:5">
      <c r="A4" s="18">
        <v>2014</v>
      </c>
      <c r="B4" s="47">
        <v>8.6716390000000008</v>
      </c>
      <c r="C4" s="47">
        <v>0.14610425699999999</v>
      </c>
      <c r="D4" s="47">
        <v>0</v>
      </c>
      <c r="E4" s="47">
        <v>0.14610425699999999</v>
      </c>
    </row>
    <row r="5" spans="1:5">
      <c r="A5" s="19">
        <v>2015</v>
      </c>
      <c r="B5" s="48">
        <v>9.6653603409999995</v>
      </c>
      <c r="C5" s="48">
        <v>4.4896443000000001E-2</v>
      </c>
      <c r="D5" s="48">
        <v>2.365251872</v>
      </c>
      <c r="E5" s="48">
        <v>2.4101483149999998</v>
      </c>
    </row>
    <row r="6" spans="1:5">
      <c r="A6" s="18">
        <v>2016</v>
      </c>
      <c r="B6" s="47">
        <v>9.1042228549999997</v>
      </c>
      <c r="C6" s="47">
        <v>1.9845678579999999</v>
      </c>
      <c r="D6" s="47">
        <v>2.929741726</v>
      </c>
      <c r="E6" s="47">
        <v>4.9143095839999997</v>
      </c>
    </row>
    <row r="7" spans="1:5">
      <c r="A7" s="19">
        <v>2017</v>
      </c>
      <c r="B7" s="48">
        <v>9.098657352</v>
      </c>
      <c r="C7" s="48">
        <v>1.485224576</v>
      </c>
      <c r="D7" s="48">
        <v>3.0601380539999998</v>
      </c>
      <c r="E7" s="48">
        <v>4.5453626299999996</v>
      </c>
    </row>
    <row r="8" spans="1:5">
      <c r="A8" s="18">
        <v>2018</v>
      </c>
      <c r="B8" s="47">
        <v>8.7739292750000004</v>
      </c>
      <c r="C8" s="47">
        <v>4.0398611100000004</v>
      </c>
      <c r="D8" s="47">
        <v>3.859550762</v>
      </c>
      <c r="E8" s="47">
        <v>7.8994118719999999</v>
      </c>
    </row>
    <row r="9" spans="1:5">
      <c r="A9" s="19">
        <v>2019</v>
      </c>
      <c r="B9" s="48">
        <v>9.1437901200000002</v>
      </c>
      <c r="C9" s="48">
        <v>4.2032675250000002</v>
      </c>
      <c r="D9" s="48">
        <v>3.2057418719999999</v>
      </c>
      <c r="E9" s="48">
        <v>7.4090093970000002</v>
      </c>
    </row>
    <row r="10" spans="1:5" ht="13.5" thickBot="1">
      <c r="A10" s="21">
        <v>2020</v>
      </c>
      <c r="B10" s="49">
        <v>9.4684538099999997</v>
      </c>
      <c r="C10" s="49">
        <v>0</v>
      </c>
      <c r="D10" s="49">
        <v>0</v>
      </c>
      <c r="E10" s="49">
        <v>0</v>
      </c>
    </row>
    <row r="11" spans="1:5">
      <c r="A11" s="30" t="s">
        <v>176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8"/>
  <sheetViews>
    <sheetView workbookViewId="0"/>
  </sheetViews>
  <sheetFormatPr defaultRowHeight="12.75"/>
  <cols>
    <col min="1" max="1" width="20.42578125" style="16" customWidth="1"/>
    <col min="2" max="2" width="11.7109375" style="16" customWidth="1"/>
    <col min="3" max="3" width="9.140625" style="16"/>
    <col min="4" max="4" width="19.140625" style="16" customWidth="1"/>
    <col min="5" max="5" width="25" style="16" customWidth="1"/>
    <col min="6" max="16384" width="9.140625" style="16"/>
  </cols>
  <sheetData>
    <row r="1" spans="1:5">
      <c r="A1" s="210" t="s">
        <v>208</v>
      </c>
    </row>
    <row r="3" spans="1:5">
      <c r="A3" s="53" t="s">
        <v>229</v>
      </c>
      <c r="B3" s="29" t="s">
        <v>25</v>
      </c>
      <c r="C3" s="29" t="s">
        <v>26</v>
      </c>
      <c r="D3" s="29" t="s">
        <v>27</v>
      </c>
      <c r="E3" s="29" t="s">
        <v>28</v>
      </c>
    </row>
    <row r="4" spans="1:5">
      <c r="A4" s="18">
        <v>2017</v>
      </c>
      <c r="B4" s="26">
        <v>6.0663633189999997</v>
      </c>
      <c r="C4" s="26">
        <v>0.78320780000000001</v>
      </c>
      <c r="D4" s="26">
        <v>0</v>
      </c>
      <c r="E4" s="26">
        <v>0.78320780000000001</v>
      </c>
    </row>
    <row r="5" spans="1:5">
      <c r="A5" s="19">
        <v>2018</v>
      </c>
      <c r="B5" s="27">
        <v>3.0711553380000001</v>
      </c>
      <c r="C5" s="27">
        <v>1.083841456</v>
      </c>
      <c r="D5" s="27">
        <v>1.0947448209999999</v>
      </c>
      <c r="E5" s="27">
        <v>2.178586277</v>
      </c>
    </row>
    <row r="6" spans="1:5">
      <c r="A6" s="18">
        <v>2019</v>
      </c>
      <c r="B6" s="26">
        <v>4.5799696440000002</v>
      </c>
      <c r="C6" s="26">
        <v>1.5385774830000001</v>
      </c>
      <c r="D6" s="26">
        <v>1.163076287</v>
      </c>
      <c r="E6" s="26">
        <v>2.7016537700000001</v>
      </c>
    </row>
    <row r="7" spans="1:5" ht="13.5" thickBot="1">
      <c r="A7" s="20">
        <v>2020</v>
      </c>
      <c r="B7" s="28">
        <v>5.927298253</v>
      </c>
      <c r="C7" s="28">
        <v>0</v>
      </c>
      <c r="D7" s="28">
        <v>0.24599370800000001</v>
      </c>
      <c r="E7" s="28">
        <v>0.24599370800000001</v>
      </c>
    </row>
    <row r="8" spans="1:5">
      <c r="A8" s="30" t="s">
        <v>176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2020-03-26T21:34:59Z</dcterms:modified>
</cp:coreProperties>
</file>