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1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2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3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4.xml" ContentType="application/vnd.openxmlformats-officedocument.drawingml.chart+xml"/>
  <Override PartName="/xl/drawings/drawing4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RAF\2020-05\Gráficos\"/>
    </mc:Choice>
  </mc:AlternateContent>
  <bookViews>
    <workbookView xWindow="-120" yWindow="-120" windowWidth="29040" windowHeight="15990" tabRatio="826"/>
  </bookViews>
  <sheets>
    <sheet name="Índice" sheetId="18" r:id="rId1"/>
    <sheet name="Gráfico 1" sheetId="20" r:id="rId2"/>
    <sheet name="Gráfico 2" sheetId="21" r:id="rId3"/>
    <sheet name="Gráfico 3" sheetId="19" r:id="rId4"/>
    <sheet name="Gráfico 4" sheetId="23" r:id="rId5"/>
    <sheet name="Gráfico 5" sheetId="24" r:id="rId6"/>
    <sheet name="Gráfico 6" sheetId="25" r:id="rId7"/>
    <sheet name="Gráfico 7" sheetId="22" r:id="rId8"/>
    <sheet name="Gráfico 8" sheetId="26" r:id="rId9"/>
    <sheet name="Gráfico 9" sheetId="27" r:id="rId10"/>
    <sheet name="Gráfico 10" sheetId="28" r:id="rId11"/>
    <sheet name="Gráfico 11" sheetId="29" r:id="rId12"/>
    <sheet name="Gráfico 12" sheetId="30" r:id="rId13"/>
    <sheet name="Gráfico 13" sheetId="31" r:id="rId14"/>
    <sheet name="Gráfico 14" sheetId="32" r:id="rId15"/>
    <sheet name="Gráfico 15" sheetId="33" r:id="rId16"/>
    <sheet name="Gráfico 16" sheetId="34" r:id="rId17"/>
    <sheet name="Gráfico 17" sheetId="35" r:id="rId18"/>
    <sheet name="Gráfico 18" sheetId="36" r:id="rId19"/>
    <sheet name="Gráfico 19" sheetId="37" r:id="rId20"/>
    <sheet name="Gráfico 20" sheetId="38" r:id="rId21"/>
    <sheet name="Gráfico 21" sheetId="39" r:id="rId22"/>
    <sheet name="Gráfico 22" sheetId="40" r:id="rId23"/>
    <sheet name="Gráfico 23" sheetId="41" r:id="rId24"/>
    <sheet name="Gráfico 24" sheetId="42" r:id="rId25"/>
    <sheet name="Tabela 1" sheetId="63" r:id="rId26"/>
    <sheet name="Tabela 2" sheetId="43" r:id="rId27"/>
    <sheet name="Tabela 3" sheetId="44" r:id="rId28"/>
    <sheet name="Tabela 4" sheetId="45" r:id="rId29"/>
    <sheet name="Tabela 5" sheetId="46" r:id="rId30"/>
    <sheet name="Tabela 6" sheetId="47" r:id="rId31"/>
    <sheet name="Tabela 7" sheetId="48" r:id="rId32"/>
    <sheet name="Tabela 8" sheetId="49" r:id="rId33"/>
    <sheet name="Tabela 9" sheetId="50" r:id="rId34"/>
    <sheet name="Tabela 10" sheetId="51" r:id="rId35"/>
    <sheet name="Tabela 11" sheetId="52" r:id="rId36"/>
    <sheet name="Tabela 12" sheetId="53" r:id="rId37"/>
    <sheet name="Tabela 13" sheetId="54" r:id="rId38"/>
    <sheet name="Tabela 14" sheetId="55" r:id="rId39"/>
    <sheet name="Tabela 15" sheetId="56" r:id="rId40"/>
    <sheet name="Tabela 16" sheetId="57" r:id="rId41"/>
    <sheet name="Tabela 17" sheetId="58" r:id="rId42"/>
    <sheet name="Tabela 18" sheetId="59" r:id="rId43"/>
    <sheet name="Tabela 19" sheetId="60" r:id="rId44"/>
    <sheet name="Projeções da IFI" sheetId="61" r:id="rId45"/>
  </sheets>
  <definedNames>
    <definedName name="_Hlk40470096" localSheetId="42">'Tabela 18'!$D$24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<sst xmlns="http://schemas.openxmlformats.org/spreadsheetml/2006/main" count="612" uniqueCount="418">
  <si>
    <t>GRÁFICOS E TABELAS</t>
  </si>
  <si>
    <t>Projeções da IFI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</si>
  <si>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</si>
  <si>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</si>
  <si>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</si>
  <si>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</si>
  <si>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</si>
  <si>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</si>
  <si>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</si>
  <si>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</si>
  <si>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</si>
  <si>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</si>
  <si>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</si>
  <si>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</si>
  <si>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</si>
  <si>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</si>
  <si>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</si>
  <si>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</si>
  <si>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linkedin.com/company/instituição-fiscal-independente</t>
  </si>
  <si>
    <t>Gráfico 4. Emplacamento de veículos em 12 meses e taxa de variação anual</t>
  </si>
  <si>
    <t>Gráfico 5. Produção de veículos em 12 meses e taxa de variação anual</t>
  </si>
  <si>
    <t>Gráfico 6. Exportações de veículos em 12 meses e taxa de variação anual</t>
  </si>
  <si>
    <t>Gráfico 8. Inflação acumulada para os próximos 12 meses (%) - Expectativas de mercado</t>
  </si>
  <si>
    <t>Gráfico 9. Resultado primário do governo central, dos governos regionais e das empresas estatais, acumulado em 12 meses - % do PIB</t>
  </si>
  <si>
    <t>Gráfico 10. Resultado primário, nominal e gastos com juros acumulados em 12 meses (% do PIB) do setor público consolidado</t>
  </si>
  <si>
    <t xml:space="preserve">Gráfico 12. Trajetória de emissões e resgates da dívida pública federal (R$ milhões) - média móvel de 6 meses </t>
  </si>
  <si>
    <t xml:space="preserve">Gráfico 13. Trajetória de emissões e resgates de títulos prefixados da dívida pública federal (R$ milhões) - média móvel de 6 meses </t>
  </si>
  <si>
    <t xml:space="preserve">Gráfico 14. Trajetória de emissões e resgates de títulos indexados a inflação da dívida pública federal (R$ milhões) - média móvel de 6 meses </t>
  </si>
  <si>
    <t xml:space="preserve">Gráfico 15. Trajetória de emissões e resgates de títulos com taxas flutuantes da dívida pública federal (R$ milhões) - média móvel de 6 meses </t>
  </si>
  <si>
    <t>Gráfico 16. Custo médio da dívida pública (estoque e novas emissões), acumulado nos últimos 12 meses (%) e taxa selic - meta (% ao ano)</t>
  </si>
  <si>
    <t>Gráfico 20. dívida bruta do governo geral (% do PIB)</t>
  </si>
  <si>
    <t>Gráfico 21. Fontes de recursos da conta única utilizadas nos créditos (em R$ bilhões)</t>
  </si>
  <si>
    <t>Gráfico 22. Total de recursos autorizados e pagos por ação orçamentária (em R$ bilhões)</t>
  </si>
  <si>
    <t>Total Autorizado</t>
  </si>
  <si>
    <t>Outros</t>
  </si>
  <si>
    <t>Ciência e Tecnologia</t>
  </si>
  <si>
    <t>Segurança Pública</t>
  </si>
  <si>
    <t>Comércio e Serviços</t>
  </si>
  <si>
    <t>Saúde</t>
  </si>
  <si>
    <t>Encargos Especiais</t>
  </si>
  <si>
    <t>Assistência Social</t>
  </si>
  <si>
    <t>Total Pago</t>
  </si>
  <si>
    <t>Transferências a Estados e ao Distrito Federal - Fundo a Fundo</t>
  </si>
  <si>
    <t>Transferências a Municípios - Fundo a Fundo</t>
  </si>
  <si>
    <t>Transferências a Estados e ao Distrito Federal</t>
  </si>
  <si>
    <t>Transferências a Municípios</t>
  </si>
  <si>
    <t>Aplicações Diretas</t>
  </si>
  <si>
    <t>Transferência para a CDE (acréscimo)</t>
  </si>
  <si>
    <t>Bolsa Família (acréscimo)</t>
  </si>
  <si>
    <t>Financiamento da Infraestrutura Turística Nacional</t>
  </si>
  <si>
    <t>Compensação aos demais entes pela perda dos fundos de participação</t>
  </si>
  <si>
    <t>Enfrentamento da emergência de saúde pública</t>
  </si>
  <si>
    <t>Financiamento da folha</t>
  </si>
  <si>
    <t>Benefício emergencial a formais</t>
  </si>
  <si>
    <t>Auxílio emergencial a vulneráveis</t>
  </si>
  <si>
    <t>Recursos Oriundos de Leis ou Acordos Anticorrupção</t>
  </si>
  <si>
    <t>Retorno de Refinanciamento de Dívidas</t>
  </si>
  <si>
    <t>Recursos Livres da Seguridade Social</t>
  </si>
  <si>
    <t xml:space="preserve">Remuneração das Disponibilidades do Tesouro </t>
  </si>
  <si>
    <t>Recursos Destinados às Atividades-Fins da Seguridade Social</t>
  </si>
  <si>
    <t>Recursos Ordinários</t>
  </si>
  <si>
    <t>Recursos de Concessões e Permissões</t>
  </si>
  <si>
    <t>Resultado do Banco Central</t>
  </si>
  <si>
    <t>Cenário base - abril/2020</t>
  </si>
  <si>
    <t>Cenário base - maio/2020</t>
  </si>
  <si>
    <t>Maio de 2020</t>
  </si>
  <si>
    <t>Abril de 2020</t>
  </si>
  <si>
    <t>Custo médio do estoque da DPMFi</t>
  </si>
  <si>
    <t>Custo médio das emissões</t>
  </si>
  <si>
    <t>Selic (% a.a.)</t>
  </si>
  <si>
    <t>Emissões</t>
  </si>
  <si>
    <t>Resgates</t>
  </si>
  <si>
    <t>DLSP</t>
  </si>
  <si>
    <t>DBGG</t>
  </si>
  <si>
    <t>Dívida mobiliária</t>
  </si>
  <si>
    <t>Operações compromissadas</t>
  </si>
  <si>
    <t>Nominal</t>
  </si>
  <si>
    <t>Juros nominais</t>
  </si>
  <si>
    <t>Primário</t>
  </si>
  <si>
    <t>Governo Central</t>
  </si>
  <si>
    <t>Governos regionais</t>
  </si>
  <si>
    <t>Estatais</t>
  </si>
  <si>
    <t>Exportações de veículos</t>
  </si>
  <si>
    <t>Taxa de variação em 12 meses (dir.)</t>
  </si>
  <si>
    <t>Produção de veículos</t>
  </si>
  <si>
    <t>Emplacamento de veículos</t>
  </si>
  <si>
    <t>Máximo</t>
  </si>
  <si>
    <t>27 de março</t>
  </si>
  <si>
    <t>3 de abril</t>
  </si>
  <si>
    <t>9 de abril</t>
  </si>
  <si>
    <t>17 de abril</t>
  </si>
  <si>
    <t>24 de abril</t>
  </si>
  <si>
    <t>30 de abril</t>
  </si>
  <si>
    <t>8 de maio</t>
  </si>
  <si>
    <t>15 de maio</t>
  </si>
  <si>
    <t>Mediana</t>
  </si>
  <si>
    <t>Mínimo</t>
  </si>
  <si>
    <t>Taxa de desemprego</t>
  </si>
  <si>
    <t>Taxa de desemprego com ajuste sazonal</t>
  </si>
  <si>
    <t>NUCI</t>
  </si>
  <si>
    <t>Média histórica</t>
  </si>
  <si>
    <t>4ª semana/março</t>
  </si>
  <si>
    <t>4ª semana/abril</t>
  </si>
  <si>
    <t>1ª semana/maio</t>
  </si>
  <si>
    <t>Período de 1 de março a 9 de maio</t>
  </si>
  <si>
    <t>Varejo total</t>
  </si>
  <si>
    <t>Bens duráveis</t>
  </si>
  <si>
    <t>Vestuário</t>
  </si>
  <si>
    <t>Móveis, eletro e lojas de departamento</t>
  </si>
  <si>
    <t>Materiais p/ construção</t>
  </si>
  <si>
    <t>Demais setores</t>
  </si>
  <si>
    <t>Bens não duráveis</t>
  </si>
  <si>
    <t>Drogarias e farmácias</t>
  </si>
  <si>
    <t>Super e hipermercados</t>
  </si>
  <si>
    <t>Postos de gasolina</t>
  </si>
  <si>
    <t>Serviços</t>
  </si>
  <si>
    <t>Turismo e transporte</t>
  </si>
  <si>
    <t>Bares e restaurantes</t>
  </si>
  <si>
    <t>Serviços automotivo e autopeças</t>
  </si>
  <si>
    <t>Fonte: Cielo Elaboração: IFI.</t>
  </si>
  <si>
    <t>Indicadores de emprego</t>
  </si>
  <si>
    <t>Valores absolutos (mil pessoas)</t>
  </si>
  <si>
    <t>Variação em relação ao mesmo trimestre do ano anterior</t>
  </si>
  <si>
    <t>Percentual em relação ao total de ocupados</t>
  </si>
  <si>
    <t>População ocupada</t>
  </si>
  <si>
    <t>Setor privado</t>
  </si>
  <si>
    <t>Com carteira assinada</t>
  </si>
  <si>
    <t>Sem carteira assinada</t>
  </si>
  <si>
    <t>Trabalhador doméstico</t>
  </si>
  <si>
    <t>Setor público</t>
  </si>
  <si>
    <t>Empregador</t>
  </si>
  <si>
    <t>Conta própria</t>
  </si>
  <si>
    <t>Trabalhador familiar auxiliar</t>
  </si>
  <si>
    <t>Agricultura</t>
  </si>
  <si>
    <t>Indústria</t>
  </si>
  <si>
    <t>Construção civil</t>
  </si>
  <si>
    <t>Comércio</t>
  </si>
  <si>
    <t>Transporte</t>
  </si>
  <si>
    <t>Alojamento e alimentação</t>
  </si>
  <si>
    <t>Informação, comunicação e ativ. financ., imob., profissionais e administrativas</t>
  </si>
  <si>
    <t>Administração pública</t>
  </si>
  <si>
    <t>Outros serviços</t>
  </si>
  <si>
    <t>Serviços Domésticos</t>
  </si>
  <si>
    <t>Brasil</t>
  </si>
  <si>
    <t>China</t>
  </si>
  <si>
    <t>Estados Unidos</t>
  </si>
  <si>
    <t>Área do Euro</t>
  </si>
  <si>
    <t>Argentina</t>
  </si>
  <si>
    <t>Tempo de distanciamento (em número de semanas)</t>
  </si>
  <si>
    <t>Mar</t>
  </si>
  <si>
    <t>Abr</t>
  </si>
  <si>
    <t>Mai</t>
  </si>
  <si>
    <t>Jun</t>
  </si>
  <si>
    <t>Jul</t>
  </si>
  <si>
    <t>Ago</t>
  </si>
  <si>
    <t>Variação contra o trimestre anterior (com ajuste sazonal)</t>
  </si>
  <si>
    <t>Crescimento no ano</t>
  </si>
  <si>
    <t>1T20</t>
  </si>
  <si>
    <t>2T20</t>
  </si>
  <si>
    <t>3T20</t>
  </si>
  <si>
    <t>4T20</t>
  </si>
  <si>
    <t>Trajetória 1 (cenário base da IFI)</t>
  </si>
  <si>
    <t>Trajetória 2 (cenário pessimista da IFI)</t>
  </si>
  <si>
    <t>Trajetória 3 (1T e 2T ajustados aos dados de alta freq. até abril; 3T e 4T como o base)</t>
  </si>
  <si>
    <t>Trajetória 4 (1T e 2T ajustados aos dados de alta freq. até abril; 3T e 4T variação nula)</t>
  </si>
  <si>
    <t>IPCA e grupos</t>
  </si>
  <si>
    <t>Variação mensal</t>
  </si>
  <si>
    <t>Impacto mensal (p.p.)</t>
  </si>
  <si>
    <t>Variação acumulada em 12 meses</t>
  </si>
  <si>
    <t>Índice geral</t>
  </si>
  <si>
    <t>Alimentação e bebidas</t>
  </si>
  <si>
    <t>Habitação</t>
  </si>
  <si>
    <t>Artigos de residência</t>
  </si>
  <si>
    <t>Transportes</t>
  </si>
  <si>
    <t>Saúde e cuidados pessoais</t>
  </si>
  <si>
    <t>Despesas pessoais</t>
  </si>
  <si>
    <t>Educação</t>
  </si>
  <si>
    <t>Comunicação</t>
  </si>
  <si>
    <t xml:space="preserve">R$ bilhões </t>
  </si>
  <si>
    <t>AJUDA ÀS EMPRESAS</t>
  </si>
  <si>
    <t xml:space="preserve">Diferimento de tributos </t>
  </si>
  <si>
    <t xml:space="preserve">Programa de Apoio às MPE (Pronampe) </t>
  </si>
  <si>
    <t xml:space="preserve">Redução de alíquota </t>
  </si>
  <si>
    <t xml:space="preserve">AJUDA AOS TRABALHADORES </t>
  </si>
  <si>
    <t xml:space="preserve">Auxílio emergencial </t>
  </si>
  <si>
    <t xml:space="preserve">Complementação de salário </t>
  </si>
  <si>
    <t>Bolsa Família</t>
  </si>
  <si>
    <t>Redução de tarifa de energia elétrica</t>
  </si>
  <si>
    <t>AJUDA AOS ESTADOS E MUNICÍPIOS</t>
  </si>
  <si>
    <t xml:space="preserve">Complementação dos Fundos de Participação </t>
  </si>
  <si>
    <t>Compensação da queda de receita de ICMS/ISS</t>
  </si>
  <si>
    <t>Diferimento do Pasep</t>
  </si>
  <si>
    <t xml:space="preserve">SAÚDE </t>
  </si>
  <si>
    <t xml:space="preserve">    União</t>
  </si>
  <si>
    <t xml:space="preserve">    Estados e municípios </t>
  </si>
  <si>
    <t>IMPACTO TOTAL DAS MEDIDAS (A)</t>
  </si>
  <si>
    <t>DESPESA</t>
  </si>
  <si>
    <t>RECEITA</t>
  </si>
  <si>
    <t>OUTROS FATORES (EXCETO MEDIDAS) (B)</t>
  </si>
  <si>
    <t xml:space="preserve">meta inicial de déficit primário </t>
  </si>
  <si>
    <t xml:space="preserve">outros aumentos de gastos </t>
  </si>
  <si>
    <t xml:space="preserve">outras reduções de receitas </t>
  </si>
  <si>
    <t xml:space="preserve">DÉFICIT PÚBLICO (A+B) </t>
  </si>
  <si>
    <t>Jan-Mar/18</t>
  </si>
  <si>
    <t>Jan-Mar/19</t>
  </si>
  <si>
    <t>Jan-Mar/20</t>
  </si>
  <si>
    <t>R$ bi correntes</t>
  </si>
  <si>
    <t>Var.% real</t>
  </si>
  <si>
    <t>% PIB</t>
  </si>
  <si>
    <t>Receita total</t>
  </si>
  <si>
    <t xml:space="preserve">  Receitas administradas, exceto RGPS</t>
  </si>
  <si>
    <t xml:space="preserve">  Incentivos fiscais</t>
  </si>
  <si>
    <t>-</t>
  </si>
  <si>
    <t xml:space="preserve">  Receitas do RGPS</t>
  </si>
  <si>
    <t xml:space="preserve">  Receitas não administradas</t>
  </si>
  <si>
    <t>Transferências</t>
  </si>
  <si>
    <t>Receita líquida</t>
  </si>
  <si>
    <t>PIB (R$ bi correntes)</t>
  </si>
  <si>
    <t>Despesa total</t>
  </si>
  <si>
    <t>Benefícios previdenciários (RGPS)</t>
  </si>
  <si>
    <t>Pessoal (ativos e inativos)</t>
  </si>
  <si>
    <t>Abono e seguro desemprego</t>
  </si>
  <si>
    <t>Benefícios de Prestação Continuada (BPC)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</si>
  <si>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</si>
  <si>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</si>
  <si>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</si>
  <si>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</si>
  <si>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</t>
  </si>
  <si>
    <t>Obrigatórias com controle de fluxo</t>
  </si>
  <si>
    <t>Discricionárias</t>
  </si>
  <si>
    <t>CENÁRIO BASE: 2020 (R$ milhões)</t>
  </si>
  <si>
    <t>Revisão Nov/19</t>
  </si>
  <si>
    <t>Revisão Abr/20</t>
  </si>
  <si>
    <t>Revisão Mai/20</t>
  </si>
  <si>
    <t>Dif. Mai/20-Abr/20</t>
  </si>
  <si>
    <t>1. Receita primária total</t>
  </si>
  <si>
    <t>Receita administrada pela RFB/MF, exceto RGPS e sem incentivos fiscais</t>
  </si>
  <si>
    <t>Arrecadação líquida para o RGPS</t>
  </si>
  <si>
    <t>Receitas não administradas pela RFB/MF</t>
  </si>
  <si>
    <t>2. Transferências por repartição de receita</t>
  </si>
  <si>
    <t>3. Receita líquida de transferências [(1)-(2)]</t>
  </si>
  <si>
    <t>Discriminação</t>
  </si>
  <si>
    <t>Receita administrada pela RFB, exceto RGPS</t>
  </si>
  <si>
    <t>Receitas não administradas pela RFB</t>
  </si>
  <si>
    <t>Transferências por repartição de receita</t>
  </si>
  <si>
    <t>Diferença abr/20-abr/19</t>
  </si>
  <si>
    <t>Taxa de variação</t>
  </si>
  <si>
    <t>Diferença</t>
  </si>
  <si>
    <t>R$ bilhões</t>
  </si>
  <si>
    <t>Despesa Primária</t>
  </si>
  <si>
    <t>Previdência</t>
  </si>
  <si>
    <t>Pessoal</t>
  </si>
  <si>
    <t>Abono e Seguro</t>
  </si>
  <si>
    <t>BPC</t>
  </si>
  <si>
    <t>Créditos extraordinários</t>
  </si>
  <si>
    <t>Demais obrigatórias</t>
  </si>
  <si>
    <t>Discricionárias do Executivo</t>
  </si>
  <si>
    <t>Destinação</t>
  </si>
  <si>
    <t>variação</t>
  </si>
  <si>
    <t xml:space="preserve">                      -   </t>
  </si>
  <si>
    <t>Auxílio financeiro a estados e municípios</t>
  </si>
  <si>
    <t>Transferência para a conta de desenvolvimento energético</t>
  </si>
  <si>
    <t>Pronampe</t>
  </si>
  <si>
    <t>Total</t>
  </si>
  <si>
    <t>Receita Bruta</t>
  </si>
  <si>
    <t>Transferências a E&amp;M</t>
  </si>
  <si>
    <t>Receita Líquida</t>
  </si>
  <si>
    <t>Abono e Seguro desemprego</t>
  </si>
  <si>
    <t>Créditos Extraordinários</t>
  </si>
  <si>
    <t>Discricionárias (Executivo)</t>
  </si>
  <si>
    <t>Resultado Primário</t>
  </si>
  <si>
    <t>PIB nominal (R$ bi)</t>
  </si>
  <si>
    <t>Medida Provisória</t>
  </si>
  <si>
    <t>Total do crédito</t>
  </si>
  <si>
    <t>Aplicação</t>
  </si>
  <si>
    <t>Fonte</t>
  </si>
  <si>
    <t>Despesa financeira</t>
  </si>
  <si>
    <t>Despesa primária</t>
  </si>
  <si>
    <t>Superávit financeiro da conta única</t>
  </si>
  <si>
    <t>Despesas primárias canceladas</t>
  </si>
  <si>
    <t>Enfrentamento da Emergência de Saúde</t>
  </si>
  <si>
    <t>PBF e Enfrentamento da Emergência de Saúde</t>
  </si>
  <si>
    <t>Benefício Emergencial – Formais</t>
  </si>
  <si>
    <t>Benefício Emergencial – Vulneráveis</t>
  </si>
  <si>
    <t>Auxílio Financeiro a Estados e Municípios</t>
  </si>
  <si>
    <t>Financiamento da folha de pagamentos – PME</t>
  </si>
  <si>
    <t>Conta de desenvolvimento energético</t>
  </si>
  <si>
    <t>Financiamento da infraestrutura turística</t>
  </si>
  <si>
    <t>Benefícios previdenciários</t>
  </si>
  <si>
    <t>Pessoal e encargos sociais</t>
  </si>
  <si>
    <t>Abono salarial</t>
  </si>
  <si>
    <t>Seguro desemprego</t>
  </si>
  <si>
    <t xml:space="preserve">Complementação da União ao FUNDEB </t>
  </si>
  <si>
    <t>Legislativo, Judiciário, MPU e DPU</t>
  </si>
  <si>
    <t>Subsídios e Subvenções</t>
  </si>
  <si>
    <t>sem Controle de Fluxo</t>
  </si>
  <si>
    <t>dos quais Créditos Extraordinários</t>
  </si>
  <si>
    <t>com Controle de Fluxo</t>
  </si>
  <si>
    <t>dos quais Bolsa Família</t>
  </si>
  <si>
    <t>Discricionárias do Poder Executivo</t>
  </si>
  <si>
    <t>PIB nominal (R$ bilhões)</t>
  </si>
  <si>
    <t>Projeções</t>
  </si>
  <si>
    <t>PIB – crescimento real (% a.a.)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</si>
  <si>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</si>
  <si>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</si>
  <si>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</si>
  <si>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</si>
  <si>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</si>
  <si>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</si>
  <si>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Resultado Primário do Setor Público Consolidado (% do PIB)</t>
  </si>
  <si>
    <t>d/q Governo Central</t>
  </si>
  <si>
    <t>Juros Nominais Líquidos (% do PIB)</t>
  </si>
  <si>
    <t>Resultado Nominal (% do PIB)</t>
  </si>
  <si>
    <t>Dívida Bruta do Governo Geral (% do PIB)</t>
  </si>
  <si>
    <t>Fonte: IBGE e IFI. Elaboração: IFI.</t>
  </si>
  <si>
    <t>Fonte: FGV. Elaboração: IFI.</t>
  </si>
  <si>
    <t>Taxa de participação</t>
  </si>
  <si>
    <t>Fonte: Banco Central. Elaboração: IFI.</t>
  </si>
  <si>
    <t>Fonte: Fenabrave. Elaboração: IFI.</t>
  </si>
  <si>
    <t>Fonte: Anfavea. Elaboração: IFI.</t>
  </si>
  <si>
    <t xml:space="preserve">Inflação acumulada para os próximos 12 meses </t>
  </si>
  <si>
    <t>Fonte: Focus-Banco Central. Elaboração: IFI.</t>
  </si>
  <si>
    <t>* Mai/20: considera informações até o dia 15</t>
  </si>
  <si>
    <t>Fonte: Secretaria do Tesouro Nacional. Elaboração: IFI.</t>
  </si>
  <si>
    <t>Gráfico 11. Indicadores de dívida pública e principais componentes (% do PIB)</t>
  </si>
  <si>
    <t>Unidade: % do PIB</t>
  </si>
  <si>
    <t>Unidade: R$ milhões</t>
  </si>
  <si>
    <t>Unidade: %</t>
  </si>
  <si>
    <t>Gráfico 17. Despesas primárias - cenário base (% PIB)</t>
  </si>
  <si>
    <t>Fonte: Tesouro (2013 a 2019), IFI (2020 e seguintes). Elaboração: IFI.</t>
  </si>
  <si>
    <t>Gráfico 24: Total de despesas autorizadas e pagas por função orçamentária (em R$ bilhões)</t>
  </si>
  <si>
    <t>Fonte: Medidas provisórias de crédito extraordinário e SIOP. Elaboração: IFI</t>
  </si>
  <si>
    <t>Gráfico 23: Total de recursos autorizados e pagos por modalidade de aplicação (em R$ bilhões)</t>
  </si>
  <si>
    <t>Fonte: Medidas provisórias de crédito extraordinário e SIOP. Elaboração: IFI.</t>
  </si>
  <si>
    <t>Fonte: Medidas provisórias de crédito extraordinário e portarias de alterações orçamentárias. Elaboração: IFI.</t>
  </si>
  <si>
    <t>Fontes de recursos</t>
  </si>
  <si>
    <t>Fonte: Banco Central. Elaboração e projeções: IFI.</t>
  </si>
  <si>
    <t>Gráfico 18. Resultado primário - cenário base (% PIB)</t>
  </si>
  <si>
    <t>Gráfico 19. Déficit primário do setor público consolidado (% do PIB)</t>
  </si>
  <si>
    <t>Tabela 19. Projeções da IFI para o resultado primário do Governo Central – cenário base (% do PIB)</t>
  </si>
  <si>
    <t>Tabela 18: Total de despesas financeiras e primárias aplicadas e canceladas por medida provisória (em R$ milhões)</t>
  </si>
  <si>
    <t>Tabela 17. Resultado primário do governo central – cenário base (% do PIB)</t>
  </si>
  <si>
    <r>
      <t xml:space="preserve">Juros reais </t>
    </r>
    <r>
      <rPr>
        <i/>
        <sz val="10"/>
        <color rgb="FF000000"/>
        <rFont val="Calibri"/>
        <family val="2"/>
        <scheme val="minor"/>
      </rPr>
      <t>ex-post</t>
    </r>
    <r>
      <rPr>
        <sz val="10"/>
        <color rgb="FF000000"/>
        <rFont val="Calibri"/>
        <family val="2"/>
        <scheme val="minor"/>
      </rPr>
      <t xml:space="preserve"> (% a.a.)</t>
    </r>
  </si>
  <si>
    <t xml:space="preserve"> Percentual de redução da atividade</t>
  </si>
  <si>
    <t>Fonte: Tesouro (2019) e IFI (anos seguintes).</t>
  </si>
  <si>
    <t>Fonte: Medidas provisórias de crédito extraordinário, Portarias 140 do Ministério da Economia e Portaria 9.148 da Secretaria de Orçamento Federal. *Pelas MPs de crédito extraordinário, a fonte desses créditos é anulação de despesa financeira. No entanto, considerando as portarias de alteração orçamentária editadas posteriormente, é possível concluir que a fonte, de fato, dessas despesas é o superávit financeiro da conta única. Elaboração: IFI.</t>
  </si>
  <si>
    <t>Fonte: IFI.</t>
  </si>
  <si>
    <t>* 2020: dados extraídos do Siafi.</t>
  </si>
  <si>
    <t>Fonte: Secretaria do Tesouro Nacional (STN). Elaboração: IFI.</t>
  </si>
  <si>
    <t>Tabela 14. Comparativo das informações de receita do governo central em abril de 2019 e abril de 2020 (R$ milhões)</t>
  </si>
  <si>
    <t>Fonte: Secretaria do Tesouro Nacional. Elaboração IFI.</t>
  </si>
  <si>
    <t>Tabela 13. Projeções da IFI no cenário base – R$ bilhões</t>
  </si>
  <si>
    <t>Tabela 12. Comparativo das projeções da IFI para as receitas do governo central em 2020 nas revisões de novembro de 2019, abril de 2020 e maio de 2020</t>
  </si>
  <si>
    <t>Tabela 11. Despesas selecionadas do Governo Central – 2018 a 2020 – acumulado de janeiro a março (R$ bilhões correntes, var. % real e % do PIB)</t>
  </si>
  <si>
    <t>Fonte: Secretaria do Tesouro Nacional e Banco Central. Elaboração: IFI.</t>
  </si>
  <si>
    <t>Tabela 9 - Medidas de mitigação da crise com impacto primário em 2020</t>
  </si>
  <si>
    <t>Tabela 8. Variação mensal e acumulada em 12 meses e impacto para a variação mensal do IPCA</t>
  </si>
  <si>
    <t>Fonte: IBGE. Elaboração: IFI.</t>
  </si>
  <si>
    <t>Tabela 7. Possíveis trajetórias de crescimento do PIB em 2020</t>
  </si>
  <si>
    <t>Elaboração IFI, a partir de dados do IBGE.</t>
  </si>
  <si>
    <t>Tabela 6. Impacto na variação real do PIB 2020 em pontos percentuais (p.p)</t>
  </si>
  <si>
    <t>Economias avançadas</t>
  </si>
  <si>
    <t>Mercados emergentes e economias em desenvolvimento</t>
  </si>
  <si>
    <t>Mundo</t>
  </si>
  <si>
    <t xml:space="preserve">Tabela 5. Previsões do FMI para o crescimento do PIB mundial e dos principais parceiros comerciais do Brasil </t>
  </si>
  <si>
    <t xml:space="preserve">Fonte: FMI. Elaboração: IFI. </t>
  </si>
  <si>
    <t>Tabela 4. Emprego por setor de atividade econômica</t>
  </si>
  <si>
    <t>Tabela 3. População ocupada por posição</t>
  </si>
  <si>
    <t>Tabela 2. Variação no faturamento nominal do comércio varejista</t>
  </si>
  <si>
    <t>Indicadores</t>
  </si>
  <si>
    <t>Mês contra mês anterior (com ajuste sazonal)</t>
  </si>
  <si>
    <t>Trimestre contra trimestre anterior</t>
  </si>
  <si>
    <t>Trimestre contra mesmo trimestre do ano anterior</t>
  </si>
  <si>
    <t>Produção industrial</t>
  </si>
  <si>
    <t xml:space="preserve">   Indústria extrativa</t>
  </si>
  <si>
    <t xml:space="preserve">   Indústria de transformação</t>
  </si>
  <si>
    <t xml:space="preserve">      Bens de Capital</t>
  </si>
  <si>
    <t xml:space="preserve">      Bens intermediários</t>
  </si>
  <si>
    <t xml:space="preserve">      Bens de consumo duráveis</t>
  </si>
  <si>
    <t xml:space="preserve">      Bens de consumo não duráveis</t>
  </si>
  <si>
    <t>Retornar ao índice</t>
  </si>
  <si>
    <t>Tabela 1. Produção industrial: aberturas</t>
  </si>
  <si>
    <t>Gráfico 1.  NUCI da indústria de transformação (%)</t>
  </si>
  <si>
    <t>Gráfico 3. Taxa de participação (% da população em idade ativa - dados dessazonalizados)</t>
  </si>
  <si>
    <t>Gráfico 7. Projeções de crescimento do PIB de 2020 no Boletim Focus</t>
  </si>
  <si>
    <t>Tabela 15. Mudanças no cenário base do Governo Central</t>
  </si>
  <si>
    <t xml:space="preserve">Tabela 16. Variação das projeções da IFI para as despesas com a Covid-19 (R$ milhões) </t>
  </si>
  <si>
    <t>Gráfico 2. Taxa de desemprego (% da força de trabalho)</t>
  </si>
  <si>
    <t>Tabela 10. Receitas do Governo Central – 2018 a 2020 – acumulado de janeiro a março (R$ bilhões correntes, var. % real e % do PIB)</t>
  </si>
  <si>
    <t>TABELA 1. PRODUÇÃO INDUSTRIAL: ABERTURAS</t>
  </si>
  <si>
    <t>TABELA 19. PROJEÇÕES DA IFI PARA O RESULTADO PRIMÁRIO DO GOVERNO CENTRAL – CENÁRIO BASE (% DO PIB)</t>
  </si>
  <si>
    <t>TABELA 18: TOTAL DE DESPESAS FINANCEIRAS E PRIMÁRIAS APLICADAS E CANCELADAS POR MEDIDA PROVISÓRIA (EM R$ MILHÕES)</t>
  </si>
  <si>
    <t>TABELA 17. RESULTADO PRIMÁRIO DO GOVERNO CENTRAL – CENÁRIO BASE (% DO PIB)</t>
  </si>
  <si>
    <t xml:space="preserve">TABELA 16. VARIAÇÃO DAS PROJEÇÕES DA IFI PARA AS DESPESAS COM A COVID-19 (R$ MILHÕES) </t>
  </si>
  <si>
    <t>TABELA 15. MUDANÇAS NO CENÁRIO BASE DO GOVERNO CENTRAL</t>
  </si>
  <si>
    <t>TABELA 14. COMPARATIVO DAS INFORMAÇÕES DE RECEITA DO GOVERNO CENTRAL EM ABRIL DE 2019 E ABRIL DE 2020 (R$ MILHÕES)</t>
  </si>
  <si>
    <t>TABELA 13. PROJEÇÕES DA IFI NO CENÁRIO BASE – R$ BILHÕES</t>
  </si>
  <si>
    <t>TABELA 12. COMPARATIVO DAS PROJEÇÕES DA IFI PARA AS RECEITAS DO GOVERNO CENTRAL EM 2020 NAS REVISÕES DE NOVEMBRO DE 2019, ABRIL DE 2020 E MAIO DE 2020</t>
  </si>
  <si>
    <t>TABELA 11. DESPESAS SELECIONADAS DO GOVERNO CENTRAL – 2018 A 2020 – ACUMULADO DE JANEIRO A MARÇO (R$ BILHÕES CORRENTES, VAR. % REAL E % DO PIB)</t>
  </si>
  <si>
    <t>TABELA 10. RECEITAS DO GOVERNO CENTRAL – 2018 A 2020 – ACUMULADO DE JANEIRO A MARÇO (R$ BILHÕES CORRENTES, VAR. % REAL E % DO PIB)</t>
  </si>
  <si>
    <t>TABELA 9 - MEDIDAS DE MITIGAÇÃO DA CRISE COM IMPACTO PRIMÁRIO EM 2020</t>
  </si>
  <si>
    <t>TABELA 8. VARIAÇÃO MENSAL E ACUMULADA EM 12 MESES E IMPACTO PARA A VARIAÇÃO MENSAL DO IPCA</t>
  </si>
  <si>
    <t>TABELA 7. POSSÍVEIS TRAJETÓRIAS DE CRESCIMENTO DO PIB EM 2020</t>
  </si>
  <si>
    <t>TABELA 6. IMPACTO NA VARIAÇÃO REAL DO PIB 2020 EM PONTOS PERCENTUAIS (P.P)</t>
  </si>
  <si>
    <t xml:space="preserve">TABELA 5. PREVISÕES DO FMI PARA O CRESCIMENTO DO PIB MUNDIAL E DOS PRINCIPAIS PARCEIROS COMERCIAIS DO BRASIL </t>
  </si>
  <si>
    <t>TABELA 4. EMPREGO POR SETOR DE ATIVIDADE ECONÔMICA</t>
  </si>
  <si>
    <t>TABELA 3. POPULAÇÃO OCUPADA POR POSIÇÃO</t>
  </si>
  <si>
    <t>TABELA 2. VARIAÇÃO NO FATURAMENTO NOMINAL DO COMÉRCIO VAREJISTA</t>
  </si>
  <si>
    <t>Unidade: veículos e variação %</t>
  </si>
  <si>
    <t>LinkedIn:</t>
  </si>
  <si>
    <t>RAF – RELATÓRIO DE ACOMPANHAMENTO FISCAL • 18 DE MAIO DE 2020 • N° 40</t>
  </si>
  <si>
    <t>Clique aqui para acessar o RAF nº 40</t>
  </si>
  <si>
    <t>Unidade: % da força de trabalho</t>
  </si>
  <si>
    <t>Unidade: % da população em idade ativa</t>
  </si>
  <si>
    <t>Unidade: variação %</t>
  </si>
  <si>
    <t>Unidade: % ao ano</t>
  </si>
  <si>
    <t>Unidade: R$ bilhões</t>
  </si>
  <si>
    <t>Unidade: emplacamentos e variação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</si>
</sst>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/yyyy"/>
    <numFmt numFmtId="165" formatCode="0.0"/>
    <numFmt numFmtId="166" formatCode="0.0%"/>
    <numFmt numFmtId="167" formatCode="#,##0.0"/>
    <numFmt numFmtId="168" formatCode="0.000"/>
    <numFmt numFmtId="169" formatCode="#,##0.000"/>
  </numFmts>
  <fonts count="4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mbria"/>
      <family val="1"/>
    </font>
    <font>
      <b/>
      <sz val="14"/>
      <color rgb="FFBD534B"/>
      <name val="Calibri"/>
      <family val="2"/>
      <scheme val="minor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10"/>
      <color rgb="FF005D84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sz val="10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b/>
      <sz val="10"/>
      <color rgb="FFBD534B"/>
      <name val="Calibri"/>
      <family val="2"/>
      <scheme val="minor"/>
    </font>
    <font>
      <sz val="10"/>
      <color rgb="FFBD534B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1"/>
      <color theme="10"/>
      <name val="Cambria"/>
      <family val="1"/>
    </font>
  </fonts>
  <fills count="186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A8AC6"/>
        <bgColor indexed="64"/>
      </patternFill>
    </fill>
    <fill>
      <patternFill patternType="solid">
        <fgColor rgb="FF5C8CC7"/>
        <bgColor indexed="64"/>
      </patternFill>
    </fill>
    <fill>
      <patternFill patternType="solid">
        <fgColor rgb="FF5E8DC8"/>
        <bgColor indexed="64"/>
      </patternFill>
    </fill>
    <fill>
      <patternFill patternType="solid">
        <fgColor rgb="FF608EC8"/>
        <bgColor indexed="64"/>
      </patternFill>
    </fill>
    <fill>
      <patternFill patternType="solid">
        <fgColor rgb="FF6290C9"/>
        <bgColor indexed="64"/>
      </patternFill>
    </fill>
    <fill>
      <patternFill patternType="solid">
        <fgColor rgb="FF6491CA"/>
        <bgColor indexed="64"/>
      </patternFill>
    </fill>
    <fill>
      <patternFill patternType="solid">
        <fgColor rgb="FF6592CA"/>
        <bgColor indexed="64"/>
      </patternFill>
    </fill>
    <fill>
      <patternFill patternType="solid">
        <fgColor rgb="FF6793CB"/>
        <bgColor indexed="64"/>
      </patternFill>
    </fill>
    <fill>
      <patternFill patternType="solid">
        <fgColor rgb="FF6995CC"/>
        <bgColor indexed="64"/>
      </patternFill>
    </fill>
    <fill>
      <patternFill patternType="solid">
        <fgColor rgb="FF6B96CC"/>
        <bgColor indexed="64"/>
      </patternFill>
    </fill>
    <fill>
      <patternFill patternType="solid">
        <fgColor rgb="FF6D97CD"/>
        <bgColor indexed="64"/>
      </patternFill>
    </fill>
    <fill>
      <patternFill patternType="solid">
        <fgColor rgb="FF6E98CD"/>
        <bgColor indexed="64"/>
      </patternFill>
    </fill>
    <fill>
      <patternFill patternType="solid">
        <fgColor rgb="FF709ACE"/>
        <bgColor indexed="64"/>
      </patternFill>
    </fill>
    <fill>
      <patternFill patternType="solid">
        <fgColor rgb="FF729BCF"/>
        <bgColor indexed="64"/>
      </patternFill>
    </fill>
    <fill>
      <patternFill patternType="solid">
        <fgColor rgb="FF749CCF"/>
        <bgColor indexed="64"/>
      </patternFill>
    </fill>
    <fill>
      <patternFill patternType="solid">
        <fgColor rgb="FF769ED0"/>
        <bgColor indexed="64"/>
      </patternFill>
    </fill>
    <fill>
      <patternFill patternType="solid">
        <fgColor rgb="FF779FD1"/>
        <bgColor indexed="64"/>
      </patternFill>
    </fill>
    <fill>
      <patternFill patternType="solid">
        <fgColor rgb="FF79A0D1"/>
        <bgColor indexed="64"/>
      </patternFill>
    </fill>
    <fill>
      <patternFill patternType="solid">
        <fgColor rgb="FF7BA1D2"/>
        <bgColor indexed="64"/>
      </patternFill>
    </fill>
    <fill>
      <patternFill patternType="solid">
        <fgColor rgb="FF7DA3D3"/>
        <bgColor indexed="64"/>
      </patternFill>
    </fill>
    <fill>
      <patternFill patternType="solid">
        <fgColor rgb="FF7FA4D3"/>
        <bgColor indexed="64"/>
      </patternFill>
    </fill>
    <fill>
      <patternFill patternType="solid">
        <fgColor rgb="FF80A5D4"/>
        <bgColor indexed="64"/>
      </patternFill>
    </fill>
    <fill>
      <patternFill patternType="solid">
        <fgColor rgb="FF6391CA"/>
        <bgColor indexed="64"/>
      </patternFill>
    </fill>
    <fill>
      <patternFill patternType="solid">
        <fgColor rgb="FF84A8D5"/>
        <bgColor indexed="64"/>
      </patternFill>
    </fill>
    <fill>
      <patternFill patternType="solid">
        <fgColor rgb="FF88AAD6"/>
        <bgColor indexed="64"/>
      </patternFill>
    </fill>
    <fill>
      <patternFill patternType="solid">
        <fgColor rgb="FF8BADD8"/>
        <bgColor indexed="64"/>
      </patternFill>
    </fill>
    <fill>
      <patternFill patternType="solid">
        <fgColor rgb="FF8FAFD9"/>
        <bgColor indexed="64"/>
      </patternFill>
    </fill>
    <fill>
      <patternFill patternType="solid">
        <fgColor rgb="FF92B2DA"/>
        <bgColor indexed="64"/>
      </patternFill>
    </fill>
    <fill>
      <patternFill patternType="solid">
        <fgColor rgb="FF96B4DB"/>
        <bgColor indexed="64"/>
      </patternFill>
    </fill>
    <fill>
      <patternFill patternType="solid">
        <fgColor rgb="FF9AB7DD"/>
        <bgColor indexed="64"/>
      </patternFill>
    </fill>
    <fill>
      <patternFill patternType="solid">
        <fgColor rgb="FF9DB9DE"/>
        <bgColor indexed="64"/>
      </patternFill>
    </fill>
    <fill>
      <patternFill patternType="solid">
        <fgColor rgb="FFA1BCDF"/>
        <bgColor indexed="64"/>
      </patternFill>
    </fill>
    <fill>
      <patternFill patternType="solid">
        <fgColor rgb="FFA4BFE1"/>
        <bgColor indexed="64"/>
      </patternFill>
    </fill>
    <fill>
      <patternFill patternType="solid">
        <fgColor rgb="FFA8C1E2"/>
        <bgColor indexed="64"/>
      </patternFill>
    </fill>
    <fill>
      <patternFill patternType="solid">
        <fgColor rgb="FF7EA4D3"/>
        <bgColor indexed="64"/>
      </patternFill>
    </fill>
    <fill>
      <patternFill patternType="solid">
        <fgColor rgb="FF89ABD7"/>
        <bgColor indexed="64"/>
      </patternFill>
    </fill>
    <fill>
      <patternFill patternType="solid">
        <fgColor rgb="FF94B3DB"/>
        <bgColor indexed="64"/>
      </patternFill>
    </fill>
    <fill>
      <patternFill patternType="solid">
        <fgColor rgb="FF9FBBDF"/>
        <bgColor indexed="64"/>
      </patternFill>
    </fill>
    <fill>
      <patternFill patternType="solid">
        <fgColor rgb="FFA4BEE0"/>
        <bgColor indexed="64"/>
      </patternFill>
    </fill>
    <fill>
      <patternFill patternType="solid">
        <fgColor rgb="FFAAC2E2"/>
        <bgColor indexed="64"/>
      </patternFill>
    </fill>
    <fill>
      <patternFill patternType="solid">
        <fgColor rgb="FFAFC6E4"/>
        <bgColor indexed="64"/>
      </patternFill>
    </fill>
    <fill>
      <patternFill patternType="solid">
        <fgColor rgb="FFB5CAE6"/>
        <bgColor indexed="64"/>
      </patternFill>
    </fill>
    <fill>
      <patternFill patternType="solid">
        <fgColor rgb="FFBACEE8"/>
        <bgColor indexed="64"/>
      </patternFill>
    </fill>
    <fill>
      <patternFill patternType="solid">
        <fgColor rgb="FFC0D2EA"/>
        <bgColor indexed="64"/>
      </patternFill>
    </fill>
    <fill>
      <patternFill patternType="solid">
        <fgColor rgb="FFC5D5EC"/>
        <bgColor indexed="64"/>
      </patternFill>
    </fill>
    <fill>
      <patternFill patternType="solid">
        <fgColor rgb="FFCAD9EE"/>
        <bgColor indexed="64"/>
      </patternFill>
    </fill>
    <fill>
      <patternFill patternType="solid">
        <fgColor rgb="FFD0DDF0"/>
        <bgColor indexed="64"/>
      </patternFill>
    </fill>
    <fill>
      <patternFill patternType="solid">
        <fgColor rgb="FF759DD0"/>
        <bgColor indexed="64"/>
      </patternFill>
    </fill>
    <fill>
      <patternFill patternType="solid">
        <fgColor rgb="FFB6CBE7"/>
        <bgColor indexed="64"/>
      </patternFill>
    </fill>
    <fill>
      <patternFill patternType="solid">
        <fgColor rgb="FFBED0E9"/>
        <bgColor indexed="64"/>
      </patternFill>
    </fill>
    <fill>
      <patternFill patternType="solid">
        <fgColor rgb="FFCCDAEE"/>
        <bgColor indexed="64"/>
      </patternFill>
    </fill>
    <fill>
      <patternFill patternType="solid">
        <fgColor rgb="FFD3DFF1"/>
        <bgColor indexed="64"/>
      </patternFill>
    </fill>
    <fill>
      <patternFill patternType="solid">
        <fgColor rgb="FFDBE5F4"/>
        <bgColor indexed="64"/>
      </patternFill>
    </fill>
    <fill>
      <patternFill patternType="solid">
        <fgColor rgb="FFE2EAF6"/>
        <bgColor indexed="64"/>
      </patternFill>
    </fill>
    <fill>
      <patternFill patternType="solid">
        <fgColor rgb="FFE9EFF9"/>
        <bgColor indexed="64"/>
      </patternFill>
    </fill>
    <fill>
      <patternFill patternType="solid">
        <fgColor rgb="FFF0F4FB"/>
        <bgColor indexed="64"/>
      </patternFill>
    </fill>
    <fill>
      <patternFill patternType="solid">
        <fgColor rgb="FFF8F9FE"/>
        <bgColor indexed="64"/>
      </patternFill>
    </fill>
    <fill>
      <patternFill patternType="solid">
        <fgColor rgb="FF86A9D6"/>
        <bgColor indexed="64"/>
      </patternFill>
    </fill>
    <fill>
      <patternFill patternType="solid">
        <fgColor rgb="FF98B6DC"/>
        <bgColor indexed="64"/>
      </patternFill>
    </fill>
    <fill>
      <patternFill patternType="solid">
        <fgColor rgb="FFB3C9E6"/>
        <bgColor indexed="64"/>
      </patternFill>
    </fill>
    <fill>
      <patternFill patternType="solid">
        <fgColor rgb="FFBCCFE9"/>
        <bgColor indexed="64"/>
      </patternFill>
    </fill>
    <fill>
      <patternFill patternType="solid">
        <fgColor rgb="FFCEDCEF"/>
        <bgColor indexed="64"/>
      </patternFill>
    </fill>
    <fill>
      <patternFill patternType="solid">
        <fgColor rgb="FFD7E2F2"/>
        <bgColor indexed="64"/>
      </patternFill>
    </fill>
    <fill>
      <patternFill patternType="solid">
        <fgColor rgb="FFE0E8F5"/>
        <bgColor indexed="64"/>
      </patternFill>
    </fill>
    <fill>
      <patternFill patternType="solid">
        <fgColor rgb="FFF2F5FC"/>
        <bgColor indexed="64"/>
      </patternFill>
    </fill>
    <fill>
      <patternFill patternType="solid">
        <fgColor rgb="FFFBFBFF"/>
        <bgColor indexed="64"/>
      </patternFill>
    </fill>
    <fill>
      <patternFill patternType="solid">
        <fgColor rgb="FFFBFAFD"/>
        <bgColor indexed="64"/>
      </patternFill>
    </fill>
    <fill>
      <patternFill patternType="solid">
        <fgColor rgb="FFFBF8FB"/>
        <bgColor indexed="64"/>
      </patternFill>
    </fill>
    <fill>
      <patternFill patternType="solid">
        <fgColor rgb="FFFBF6F8"/>
        <bgColor indexed="64"/>
      </patternFill>
    </fill>
    <fill>
      <patternFill patternType="solid">
        <fgColor rgb="FFFBF3F6"/>
        <bgColor indexed="64"/>
      </patternFill>
    </fill>
    <fill>
      <patternFill patternType="solid">
        <fgColor rgb="FF99B7DD"/>
        <bgColor indexed="64"/>
      </patternFill>
    </fill>
    <fill>
      <patternFill patternType="solid">
        <fgColor rgb="FFDAE4F3"/>
        <bgColor indexed="64"/>
      </patternFill>
    </fill>
    <fill>
      <patternFill patternType="solid">
        <fgColor rgb="FFE5ECF7"/>
        <bgColor indexed="64"/>
      </patternFill>
    </fill>
    <fill>
      <patternFill patternType="solid">
        <fgColor rgb="FFFBF9FC"/>
        <bgColor indexed="64"/>
      </patternFill>
    </fill>
    <fill>
      <patternFill patternType="solid">
        <fgColor rgb="FFFBF7FA"/>
        <bgColor indexed="64"/>
      </patternFill>
    </fill>
    <fill>
      <patternFill patternType="solid">
        <fgColor rgb="FFFBF4F7"/>
        <bgColor indexed="64"/>
      </patternFill>
    </fill>
    <fill>
      <patternFill patternType="solid">
        <fgColor rgb="FFFBF2F5"/>
        <bgColor indexed="64"/>
      </patternFill>
    </fill>
    <fill>
      <patternFill patternType="solid">
        <fgColor rgb="FFFBEFF2"/>
        <bgColor indexed="64"/>
      </patternFill>
    </fill>
    <fill>
      <patternFill patternType="solid">
        <fgColor rgb="FFFBEDF0"/>
        <bgColor indexed="64"/>
      </patternFill>
    </fill>
    <fill>
      <patternFill patternType="solid">
        <fgColor rgb="FFFBEAED"/>
        <bgColor indexed="64"/>
      </patternFill>
    </fill>
    <fill>
      <patternFill patternType="solid">
        <fgColor rgb="FFB1C7E5"/>
        <bgColor indexed="64"/>
      </patternFill>
    </fill>
    <fill>
      <patternFill patternType="solid">
        <fgColor rgb="FFBDD0E9"/>
        <bgColor indexed="64"/>
      </patternFill>
    </fill>
    <fill>
      <patternFill patternType="solid">
        <fgColor rgb="FFE3EBF7"/>
        <bgColor indexed="64"/>
      </patternFill>
    </fill>
    <fill>
      <patternFill patternType="solid">
        <fgColor rgb="FFFBFBFE"/>
        <bgColor indexed="64"/>
      </patternFill>
    </fill>
    <fill>
      <patternFill patternType="solid">
        <fgColor rgb="FFFBF6F9"/>
        <bgColor indexed="64"/>
      </patternFill>
    </fill>
    <fill>
      <patternFill patternType="solid">
        <fgColor rgb="FFFBF0F3"/>
        <bgColor indexed="64"/>
      </patternFill>
    </fill>
    <fill>
      <patternFill patternType="solid">
        <fgColor rgb="FFFBE7EA"/>
        <bgColor indexed="64"/>
      </patternFill>
    </fill>
    <fill>
      <patternFill patternType="solid">
        <fgColor rgb="FFFBE4E7"/>
        <bgColor indexed="64"/>
      </patternFill>
    </fill>
    <fill>
      <patternFill patternType="solid">
        <fgColor rgb="FFFBE1E4"/>
        <bgColor indexed="64"/>
      </patternFill>
    </fill>
    <fill>
      <patternFill patternType="solid">
        <fgColor rgb="FFF7F9FE"/>
        <bgColor indexed="64"/>
      </patternFill>
    </fill>
    <fill>
      <patternFill patternType="solid">
        <fgColor rgb="FFFBECEF"/>
        <bgColor indexed="64"/>
      </patternFill>
    </fill>
    <fill>
      <patternFill patternType="solid">
        <fgColor rgb="FFFBE9EB"/>
        <bgColor indexed="64"/>
      </patternFill>
    </fill>
    <fill>
      <patternFill patternType="solid">
        <fgColor rgb="FFFBE5E8"/>
        <bgColor indexed="64"/>
      </patternFill>
    </fill>
    <fill>
      <patternFill patternType="solid">
        <fgColor rgb="FFFBE2E5"/>
        <bgColor indexed="64"/>
      </patternFill>
    </fill>
    <fill>
      <patternFill patternType="solid">
        <fgColor rgb="FFFBDEE1"/>
        <bgColor indexed="64"/>
      </patternFill>
    </fill>
    <fill>
      <patternFill patternType="solid">
        <fgColor rgb="FFFBDBDE"/>
        <bgColor indexed="64"/>
      </patternFill>
    </fill>
    <fill>
      <patternFill patternType="solid">
        <fgColor rgb="FFFBD8DA"/>
        <bgColor indexed="64"/>
      </patternFill>
    </fill>
    <fill>
      <patternFill patternType="solid">
        <fgColor rgb="FFEAF0F9"/>
        <bgColor indexed="64"/>
      </patternFill>
    </fill>
    <fill>
      <patternFill patternType="solid">
        <fgColor rgb="FFFBF1F3"/>
        <bgColor indexed="64"/>
      </patternFill>
    </fill>
    <fill>
      <patternFill patternType="solid">
        <fgColor rgb="FFFBE9EC"/>
        <bgColor indexed="64"/>
      </patternFill>
    </fill>
    <fill>
      <patternFill patternType="solid">
        <fgColor rgb="FFFBDEE0"/>
        <bgColor indexed="64"/>
      </patternFill>
    </fill>
    <fill>
      <patternFill patternType="solid">
        <fgColor rgb="FFFBDADD"/>
        <bgColor indexed="64"/>
      </patternFill>
    </fill>
    <fill>
      <patternFill patternType="solid">
        <fgColor rgb="FFFAD6D9"/>
        <bgColor indexed="64"/>
      </patternFill>
    </fill>
    <fill>
      <patternFill patternType="solid">
        <fgColor rgb="FFFAD2D5"/>
        <bgColor indexed="64"/>
      </patternFill>
    </fill>
    <fill>
      <patternFill patternType="solid">
        <fgColor rgb="FFFACED1"/>
        <bgColor indexed="64"/>
      </patternFill>
    </fill>
    <fill>
      <patternFill patternType="solid">
        <fgColor rgb="FF7DA2D2"/>
        <bgColor indexed="64"/>
      </patternFill>
    </fill>
    <fill>
      <patternFill patternType="solid">
        <fgColor rgb="FFFBF4F6"/>
        <bgColor indexed="64"/>
      </patternFill>
    </fill>
    <fill>
      <patternFill patternType="solid">
        <fgColor rgb="FFFBEBEE"/>
        <bgColor indexed="64"/>
      </patternFill>
    </fill>
    <fill>
      <patternFill patternType="solid">
        <fgColor rgb="FFFBE3E6"/>
        <bgColor indexed="64"/>
      </patternFill>
    </fill>
    <fill>
      <patternFill patternType="solid">
        <fgColor rgb="FFFAD2D4"/>
        <bgColor indexed="64"/>
      </patternFill>
    </fill>
    <fill>
      <patternFill patternType="solid">
        <fgColor rgb="FFFACED0"/>
        <bgColor indexed="64"/>
      </patternFill>
    </fill>
    <fill>
      <patternFill patternType="solid">
        <fgColor rgb="FFFAC9CC"/>
        <bgColor indexed="64"/>
      </patternFill>
    </fill>
    <fill>
      <patternFill patternType="solid">
        <fgColor rgb="FFFAC5C8"/>
        <bgColor indexed="64"/>
      </patternFill>
    </fill>
    <fill>
      <patternFill patternType="solid">
        <fgColor rgb="FF6C97CD"/>
        <bgColor indexed="64"/>
      </patternFill>
    </fill>
    <fill>
      <patternFill patternType="solid">
        <fgColor rgb="FFCFDDF0"/>
        <bgColor indexed="64"/>
      </patternFill>
    </fill>
    <fill>
      <patternFill patternType="solid">
        <fgColor rgb="FFFBE6E9"/>
        <bgColor indexed="64"/>
      </patternFill>
    </fill>
    <fill>
      <patternFill patternType="solid">
        <fgColor rgb="FFFBDCDF"/>
        <bgColor indexed="64"/>
      </patternFill>
    </fill>
    <fill>
      <patternFill patternType="solid">
        <fgColor rgb="FFFAD3D6"/>
        <bgColor indexed="64"/>
      </patternFill>
    </fill>
    <fill>
      <patternFill patternType="solid">
        <fgColor rgb="FFFACACC"/>
        <bgColor indexed="64"/>
      </patternFill>
    </fill>
    <fill>
      <patternFill patternType="solid">
        <fgColor rgb="FFFAC0C3"/>
        <bgColor indexed="64"/>
      </patternFill>
    </fill>
    <fill>
      <patternFill patternType="solid">
        <fgColor rgb="FFFABCBE"/>
        <bgColor indexed="64"/>
      </patternFill>
    </fill>
    <fill>
      <patternFill patternType="solid">
        <fgColor rgb="FFFBE0E3"/>
        <bgColor indexed="64"/>
      </patternFill>
    </fill>
    <fill>
      <patternFill patternType="solid">
        <fgColor rgb="FFFAD1D4"/>
        <bgColor indexed="64"/>
      </patternFill>
    </fill>
    <fill>
      <patternFill patternType="solid">
        <fgColor rgb="FFFACCCF"/>
        <bgColor indexed="64"/>
      </patternFill>
    </fill>
    <fill>
      <patternFill patternType="solid">
        <fgColor rgb="FFFAC7CA"/>
        <bgColor indexed="64"/>
      </patternFill>
    </fill>
    <fill>
      <patternFill patternType="solid">
        <fgColor rgb="FFFAC2C4"/>
        <bgColor indexed="64"/>
      </patternFill>
    </fill>
    <fill>
      <patternFill patternType="solid">
        <fgColor rgb="FFFABDBF"/>
        <bgColor indexed="64"/>
      </patternFill>
    </fill>
    <fill>
      <patternFill patternType="solid">
        <fgColor rgb="FFFAB8BA"/>
        <bgColor indexed="64"/>
      </patternFill>
    </fill>
    <fill>
      <patternFill patternType="solid">
        <fgColor rgb="FFFAB3B5"/>
        <bgColor indexed="64"/>
      </patternFill>
    </fill>
    <fill>
      <patternFill patternType="solid">
        <fgColor rgb="FF87AAD6"/>
        <bgColor indexed="64"/>
      </patternFill>
    </fill>
    <fill>
      <patternFill patternType="solid">
        <fgColor rgb="FFCEDBEF"/>
        <bgColor indexed="64"/>
      </patternFill>
    </fill>
    <fill>
      <patternFill patternType="solid">
        <fgColor rgb="FFFCFCFF"/>
        <bgColor indexed="64"/>
      </patternFill>
    </fill>
    <fill>
      <patternFill patternType="solid">
        <fgColor rgb="FFFBF1F4"/>
        <bgColor indexed="64"/>
      </patternFill>
    </fill>
    <fill>
      <patternFill patternType="solid">
        <fgColor rgb="FFFAD5D8"/>
        <bgColor indexed="64"/>
      </patternFill>
    </fill>
    <fill>
      <patternFill patternType="solid">
        <fgColor rgb="FFFAD0D2"/>
        <bgColor indexed="64"/>
      </patternFill>
    </fill>
    <fill>
      <patternFill patternType="solid">
        <fgColor rgb="FFFACACD"/>
        <bgColor indexed="64"/>
      </patternFill>
    </fill>
    <fill>
      <patternFill patternType="solid">
        <fgColor rgb="FFFAC5C7"/>
        <bgColor indexed="64"/>
      </patternFill>
    </fill>
    <fill>
      <patternFill patternType="solid">
        <fgColor rgb="FFFABFC2"/>
        <bgColor indexed="64"/>
      </patternFill>
    </fill>
    <fill>
      <patternFill patternType="solid">
        <fgColor rgb="FFFABABC"/>
        <bgColor indexed="64"/>
      </patternFill>
    </fill>
    <fill>
      <patternFill patternType="solid">
        <fgColor rgb="FFFAB4B7"/>
        <bgColor indexed="64"/>
      </patternFill>
    </fill>
    <fill>
      <patternFill patternType="solid">
        <fgColor rgb="FFF9AFB1"/>
        <bgColor indexed="64"/>
      </patternFill>
    </fill>
    <fill>
      <patternFill patternType="solid">
        <fgColor rgb="FFF9A9AC"/>
        <bgColor indexed="64"/>
      </patternFill>
    </fill>
    <fill>
      <patternFill patternType="solid">
        <fgColor rgb="FFFACFD2"/>
        <bgColor indexed="64"/>
      </patternFill>
    </fill>
    <fill>
      <patternFill patternType="solid">
        <fgColor rgb="FFFAC4C6"/>
        <bgColor indexed="64"/>
      </patternFill>
    </fill>
    <fill>
      <patternFill patternType="solid">
        <fgColor rgb="FFFABEC0"/>
        <bgColor indexed="64"/>
      </patternFill>
    </fill>
    <fill>
      <patternFill patternType="solid">
        <fgColor rgb="FFF9B2B4"/>
        <bgColor indexed="64"/>
      </patternFill>
    </fill>
    <fill>
      <patternFill patternType="solid">
        <fgColor rgb="FFF9ACAE"/>
        <bgColor indexed="64"/>
      </patternFill>
    </fill>
    <fill>
      <patternFill patternType="solid">
        <fgColor rgb="FFF9A6A8"/>
        <bgColor indexed="64"/>
      </patternFill>
    </fill>
    <fill>
      <patternFill patternType="solid">
        <fgColor rgb="FFF9A0A2"/>
        <bgColor indexed="64"/>
      </patternFill>
    </fill>
    <fill>
      <patternFill patternType="solid">
        <fgColor rgb="FF8EAFD9"/>
        <bgColor indexed="64"/>
      </patternFill>
    </fill>
    <fill>
      <patternFill patternType="solid">
        <fgColor rgb="FFFAD0D3"/>
        <bgColor indexed="64"/>
      </patternFill>
    </fill>
    <fill>
      <patternFill patternType="solid">
        <fgColor rgb="FFFAC3C6"/>
        <bgColor indexed="64"/>
      </patternFill>
    </fill>
    <fill>
      <patternFill patternType="solid">
        <fgColor rgb="FFFAB6B9"/>
        <bgColor indexed="64"/>
      </patternFill>
    </fill>
    <fill>
      <patternFill patternType="solid">
        <fgColor rgb="FFF9B0B3"/>
        <bgColor indexed="64"/>
      </patternFill>
    </fill>
    <fill>
      <patternFill patternType="solid">
        <fgColor rgb="FFF9AAAC"/>
        <bgColor indexed="64"/>
      </patternFill>
    </fill>
    <fill>
      <patternFill patternType="solid">
        <fgColor rgb="FFF9A3A6"/>
        <bgColor indexed="64"/>
      </patternFill>
    </fill>
    <fill>
      <patternFill patternType="solid">
        <fgColor rgb="FFF99D9F"/>
        <bgColor indexed="64"/>
      </patternFill>
    </fill>
    <fill>
      <patternFill patternType="solid">
        <fgColor rgb="FFF99799"/>
        <bgColor indexed="64"/>
      </patternFill>
    </fill>
    <fill>
      <patternFill patternType="solid">
        <fgColor rgb="FFE9EEF8"/>
        <bgColor indexed="64"/>
      </patternFill>
    </fill>
    <fill>
      <patternFill patternType="solid">
        <fgColor rgb="FFFBDFE1"/>
        <bgColor indexed="64"/>
      </patternFill>
    </fill>
    <fill>
      <patternFill patternType="solid">
        <fgColor rgb="FFFBD8DB"/>
        <bgColor indexed="64"/>
      </patternFill>
    </fill>
    <fill>
      <patternFill patternType="solid">
        <fgColor rgb="FFF9AFB2"/>
        <bgColor indexed="64"/>
      </patternFill>
    </fill>
    <fill>
      <patternFill patternType="solid">
        <fgColor rgb="FFF9A9AB"/>
        <bgColor indexed="64"/>
      </patternFill>
    </fill>
    <fill>
      <patternFill patternType="solid">
        <fgColor rgb="FFF9A2A4"/>
        <bgColor indexed="64"/>
      </patternFill>
    </fill>
    <fill>
      <patternFill patternType="solid">
        <fgColor rgb="FFF99B9D"/>
        <bgColor indexed="64"/>
      </patternFill>
    </fill>
    <fill>
      <patternFill patternType="solid">
        <fgColor rgb="FFF99497"/>
        <bgColor indexed="64"/>
      </patternFill>
    </fill>
    <fill>
      <patternFill patternType="solid">
        <fgColor rgb="FFF98E90"/>
        <bgColor indexed="64"/>
      </patternFill>
    </fill>
    <fill>
      <patternFill patternType="solid">
        <fgColor rgb="FFB4CAE6"/>
        <bgColor indexed="64"/>
      </patternFill>
    </fill>
    <fill>
      <patternFill patternType="solid">
        <fgColor rgb="FFFAB7B9"/>
        <bgColor indexed="64"/>
      </patternFill>
    </fill>
    <fill>
      <patternFill patternType="solid">
        <fgColor rgb="FFF9A8AB"/>
        <bgColor indexed="64"/>
      </patternFill>
    </fill>
    <fill>
      <patternFill patternType="solid">
        <fgColor rgb="FFF9A1A3"/>
        <bgColor indexed="64"/>
      </patternFill>
    </fill>
    <fill>
      <patternFill patternType="solid">
        <fgColor rgb="FFF99A9C"/>
        <bgColor indexed="64"/>
      </patternFill>
    </fill>
    <fill>
      <patternFill patternType="solid">
        <fgColor rgb="FFF99395"/>
        <bgColor indexed="64"/>
      </patternFill>
    </fill>
    <fill>
      <patternFill patternType="solid">
        <fgColor rgb="FFF88B8E"/>
        <bgColor indexed="64"/>
      </patternFill>
    </fill>
    <fill>
      <patternFill patternType="solid">
        <fgColor rgb="FFF88486"/>
        <bgColor indexed="64"/>
      </patternFill>
    </fill>
    <fill>
      <patternFill patternType="solid">
        <fgColor rgb="FF00ADFA"/>
        <bgColor indexed="64"/>
      </patternFill>
    </fill>
    <fill>
      <patternFill patternType="solid">
        <fgColor rgb="FFB1C0CD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5D89"/>
      </right>
      <top/>
      <bottom style="thick">
        <color rgb="FFFFFFFF"/>
      </bottom>
      <diagonal/>
    </border>
    <border>
      <left style="thick">
        <color rgb="FF005D89"/>
      </left>
      <right/>
      <top/>
      <bottom/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005D89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499984740745262"/>
      </top>
      <bottom style="medium">
        <color rgb="FF005D89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ck">
        <color rgb="FFFFFFFF"/>
      </right>
      <top/>
      <bottom/>
      <diagonal/>
    </border>
    <border>
      <left/>
      <right/>
      <top style="thin">
        <color theme="0" tint="-0.34998626667073579"/>
      </top>
      <bottom style="medium">
        <color rgb="FF005D8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005D89"/>
      </bottom>
      <diagonal/>
    </border>
    <border>
      <left style="medium">
        <color rgb="FFFFFFFF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rgb="FFFFFFFF"/>
      </top>
      <bottom style="thin">
        <color theme="0" tint="-0.14996795556505021"/>
      </bottom>
      <diagonal/>
    </border>
    <border>
      <left/>
      <right/>
      <top style="medium">
        <color rgb="FFFFFFFF"/>
      </top>
      <bottom style="thin">
        <color theme="0" tint="-0.14996795556505021"/>
      </bottom>
      <diagonal/>
    </border>
    <border>
      <left/>
      <right/>
      <top style="thin">
        <color theme="0" tint="-0.499984740745262"/>
      </top>
      <bottom style="medium">
        <color rgb="FF005D89"/>
      </bottom>
      <diagonal/>
    </border>
    <border>
      <left style="thin">
        <color rgb="FFD9D9D9"/>
      </left>
      <right/>
      <top style="thin">
        <color theme="0" tint="-0.499984740745262"/>
      </top>
      <bottom style="medium">
        <color rgb="FF005D89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medium">
        <color rgb="FF005D89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rgb="FFFFFFF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FFFFF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rgb="FFFFFFFF"/>
      </right>
      <top style="thin">
        <color rgb="FFBFBFBF"/>
      </top>
      <bottom/>
      <diagonal/>
    </border>
    <border>
      <left/>
      <right/>
      <top style="thin">
        <color theme="0" tint="-0.14996795556505021"/>
      </top>
      <bottom style="medium">
        <color rgb="FF005D84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medium">
        <color rgb="FFF2F2F2"/>
      </right>
      <top/>
      <bottom style="thin">
        <color theme="0" tint="-0.14996795556505021"/>
      </bottom>
      <diagonal/>
    </border>
    <border>
      <left/>
      <right style="medium">
        <color rgb="FFF2F2F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F2F2F2"/>
      </right>
      <top style="thin">
        <color theme="0" tint="-0.14996795556505021"/>
      </top>
      <bottom style="medium">
        <color rgb="FF005D8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rgb="FFFFFFFF"/>
      </right>
      <top style="medium">
        <color rgb="FFBFBFB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005D89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005D89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</cellStyleXfs>
  <cellXfs count="563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7" fillId="3" borderId="0" xfId="1" applyFont="1" applyFill="1" applyAlignment="1">
      <alignment horizontal="center"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10" fillId="3" borderId="0" xfId="1" applyFont="1" applyFill="1" applyAlignment="1"/>
    <xf numFmtId="0" fontId="10" fillId="3" borderId="0" xfId="1" applyFont="1" applyFill="1" applyBorder="1" applyAlignment="1"/>
    <xf numFmtId="0" fontId="1" fillId="3" borderId="0" xfId="1" applyFill="1" applyAlignment="1">
      <alignment wrapText="1"/>
    </xf>
    <xf numFmtId="0" fontId="0" fillId="5" borderId="0" xfId="0" applyFill="1"/>
    <xf numFmtId="0" fontId="13" fillId="2" borderId="0" xfId="0" applyFont="1" applyFill="1"/>
    <xf numFmtId="164" fontId="12" fillId="3" borderId="0" xfId="0" applyNumberFormat="1" applyFont="1" applyFill="1" applyAlignment="1">
      <alignment horizontal="left" vertical="center"/>
    </xf>
    <xf numFmtId="164" fontId="12" fillId="4" borderId="0" xfId="0" applyNumberFormat="1" applyFont="1" applyFill="1" applyAlignment="1">
      <alignment horizontal="left" vertical="center"/>
    </xf>
    <xf numFmtId="164" fontId="12" fillId="3" borderId="1" xfId="0" applyNumberFormat="1" applyFont="1" applyFill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/>
    <xf numFmtId="0" fontId="12" fillId="3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3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0" xfId="0" applyFill="1" applyAlignment="1">
      <alignment horizontal="centerContinuous"/>
    </xf>
    <xf numFmtId="0" fontId="16" fillId="5" borderId="0" xfId="0" applyFont="1" applyFill="1" applyAlignment="1">
      <alignment horizontal="centerContinuous"/>
    </xf>
    <xf numFmtId="166" fontId="0" fillId="3" borderId="0" xfId="3" applyNumberFormat="1" applyFont="1" applyFill="1"/>
    <xf numFmtId="166" fontId="0" fillId="4" borderId="0" xfId="3" applyNumberFormat="1" applyFont="1" applyFill="1"/>
    <xf numFmtId="10" fontId="0" fillId="3" borderId="0" xfId="3" applyNumberFormat="1" applyFont="1" applyFill="1"/>
    <xf numFmtId="10" fontId="0" fillId="4" borderId="0" xfId="3" applyNumberFormat="1" applyFont="1" applyFill="1"/>
    <xf numFmtId="166" fontId="0" fillId="3" borderId="0" xfId="3" applyNumberFormat="1" applyFont="1" applyFill="1" applyAlignment="1">
      <alignment horizontal="center"/>
    </xf>
    <xf numFmtId="166" fontId="0" fillId="4" borderId="0" xfId="3" applyNumberFormat="1" applyFont="1" applyFill="1" applyAlignment="1">
      <alignment horizontal="center"/>
    </xf>
    <xf numFmtId="166" fontId="0" fillId="4" borderId="1" xfId="3" applyNumberFormat="1" applyFont="1" applyFill="1" applyBorder="1"/>
    <xf numFmtId="3" fontId="0" fillId="3" borderId="0" xfId="0" applyNumberFormat="1" applyFill="1"/>
    <xf numFmtId="3" fontId="0" fillId="4" borderId="0" xfId="0" applyNumberFormat="1" applyFill="1"/>
    <xf numFmtId="3" fontId="0" fillId="4" borderId="1" xfId="0" applyNumberFormat="1" applyFill="1" applyBorder="1"/>
    <xf numFmtId="4" fontId="0" fillId="3" borderId="0" xfId="0" applyNumberFormat="1" applyFill="1" applyAlignment="1">
      <alignment horizontal="center"/>
    </xf>
    <xf numFmtId="4" fontId="0" fillId="4" borderId="0" xfId="0" applyNumberFormat="1" applyFill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Continuous"/>
    </xf>
    <xf numFmtId="0" fontId="0" fillId="5" borderId="0" xfId="0" applyFont="1" applyFill="1" applyAlignment="1">
      <alignment horizontal="centerContinuous"/>
    </xf>
    <xf numFmtId="10" fontId="0" fillId="3" borderId="1" xfId="3" applyNumberFormat="1" applyFont="1" applyFill="1" applyBorder="1"/>
    <xf numFmtId="10" fontId="0" fillId="3" borderId="0" xfId="3" applyNumberFormat="1" applyFont="1" applyFill="1" applyAlignment="1">
      <alignment horizontal="center"/>
    </xf>
    <xf numFmtId="10" fontId="0" fillId="4" borderId="0" xfId="3" applyNumberFormat="1" applyFont="1" applyFill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19" fillId="5" borderId="0" xfId="0" applyFont="1" applyFill="1" applyAlignment="1">
      <alignment horizontal="centerContinuous"/>
    </xf>
    <xf numFmtId="167" fontId="0" fillId="4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1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5" borderId="0" xfId="0" applyFill="1" applyAlignment="1">
      <alignment horizontal="centerContinuous" wrapText="1"/>
    </xf>
    <xf numFmtId="0" fontId="16" fillId="5" borderId="0" xfId="0" applyFont="1" applyFill="1" applyAlignment="1">
      <alignment horizontal="centerContinuous" wrapText="1"/>
    </xf>
    <xf numFmtId="168" fontId="0" fillId="3" borderId="0" xfId="0" applyNumberFormat="1" applyFill="1" applyAlignment="1">
      <alignment horizontal="center"/>
    </xf>
    <xf numFmtId="168" fontId="0" fillId="4" borderId="0" xfId="0" applyNumberFormat="1" applyFill="1" applyAlignment="1">
      <alignment horizontal="center"/>
    </xf>
    <xf numFmtId="168" fontId="0" fillId="4" borderId="1" xfId="0" applyNumberFormat="1" applyFill="1" applyBorder="1" applyAlignment="1">
      <alignment horizontal="center"/>
    </xf>
    <xf numFmtId="0" fontId="0" fillId="5" borderId="0" xfId="0" applyNumberFormat="1" applyFill="1"/>
    <xf numFmtId="4" fontId="0" fillId="4" borderId="1" xfId="0" applyNumberFormat="1" applyFill="1" applyBorder="1" applyAlignment="1">
      <alignment horizontal="center"/>
    </xf>
    <xf numFmtId="169" fontId="0" fillId="3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169" fontId="0" fillId="3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69" fontId="0" fillId="4" borderId="1" xfId="0" applyNumberFormat="1" applyFill="1" applyBorder="1" applyAlignment="1">
      <alignment horizontal="center"/>
    </xf>
    <xf numFmtId="164" fontId="12" fillId="3" borderId="0" xfId="0" applyNumberFormat="1" applyFont="1" applyFill="1" applyAlignment="1">
      <alignment horizontal="left" vertical="center" wrapText="1"/>
    </xf>
    <xf numFmtId="164" fontId="12" fillId="4" borderId="0" xfId="0" applyNumberFormat="1" applyFont="1" applyFill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left" vertical="center" wrapText="1"/>
    </xf>
    <xf numFmtId="166" fontId="0" fillId="3" borderId="1" xfId="3" applyNumberFormat="1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20" fillId="0" borderId="0" xfId="0" applyFont="1" applyAlignment="1">
      <alignment vertical="center"/>
    </xf>
    <xf numFmtId="0" fontId="0" fillId="5" borderId="0" xfId="0" applyFont="1" applyFill="1"/>
    <xf numFmtId="0" fontId="22" fillId="2" borderId="0" xfId="0" applyFont="1" applyFill="1"/>
    <xf numFmtId="0" fontId="21" fillId="0" borderId="0" xfId="0" applyFont="1" applyAlignment="1">
      <alignment horizontal="left" vertical="center"/>
    </xf>
    <xf numFmtId="0" fontId="22" fillId="3" borderId="33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0" fontId="24" fillId="184" borderId="11" xfId="0" applyFont="1" applyFill="1" applyBorder="1" applyAlignment="1">
      <alignment horizontal="center" vertical="center"/>
    </xf>
    <xf numFmtId="0" fontId="24" fillId="184" borderId="12" xfId="0" applyFont="1" applyFill="1" applyBorder="1" applyAlignment="1">
      <alignment horizontal="center" vertical="center"/>
    </xf>
    <xf numFmtId="0" fontId="18" fillId="184" borderId="0" xfId="0" applyFont="1" applyFill="1" applyAlignment="1">
      <alignment horizontal="center" vertical="center"/>
    </xf>
    <xf numFmtId="0" fontId="18" fillId="184" borderId="14" xfId="0" applyFont="1" applyFill="1" applyBorder="1" applyAlignment="1">
      <alignment horizontal="center" vertical="center"/>
    </xf>
    <xf numFmtId="3" fontId="18" fillId="184" borderId="0" xfId="0" applyNumberFormat="1" applyFont="1" applyFill="1" applyAlignment="1">
      <alignment horizontal="center" vertical="center"/>
    </xf>
    <xf numFmtId="3" fontId="18" fillId="184" borderId="14" xfId="0" applyNumberFormat="1" applyFont="1" applyFill="1" applyBorder="1" applyAlignment="1">
      <alignment horizontal="center" vertical="center"/>
    </xf>
    <xf numFmtId="0" fontId="18" fillId="184" borderId="16" xfId="0" applyFont="1" applyFill="1" applyBorder="1" applyAlignment="1">
      <alignment horizontal="center" vertical="center"/>
    </xf>
    <xf numFmtId="0" fontId="18" fillId="184" borderId="1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 wrapText="1"/>
    </xf>
    <xf numFmtId="0" fontId="22" fillId="3" borderId="25" xfId="0" applyFont="1" applyFill="1" applyBorder="1" applyAlignment="1">
      <alignment horizontal="right" vertical="center" wrapText="1"/>
    </xf>
    <xf numFmtId="3" fontId="18" fillId="3" borderId="25" xfId="0" applyNumberFormat="1" applyFont="1" applyFill="1" applyBorder="1" applyAlignment="1">
      <alignment horizontal="right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left" vertical="center" wrapText="1"/>
    </xf>
    <xf numFmtId="0" fontId="18" fillId="3" borderId="34" xfId="0" applyFont="1" applyFill="1" applyBorder="1" applyAlignment="1">
      <alignment horizontal="right" vertical="center" wrapText="1"/>
    </xf>
    <xf numFmtId="0" fontId="22" fillId="3" borderId="34" xfId="0" applyFont="1" applyFill="1" applyBorder="1" applyAlignment="1">
      <alignment horizontal="right" vertical="center" wrapText="1"/>
    </xf>
    <xf numFmtId="0" fontId="25" fillId="3" borderId="33" xfId="0" applyFont="1" applyFill="1" applyBorder="1" applyAlignment="1">
      <alignment horizontal="center" vertical="center" wrapText="1"/>
    </xf>
    <xf numFmtId="3" fontId="25" fillId="3" borderId="33" xfId="0" applyNumberFormat="1" applyFont="1" applyFill="1" applyBorder="1" applyAlignment="1">
      <alignment horizontal="right" vertical="center" wrapText="1"/>
    </xf>
    <xf numFmtId="0" fontId="24" fillId="2" borderId="2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justify" vertical="center"/>
    </xf>
    <xf numFmtId="0" fontId="18" fillId="7" borderId="25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justify" vertical="center"/>
    </xf>
    <xf numFmtId="0" fontId="25" fillId="3" borderId="26" xfId="0" applyFont="1" applyFill="1" applyBorder="1" applyAlignment="1">
      <alignment horizontal="justify" vertical="center"/>
    </xf>
    <xf numFmtId="4" fontId="18" fillId="7" borderId="26" xfId="0" applyNumberFormat="1" applyFont="1" applyFill="1" applyBorder="1" applyAlignment="1">
      <alignment horizontal="center" vertical="center"/>
    </xf>
    <xf numFmtId="4" fontId="18" fillId="3" borderId="26" xfId="0" applyNumberFormat="1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29" fillId="2" borderId="35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29" fillId="2" borderId="37" xfId="0" applyFont="1" applyFill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/>
    </xf>
    <xf numFmtId="4" fontId="17" fillId="7" borderId="26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Continuous"/>
    </xf>
    <xf numFmtId="0" fontId="12" fillId="5" borderId="0" xfId="0" applyFont="1" applyFill="1" applyAlignment="1">
      <alignment horizontal="centerContinuous"/>
    </xf>
    <xf numFmtId="0" fontId="25" fillId="3" borderId="24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left" vertical="center"/>
    </xf>
    <xf numFmtId="0" fontId="17" fillId="3" borderId="26" xfId="0" applyFont="1" applyFill="1" applyBorder="1" applyAlignment="1">
      <alignment horizontal="left" vertical="center"/>
    </xf>
    <xf numFmtId="4" fontId="17" fillId="3" borderId="26" xfId="0" applyNumberFormat="1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left" vertical="center"/>
    </xf>
    <xf numFmtId="3" fontId="18" fillId="3" borderId="24" xfId="0" applyNumberFormat="1" applyFont="1" applyFill="1" applyBorder="1" applyAlignment="1">
      <alignment horizontal="right" vertical="center"/>
    </xf>
    <xf numFmtId="3" fontId="18" fillId="3" borderId="25" xfId="0" applyNumberFormat="1" applyFont="1" applyFill="1" applyBorder="1" applyAlignment="1">
      <alignment horizontal="right" vertical="center"/>
    </xf>
    <xf numFmtId="0" fontId="18" fillId="3" borderId="25" xfId="0" applyFont="1" applyFill="1" applyBorder="1" applyAlignment="1">
      <alignment horizontal="right" vertical="center"/>
    </xf>
    <xf numFmtId="0" fontId="25" fillId="3" borderId="26" xfId="0" applyFont="1" applyFill="1" applyBorder="1" applyAlignment="1">
      <alignment horizontal="left" vertical="center"/>
    </xf>
    <xf numFmtId="3" fontId="25" fillId="3" borderId="26" xfId="0" applyNumberFormat="1" applyFont="1" applyFill="1" applyBorder="1" applyAlignment="1">
      <alignment horizontal="right" vertical="center"/>
    </xf>
    <xf numFmtId="0" fontId="29" fillId="2" borderId="38" xfId="0" applyFont="1" applyFill="1" applyBorder="1" applyAlignment="1">
      <alignment horizontal="center" vertical="center"/>
    </xf>
    <xf numFmtId="17" fontId="29" fillId="2" borderId="39" xfId="0" applyNumberFormat="1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4" fontId="18" fillId="3" borderId="24" xfId="0" applyNumberFormat="1" applyFont="1" applyFill="1" applyBorder="1" applyAlignment="1">
      <alignment horizontal="right" vertical="center"/>
    </xf>
    <xf numFmtId="0" fontId="18" fillId="3" borderId="24" xfId="0" applyFont="1" applyFill="1" applyBorder="1" applyAlignment="1">
      <alignment horizontal="right" vertical="center"/>
    </xf>
    <xf numFmtId="4" fontId="18" fillId="3" borderId="25" xfId="0" applyNumberFormat="1" applyFont="1" applyFill="1" applyBorder="1" applyAlignment="1">
      <alignment horizontal="right" vertical="center"/>
    </xf>
    <xf numFmtId="0" fontId="18" fillId="3" borderId="26" xfId="0" applyFont="1" applyFill="1" applyBorder="1" applyAlignment="1">
      <alignment horizontal="right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left" vertical="center" indent="1"/>
    </xf>
    <xf numFmtId="0" fontId="18" fillId="3" borderId="26" xfId="0" applyFont="1" applyFill="1" applyBorder="1" applyAlignment="1">
      <alignment horizontal="left" vertical="center" indent="1"/>
    </xf>
    <xf numFmtId="0" fontId="18" fillId="3" borderId="25" xfId="0" applyFont="1" applyFill="1" applyBorder="1" applyAlignment="1">
      <alignment horizontal="left" vertical="center" indent="2"/>
    </xf>
    <xf numFmtId="0" fontId="24" fillId="2" borderId="0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/>
    </xf>
    <xf numFmtId="17" fontId="24" fillId="2" borderId="39" xfId="0" applyNumberFormat="1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left" vertical="center" wrapText="1"/>
    </xf>
    <xf numFmtId="4" fontId="25" fillId="5" borderId="24" xfId="0" applyNumberFormat="1" applyFont="1" applyFill="1" applyBorder="1" applyAlignment="1">
      <alignment horizontal="right" vertical="center" wrapText="1"/>
    </xf>
    <xf numFmtId="10" fontId="25" fillId="5" borderId="24" xfId="0" applyNumberFormat="1" applyFont="1" applyFill="1" applyBorder="1" applyAlignment="1">
      <alignment horizontal="right" vertical="center" wrapText="1"/>
    </xf>
    <xf numFmtId="0" fontId="18" fillId="5" borderId="25" xfId="0" applyFont="1" applyFill="1" applyBorder="1" applyAlignment="1">
      <alignment horizontal="left" vertical="center" wrapText="1" indent="1"/>
    </xf>
    <xf numFmtId="4" fontId="18" fillId="5" borderId="25" xfId="0" applyNumberFormat="1" applyFont="1" applyFill="1" applyBorder="1" applyAlignment="1">
      <alignment horizontal="right" vertical="center" wrapText="1"/>
    </xf>
    <xf numFmtId="10" fontId="18" fillId="5" borderId="25" xfId="0" applyNumberFormat="1" applyFont="1" applyFill="1" applyBorder="1" applyAlignment="1">
      <alignment horizontal="right" vertical="center" wrapText="1"/>
    </xf>
    <xf numFmtId="0" fontId="18" fillId="5" borderId="26" xfId="0" applyFont="1" applyFill="1" applyBorder="1" applyAlignment="1">
      <alignment horizontal="left" vertical="center" wrapText="1" indent="1"/>
    </xf>
    <xf numFmtId="4" fontId="18" fillId="5" borderId="26" xfId="0" applyNumberFormat="1" applyFont="1" applyFill="1" applyBorder="1" applyAlignment="1">
      <alignment horizontal="right" vertical="center" wrapText="1"/>
    </xf>
    <xf numFmtId="10" fontId="18" fillId="5" borderId="26" xfId="0" applyNumberFormat="1" applyFont="1" applyFill="1" applyBorder="1" applyAlignment="1">
      <alignment horizontal="right" vertical="center" wrapText="1"/>
    </xf>
    <xf numFmtId="0" fontId="25" fillId="3" borderId="24" xfId="0" applyFont="1" applyFill="1" applyBorder="1" applyAlignment="1">
      <alignment horizontal="left" vertical="center" wrapText="1"/>
    </xf>
    <xf numFmtId="4" fontId="25" fillId="3" borderId="24" xfId="0" applyNumberFormat="1" applyFont="1" applyFill="1" applyBorder="1" applyAlignment="1">
      <alignment horizontal="right" vertical="center" wrapText="1"/>
    </xf>
    <xf numFmtId="0" fontId="18" fillId="3" borderId="25" xfId="0" applyFont="1" applyFill="1" applyBorder="1" applyAlignment="1">
      <alignment horizontal="left" vertical="center" wrapText="1" indent="1"/>
    </xf>
    <xf numFmtId="4" fontId="18" fillId="3" borderId="25" xfId="0" applyNumberFormat="1" applyFont="1" applyFill="1" applyBorder="1" applyAlignment="1">
      <alignment horizontal="right" vertical="center" wrapText="1"/>
    </xf>
    <xf numFmtId="0" fontId="25" fillId="3" borderId="25" xfId="0" applyFont="1" applyFill="1" applyBorder="1" applyAlignment="1">
      <alignment horizontal="left" vertical="center" wrapText="1"/>
    </xf>
    <xf numFmtId="0" fontId="25" fillId="3" borderId="25" xfId="0" applyFont="1" applyFill="1" applyBorder="1" applyAlignment="1">
      <alignment horizontal="right" vertical="center" wrapText="1"/>
    </xf>
    <xf numFmtId="0" fontId="25" fillId="3" borderId="26" xfId="0" applyFont="1" applyFill="1" applyBorder="1" applyAlignment="1">
      <alignment horizontal="left" vertical="center" wrapText="1"/>
    </xf>
    <xf numFmtId="4" fontId="25" fillId="3" borderId="26" xfId="0" applyNumberFormat="1" applyFont="1" applyFill="1" applyBorder="1" applyAlignment="1">
      <alignment horizontal="right" vertical="center" wrapText="1"/>
    </xf>
    <xf numFmtId="0" fontId="0" fillId="5" borderId="0" xfId="0" applyFont="1" applyFill="1" applyAlignment="1">
      <alignment horizontal="centerContinuous" wrapText="1"/>
    </xf>
    <xf numFmtId="0" fontId="25" fillId="183" borderId="24" xfId="0" applyFont="1" applyFill="1" applyBorder="1" applyAlignment="1">
      <alignment horizontal="left" vertical="center" wrapText="1"/>
    </xf>
    <xf numFmtId="4" fontId="25" fillId="183" borderId="24" xfId="0" applyNumberFormat="1" applyFont="1" applyFill="1" applyBorder="1" applyAlignment="1">
      <alignment horizontal="right" vertical="center" wrapText="1"/>
    </xf>
    <xf numFmtId="0" fontId="25" fillId="183" borderId="25" xfId="0" applyFont="1" applyFill="1" applyBorder="1" applyAlignment="1">
      <alignment horizontal="left" vertical="center" wrapText="1"/>
    </xf>
    <xf numFmtId="4" fontId="25" fillId="183" borderId="25" xfId="0" applyNumberFormat="1" applyFont="1" applyFill="1" applyBorder="1" applyAlignment="1">
      <alignment horizontal="right" vertical="center" wrapText="1"/>
    </xf>
    <xf numFmtId="0" fontId="25" fillId="183" borderId="25" xfId="0" applyFont="1" applyFill="1" applyBorder="1" applyAlignment="1">
      <alignment horizontal="right" vertical="center" wrapText="1"/>
    </xf>
    <xf numFmtId="0" fontId="25" fillId="183" borderId="26" xfId="0" applyFont="1" applyFill="1" applyBorder="1" applyAlignment="1">
      <alignment horizontal="left" vertical="center" wrapText="1"/>
    </xf>
    <xf numFmtId="4" fontId="25" fillId="183" borderId="26" xfId="0" applyNumberFormat="1" applyFont="1" applyFill="1" applyBorder="1" applyAlignment="1">
      <alignment horizontal="right" vertical="center" wrapText="1"/>
    </xf>
    <xf numFmtId="0" fontId="24" fillId="2" borderId="38" xfId="0" applyFont="1" applyFill="1" applyBorder="1" applyAlignment="1">
      <alignment horizontal="left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 wrapText="1"/>
    </xf>
    <xf numFmtId="10" fontId="17" fillId="3" borderId="0" xfId="0" applyNumberFormat="1" applyFont="1" applyFill="1" applyBorder="1" applyAlignment="1">
      <alignment horizontal="right" vertical="center"/>
    </xf>
    <xf numFmtId="10" fontId="25" fillId="3" borderId="0" xfId="0" applyNumberFormat="1" applyFont="1" applyFill="1" applyBorder="1" applyAlignment="1">
      <alignment horizontal="right" vertical="center"/>
    </xf>
    <xf numFmtId="0" fontId="17" fillId="3" borderId="40" xfId="0" applyFont="1" applyFill="1" applyBorder="1" applyAlignment="1">
      <alignment horizontal="right" vertical="center"/>
    </xf>
    <xf numFmtId="0" fontId="25" fillId="3" borderId="40" xfId="0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5" fillId="3" borderId="43" xfId="0" applyFont="1" applyFill="1" applyBorder="1" applyAlignment="1">
      <alignment horizontal="left" vertical="center" wrapText="1"/>
    </xf>
    <xf numFmtId="0" fontId="17" fillId="3" borderId="40" xfId="0" applyFont="1" applyFill="1" applyBorder="1" applyAlignment="1">
      <alignment horizontal="right" vertical="center" wrapText="1"/>
    </xf>
    <xf numFmtId="10" fontId="17" fillId="3" borderId="0" xfId="0" applyNumberFormat="1" applyFont="1" applyFill="1" applyBorder="1" applyAlignment="1">
      <alignment horizontal="right" vertical="center" wrapText="1"/>
    </xf>
    <xf numFmtId="0" fontId="25" fillId="3" borderId="40" xfId="0" applyFont="1" applyFill="1" applyBorder="1" applyAlignment="1">
      <alignment horizontal="left" vertical="center" wrapText="1"/>
    </xf>
    <xf numFmtId="0" fontId="25" fillId="3" borderId="40" xfId="0" applyFont="1" applyFill="1" applyBorder="1" applyAlignment="1">
      <alignment horizontal="right" vertical="center" wrapText="1"/>
    </xf>
    <xf numFmtId="10" fontId="25" fillId="3" borderId="0" xfId="0" applyNumberFormat="1" applyFont="1" applyFill="1" applyBorder="1" applyAlignment="1">
      <alignment horizontal="right" vertical="center" wrapText="1"/>
    </xf>
    <xf numFmtId="0" fontId="28" fillId="3" borderId="40" xfId="0" applyFont="1" applyFill="1" applyBorder="1" applyAlignment="1">
      <alignment horizontal="right" vertical="center" wrapText="1"/>
    </xf>
    <xf numFmtId="10" fontId="28" fillId="3" borderId="0" xfId="0" applyNumberFormat="1" applyFont="1" applyFill="1" applyBorder="1" applyAlignment="1">
      <alignment horizontal="right" vertical="center" wrapText="1"/>
    </xf>
    <xf numFmtId="0" fontId="25" fillId="3" borderId="45" xfId="0" applyFont="1" applyFill="1" applyBorder="1" applyAlignment="1">
      <alignment horizontal="left" vertical="center" wrapText="1"/>
    </xf>
    <xf numFmtId="0" fontId="17" fillId="3" borderId="40" xfId="0" applyFont="1" applyFill="1" applyBorder="1" applyAlignment="1">
      <alignment horizontal="left" vertical="center" wrapText="1" inden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right" vertical="center"/>
    </xf>
    <xf numFmtId="0" fontId="17" fillId="3" borderId="37" xfId="0" applyFont="1" applyFill="1" applyBorder="1" applyAlignment="1">
      <alignment horizontal="left" vertical="center" indent="1"/>
    </xf>
    <xf numFmtId="0" fontId="25" fillId="3" borderId="37" xfId="0" applyFont="1" applyFill="1" applyBorder="1" applyAlignment="1">
      <alignment horizontal="left" vertical="center"/>
    </xf>
    <xf numFmtId="0" fontId="25" fillId="3" borderId="51" xfId="0" applyFont="1" applyFill="1" applyBorder="1" applyAlignment="1">
      <alignment horizontal="left" vertical="center"/>
    </xf>
    <xf numFmtId="0" fontId="24" fillId="2" borderId="5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22" fillId="3" borderId="0" xfId="0" applyFont="1" applyFill="1" applyBorder="1"/>
    <xf numFmtId="0" fontId="25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0" fillId="3" borderId="0" xfId="0" applyFont="1" applyFill="1"/>
    <xf numFmtId="0" fontId="22" fillId="3" borderId="0" xfId="0" applyFont="1" applyFill="1" applyAlignment="1">
      <alignment vertical="center" wrapText="1"/>
    </xf>
    <xf numFmtId="17" fontId="24" fillId="2" borderId="61" xfId="0" applyNumberFormat="1" applyFont="1" applyFill="1" applyBorder="1" applyAlignment="1">
      <alignment horizontal="center" vertical="center"/>
    </xf>
    <xf numFmtId="17" fontId="24" fillId="2" borderId="62" xfId="0" applyNumberFormat="1" applyFont="1" applyFill="1" applyBorder="1" applyAlignment="1">
      <alignment horizontal="center" vertical="center"/>
    </xf>
    <xf numFmtId="10" fontId="25" fillId="7" borderId="24" xfId="0" applyNumberFormat="1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10" fontId="18" fillId="7" borderId="25" xfId="0" applyNumberFormat="1" applyFont="1" applyFill="1" applyBorder="1" applyAlignment="1">
      <alignment horizontal="center" vertical="center" wrapText="1"/>
    </xf>
    <xf numFmtId="0" fontId="18" fillId="3" borderId="63" xfId="0" applyFont="1" applyFill="1" applyBorder="1" applyAlignment="1">
      <alignment horizontal="left" vertical="center" indent="1"/>
    </xf>
    <xf numFmtId="10" fontId="18" fillId="7" borderId="63" xfId="0" applyNumberFormat="1" applyFont="1" applyFill="1" applyBorder="1" applyAlignment="1">
      <alignment horizontal="center" vertical="center" wrapText="1"/>
    </xf>
    <xf numFmtId="0" fontId="18" fillId="3" borderId="6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left" vertical="center" wrapText="1"/>
    </xf>
    <xf numFmtId="10" fontId="18" fillId="3" borderId="24" xfId="0" applyNumberFormat="1" applyFont="1" applyFill="1" applyBorder="1" applyAlignment="1">
      <alignment horizontal="center" vertical="center" wrapText="1"/>
    </xf>
    <xf numFmtId="10" fontId="25" fillId="3" borderId="24" xfId="0" applyNumberFormat="1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left" vertical="center" wrapText="1"/>
    </xf>
    <xf numFmtId="10" fontId="18" fillId="3" borderId="25" xfId="0" applyNumberFormat="1" applyFont="1" applyFill="1" applyBorder="1" applyAlignment="1">
      <alignment horizontal="center" vertical="center" wrapText="1"/>
    </xf>
    <xf numFmtId="10" fontId="25" fillId="3" borderId="25" xfId="0" applyNumberFormat="1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left" vertical="center" wrapText="1"/>
    </xf>
    <xf numFmtId="10" fontId="18" fillId="3" borderId="26" xfId="0" applyNumberFormat="1" applyFont="1" applyFill="1" applyBorder="1" applyAlignment="1">
      <alignment horizontal="center" vertical="center" wrapText="1"/>
    </xf>
    <xf numFmtId="10" fontId="25" fillId="3" borderId="26" xfId="0" applyNumberFormat="1" applyFont="1" applyFill="1" applyBorder="1" applyAlignment="1">
      <alignment horizontal="center" vertical="center" wrapText="1"/>
    </xf>
    <xf numFmtId="9" fontId="18" fillId="3" borderId="0" xfId="0" applyNumberFormat="1" applyFont="1" applyFill="1" applyBorder="1" applyAlignment="1">
      <alignment horizontal="right" vertical="center"/>
    </xf>
    <xf numFmtId="0" fontId="18" fillId="8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1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18" fillId="16" borderId="0" xfId="0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center" vertical="center"/>
    </xf>
    <xf numFmtId="0" fontId="18" fillId="18" borderId="0" xfId="0" applyFont="1" applyFill="1" applyBorder="1" applyAlignment="1">
      <alignment horizontal="center" vertical="center"/>
    </xf>
    <xf numFmtId="0" fontId="18" fillId="19" borderId="0" xfId="0" applyFont="1" applyFill="1" applyBorder="1" applyAlignment="1">
      <alignment horizontal="center" vertical="center"/>
    </xf>
    <xf numFmtId="0" fontId="18" fillId="20" borderId="0" xfId="0" applyFont="1" applyFill="1" applyBorder="1" applyAlignment="1">
      <alignment horizontal="center" vertical="center"/>
    </xf>
    <xf numFmtId="0" fontId="18" fillId="21" borderId="0" xfId="0" applyFont="1" applyFill="1" applyBorder="1" applyAlignment="1">
      <alignment horizontal="center" vertical="center"/>
    </xf>
    <xf numFmtId="0" fontId="18" fillId="22" borderId="0" xfId="0" applyFont="1" applyFill="1" applyBorder="1" applyAlignment="1">
      <alignment horizontal="center" vertical="center"/>
    </xf>
    <xf numFmtId="0" fontId="18" fillId="23" borderId="0" xfId="0" applyFont="1" applyFill="1" applyBorder="1" applyAlignment="1">
      <alignment horizontal="center" vertical="center"/>
    </xf>
    <xf numFmtId="0" fontId="18" fillId="24" borderId="0" xfId="0" applyFont="1" applyFill="1" applyBorder="1" applyAlignment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0" fontId="18" fillId="26" borderId="0" xfId="0" applyFont="1" applyFill="1" applyBorder="1" applyAlignment="1">
      <alignment horizontal="center" vertical="center"/>
    </xf>
    <xf numFmtId="0" fontId="18" fillId="27" borderId="0" xfId="0" applyFont="1" applyFill="1" applyBorder="1" applyAlignment="1">
      <alignment horizontal="center" vertical="center"/>
    </xf>
    <xf numFmtId="0" fontId="18" fillId="28" borderId="0" xfId="0" applyFont="1" applyFill="1" applyBorder="1" applyAlignment="1">
      <alignment horizontal="center" vertical="center"/>
    </xf>
    <xf numFmtId="0" fontId="18" fillId="29" borderId="0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horizontal="center" vertical="center"/>
    </xf>
    <xf numFmtId="0" fontId="18" fillId="31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8" fillId="35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8" fillId="38" borderId="0" xfId="0" applyFont="1" applyFill="1" applyBorder="1" applyAlignment="1">
      <alignment horizontal="center" vertical="center"/>
    </xf>
    <xf numFmtId="0" fontId="18" fillId="39" borderId="0" xfId="0" applyFont="1" applyFill="1" applyBorder="1" applyAlignment="1">
      <alignment horizontal="center" vertical="center"/>
    </xf>
    <xf numFmtId="0" fontId="18" fillId="40" borderId="0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/>
    </xf>
    <xf numFmtId="0" fontId="18" fillId="42" borderId="0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0" fontId="18" fillId="44" borderId="0" xfId="0" applyFont="1" applyFill="1" applyBorder="1" applyAlignment="1">
      <alignment horizontal="center" vertical="center"/>
    </xf>
    <xf numFmtId="0" fontId="18" fillId="45" borderId="0" xfId="0" applyFont="1" applyFill="1" applyBorder="1" applyAlignment="1">
      <alignment horizontal="center" vertical="center"/>
    </xf>
    <xf numFmtId="0" fontId="18" fillId="46" borderId="0" xfId="0" applyFont="1" applyFill="1" applyBorder="1" applyAlignment="1">
      <alignment horizontal="center" vertical="center"/>
    </xf>
    <xf numFmtId="0" fontId="18" fillId="47" borderId="0" xfId="0" applyFont="1" applyFill="1" applyBorder="1" applyAlignment="1">
      <alignment horizontal="center" vertical="center"/>
    </xf>
    <xf numFmtId="0" fontId="18" fillId="48" borderId="0" xfId="0" applyFont="1" applyFill="1" applyBorder="1" applyAlignment="1">
      <alignment horizontal="center" vertical="center"/>
    </xf>
    <xf numFmtId="0" fontId="18" fillId="49" borderId="0" xfId="0" applyFont="1" applyFill="1" applyBorder="1" applyAlignment="1">
      <alignment horizontal="center" vertical="center"/>
    </xf>
    <xf numFmtId="0" fontId="18" fillId="50" borderId="0" xfId="0" applyFont="1" applyFill="1" applyBorder="1" applyAlignment="1">
      <alignment horizontal="center" vertical="center"/>
    </xf>
    <xf numFmtId="0" fontId="18" fillId="51" borderId="0" xfId="0" applyFont="1" applyFill="1" applyBorder="1" applyAlignment="1">
      <alignment horizontal="center" vertical="center"/>
    </xf>
    <xf numFmtId="0" fontId="18" fillId="52" borderId="0" xfId="0" applyFont="1" applyFill="1" applyBorder="1" applyAlignment="1">
      <alignment horizontal="center" vertical="center"/>
    </xf>
    <xf numFmtId="0" fontId="18" fillId="53" borderId="0" xfId="0" applyFont="1" applyFill="1" applyBorder="1" applyAlignment="1">
      <alignment horizontal="center" vertical="center"/>
    </xf>
    <xf numFmtId="0" fontId="18" fillId="54" borderId="0" xfId="0" applyFont="1" applyFill="1" applyBorder="1" applyAlignment="1">
      <alignment horizontal="center" vertical="center"/>
    </xf>
    <xf numFmtId="0" fontId="18" fillId="55" borderId="0" xfId="0" applyFont="1" applyFill="1" applyBorder="1" applyAlignment="1">
      <alignment horizontal="center" vertical="center"/>
    </xf>
    <xf numFmtId="0" fontId="18" fillId="56" borderId="0" xfId="0" applyFont="1" applyFill="1" applyBorder="1" applyAlignment="1">
      <alignment horizontal="center" vertical="center"/>
    </xf>
    <xf numFmtId="0" fontId="18" fillId="57" borderId="0" xfId="0" applyFont="1" applyFill="1" applyBorder="1" applyAlignment="1">
      <alignment horizontal="center" vertical="center"/>
    </xf>
    <xf numFmtId="0" fontId="18" fillId="58" borderId="0" xfId="0" applyFont="1" applyFill="1" applyBorder="1" applyAlignment="1">
      <alignment horizontal="center" vertical="center"/>
    </xf>
    <xf numFmtId="0" fontId="18" fillId="59" borderId="0" xfId="0" applyFont="1" applyFill="1" applyBorder="1" applyAlignment="1">
      <alignment horizontal="center" vertical="center"/>
    </xf>
    <xf numFmtId="0" fontId="18" fillId="60" borderId="0" xfId="0" applyFont="1" applyFill="1" applyBorder="1" applyAlignment="1">
      <alignment horizontal="center" vertical="center"/>
    </xf>
    <xf numFmtId="0" fontId="18" fillId="61" borderId="0" xfId="0" applyFont="1" applyFill="1" applyBorder="1" applyAlignment="1">
      <alignment horizontal="center" vertical="center"/>
    </xf>
    <xf numFmtId="0" fontId="18" fillId="62" borderId="0" xfId="0" applyFont="1" applyFill="1" applyBorder="1" applyAlignment="1">
      <alignment horizontal="center" vertical="center"/>
    </xf>
    <xf numFmtId="0" fontId="18" fillId="63" borderId="0" xfId="0" applyFont="1" applyFill="1" applyBorder="1" applyAlignment="1">
      <alignment horizontal="center" vertical="center"/>
    </xf>
    <xf numFmtId="0" fontId="18" fillId="64" borderId="0" xfId="0" applyFont="1" applyFill="1" applyBorder="1" applyAlignment="1">
      <alignment horizontal="center" vertical="center"/>
    </xf>
    <xf numFmtId="0" fontId="18" fillId="65" borderId="0" xfId="0" applyFont="1" applyFill="1" applyBorder="1" applyAlignment="1">
      <alignment horizontal="center" vertical="center"/>
    </xf>
    <xf numFmtId="0" fontId="18" fillId="66" borderId="0" xfId="0" applyFont="1" applyFill="1" applyBorder="1" applyAlignment="1">
      <alignment horizontal="center" vertical="center"/>
    </xf>
    <xf numFmtId="0" fontId="18" fillId="67" borderId="0" xfId="0" applyFont="1" applyFill="1" applyBorder="1" applyAlignment="1">
      <alignment horizontal="center" vertical="center"/>
    </xf>
    <xf numFmtId="0" fontId="18" fillId="68" borderId="0" xfId="0" applyFont="1" applyFill="1" applyBorder="1" applyAlignment="1">
      <alignment horizontal="center" vertical="center"/>
    </xf>
    <xf numFmtId="0" fontId="18" fillId="69" borderId="0" xfId="0" applyFont="1" applyFill="1" applyBorder="1" applyAlignment="1">
      <alignment horizontal="center" vertical="center"/>
    </xf>
    <xf numFmtId="0" fontId="18" fillId="70" borderId="0" xfId="0" applyFont="1" applyFill="1" applyBorder="1" applyAlignment="1">
      <alignment horizontal="center" vertical="center"/>
    </xf>
    <xf numFmtId="0" fontId="18" fillId="71" borderId="0" xfId="0" applyFont="1" applyFill="1" applyBorder="1" applyAlignment="1">
      <alignment horizontal="center" vertical="center"/>
    </xf>
    <xf numFmtId="0" fontId="18" fillId="72" borderId="0" xfId="0" applyFont="1" applyFill="1" applyBorder="1" applyAlignment="1">
      <alignment horizontal="center" vertical="center"/>
    </xf>
    <xf numFmtId="0" fontId="18" fillId="73" borderId="0" xfId="0" applyFont="1" applyFill="1" applyBorder="1" applyAlignment="1">
      <alignment horizontal="center" vertical="center"/>
    </xf>
    <xf numFmtId="0" fontId="18" fillId="74" borderId="0" xfId="0" applyFont="1" applyFill="1" applyBorder="1" applyAlignment="1">
      <alignment horizontal="center" vertical="center"/>
    </xf>
    <xf numFmtId="0" fontId="18" fillId="75" borderId="0" xfId="0" applyFont="1" applyFill="1" applyBorder="1" applyAlignment="1">
      <alignment horizontal="center" vertical="center"/>
    </xf>
    <xf numFmtId="0" fontId="18" fillId="76" borderId="0" xfId="0" applyFont="1" applyFill="1" applyBorder="1" applyAlignment="1">
      <alignment horizontal="center" vertical="center"/>
    </xf>
    <xf numFmtId="0" fontId="18" fillId="77" borderId="0" xfId="0" applyFont="1" applyFill="1" applyBorder="1" applyAlignment="1">
      <alignment horizontal="center" vertical="center"/>
    </xf>
    <xf numFmtId="0" fontId="18" fillId="78" borderId="0" xfId="0" applyFont="1" applyFill="1" applyBorder="1" applyAlignment="1">
      <alignment horizontal="center" vertical="center"/>
    </xf>
    <xf numFmtId="0" fontId="18" fillId="79" borderId="0" xfId="0" applyFont="1" applyFill="1" applyBorder="1" applyAlignment="1">
      <alignment horizontal="center" vertical="center"/>
    </xf>
    <xf numFmtId="0" fontId="18" fillId="80" borderId="0" xfId="0" applyFont="1" applyFill="1" applyBorder="1" applyAlignment="1">
      <alignment horizontal="center" vertical="center"/>
    </xf>
    <xf numFmtId="0" fontId="18" fillId="81" borderId="0" xfId="0" applyFont="1" applyFill="1" applyBorder="1" applyAlignment="1">
      <alignment horizontal="center" vertical="center"/>
    </xf>
    <xf numFmtId="0" fontId="18" fillId="82" borderId="0" xfId="0" applyFont="1" applyFill="1" applyBorder="1" applyAlignment="1">
      <alignment horizontal="center" vertical="center"/>
    </xf>
    <xf numFmtId="0" fontId="18" fillId="83" borderId="0" xfId="0" applyFont="1" applyFill="1" applyBorder="1" applyAlignment="1">
      <alignment horizontal="center" vertical="center"/>
    </xf>
    <xf numFmtId="0" fontId="18" fillId="84" borderId="0" xfId="0" applyFont="1" applyFill="1" applyBorder="1" applyAlignment="1">
      <alignment horizontal="center" vertical="center"/>
    </xf>
    <xf numFmtId="0" fontId="18" fillId="85" borderId="0" xfId="0" applyFont="1" applyFill="1" applyBorder="1" applyAlignment="1">
      <alignment horizontal="center" vertical="center"/>
    </xf>
    <xf numFmtId="0" fontId="18" fillId="86" borderId="0" xfId="0" applyFont="1" applyFill="1" applyBorder="1" applyAlignment="1">
      <alignment horizontal="center" vertical="center"/>
    </xf>
    <xf numFmtId="0" fontId="18" fillId="87" borderId="0" xfId="0" applyFont="1" applyFill="1" applyBorder="1" applyAlignment="1">
      <alignment horizontal="center" vertical="center"/>
    </xf>
    <xf numFmtId="0" fontId="18" fillId="88" borderId="0" xfId="0" applyFont="1" applyFill="1" applyBorder="1" applyAlignment="1">
      <alignment horizontal="center" vertical="center"/>
    </xf>
    <xf numFmtId="0" fontId="18" fillId="89" borderId="0" xfId="0" applyFont="1" applyFill="1" applyBorder="1" applyAlignment="1">
      <alignment horizontal="center" vertical="center"/>
    </xf>
    <xf numFmtId="0" fontId="18" fillId="90" borderId="0" xfId="0" applyFont="1" applyFill="1" applyBorder="1" applyAlignment="1">
      <alignment horizontal="center" vertical="center"/>
    </xf>
    <xf numFmtId="0" fontId="18" fillId="91" borderId="0" xfId="0" applyFont="1" applyFill="1" applyBorder="1" applyAlignment="1">
      <alignment horizontal="center" vertical="center"/>
    </xf>
    <xf numFmtId="0" fontId="18" fillId="92" borderId="0" xfId="0" applyFont="1" applyFill="1" applyBorder="1" applyAlignment="1">
      <alignment horizontal="center" vertical="center"/>
    </xf>
    <xf numFmtId="0" fontId="18" fillId="93" borderId="0" xfId="0" applyFont="1" applyFill="1" applyBorder="1" applyAlignment="1">
      <alignment horizontal="center" vertical="center"/>
    </xf>
    <xf numFmtId="0" fontId="18" fillId="94" borderId="0" xfId="0" applyFont="1" applyFill="1" applyBorder="1" applyAlignment="1">
      <alignment horizontal="center" vertical="center"/>
    </xf>
    <xf numFmtId="0" fontId="18" fillId="95" borderId="0" xfId="0" applyFont="1" applyFill="1" applyBorder="1" applyAlignment="1">
      <alignment horizontal="center" vertical="center"/>
    </xf>
    <xf numFmtId="0" fontId="18" fillId="96" borderId="0" xfId="0" applyFont="1" applyFill="1" applyBorder="1" applyAlignment="1">
      <alignment horizontal="center" vertical="center"/>
    </xf>
    <xf numFmtId="0" fontId="18" fillId="97" borderId="0" xfId="0" applyFont="1" applyFill="1" applyBorder="1" applyAlignment="1">
      <alignment horizontal="center" vertical="center"/>
    </xf>
    <xf numFmtId="0" fontId="18" fillId="98" borderId="0" xfId="0" applyFont="1" applyFill="1" applyBorder="1" applyAlignment="1">
      <alignment horizontal="center" vertical="center"/>
    </xf>
    <xf numFmtId="0" fontId="18" fillId="99" borderId="0" xfId="0" applyFont="1" applyFill="1" applyBorder="1" applyAlignment="1">
      <alignment horizontal="center" vertical="center"/>
    </xf>
    <xf numFmtId="0" fontId="18" fillId="100" borderId="0" xfId="0" applyFont="1" applyFill="1" applyBorder="1" applyAlignment="1">
      <alignment horizontal="center" vertical="center"/>
    </xf>
    <xf numFmtId="0" fontId="18" fillId="101" borderId="0" xfId="0" applyFont="1" applyFill="1" applyBorder="1" applyAlignment="1">
      <alignment horizontal="center" vertical="center"/>
    </xf>
    <xf numFmtId="0" fontId="18" fillId="102" borderId="0" xfId="0" applyFont="1" applyFill="1" applyBorder="1" applyAlignment="1">
      <alignment horizontal="center" vertical="center"/>
    </xf>
    <xf numFmtId="0" fontId="18" fillId="103" borderId="0" xfId="0" applyFont="1" applyFill="1" applyBorder="1" applyAlignment="1">
      <alignment horizontal="center" vertical="center"/>
    </xf>
    <xf numFmtId="0" fontId="18" fillId="104" borderId="0" xfId="0" applyFont="1" applyFill="1" applyBorder="1" applyAlignment="1">
      <alignment horizontal="center" vertical="center"/>
    </xf>
    <xf numFmtId="0" fontId="18" fillId="105" borderId="0" xfId="0" applyFont="1" applyFill="1" applyBorder="1" applyAlignment="1">
      <alignment horizontal="center" vertical="center"/>
    </xf>
    <xf numFmtId="0" fontId="18" fillId="106" borderId="0" xfId="0" applyFont="1" applyFill="1" applyBorder="1" applyAlignment="1">
      <alignment horizontal="center" vertical="center"/>
    </xf>
    <xf numFmtId="0" fontId="18" fillId="107" borderId="0" xfId="0" applyFont="1" applyFill="1" applyBorder="1" applyAlignment="1">
      <alignment horizontal="center" vertical="center"/>
    </xf>
    <xf numFmtId="0" fontId="18" fillId="108" borderId="0" xfId="0" applyFont="1" applyFill="1" applyBorder="1" applyAlignment="1">
      <alignment horizontal="center" vertical="center"/>
    </xf>
    <xf numFmtId="0" fontId="18" fillId="109" borderId="0" xfId="0" applyFont="1" applyFill="1" applyBorder="1" applyAlignment="1">
      <alignment horizontal="center" vertical="center"/>
    </xf>
    <xf numFmtId="0" fontId="18" fillId="110" borderId="0" xfId="0" applyFont="1" applyFill="1" applyBorder="1" applyAlignment="1">
      <alignment horizontal="center" vertical="center"/>
    </xf>
    <xf numFmtId="0" fontId="18" fillId="111" borderId="0" xfId="0" applyFont="1" applyFill="1" applyBorder="1" applyAlignment="1">
      <alignment horizontal="center" vertical="center"/>
    </xf>
    <xf numFmtId="0" fontId="18" fillId="112" borderId="0" xfId="0" applyFont="1" applyFill="1" applyBorder="1" applyAlignment="1">
      <alignment horizontal="center" vertical="center"/>
    </xf>
    <xf numFmtId="0" fontId="18" fillId="113" borderId="0" xfId="0" applyFont="1" applyFill="1" applyBorder="1" applyAlignment="1">
      <alignment horizontal="center" vertical="center"/>
    </xf>
    <xf numFmtId="0" fontId="18" fillId="114" borderId="0" xfId="0" applyFont="1" applyFill="1" applyBorder="1" applyAlignment="1">
      <alignment horizontal="center" vertical="center"/>
    </xf>
    <xf numFmtId="0" fontId="18" fillId="115" borderId="0" xfId="0" applyFont="1" applyFill="1" applyBorder="1" applyAlignment="1">
      <alignment horizontal="center" vertical="center"/>
    </xf>
    <xf numFmtId="0" fontId="18" fillId="116" borderId="0" xfId="0" applyFont="1" applyFill="1" applyBorder="1" applyAlignment="1">
      <alignment horizontal="center" vertical="center"/>
    </xf>
    <xf numFmtId="0" fontId="18" fillId="117" borderId="0" xfId="0" applyFont="1" applyFill="1" applyBorder="1" applyAlignment="1">
      <alignment horizontal="center" vertical="center"/>
    </xf>
    <xf numFmtId="0" fontId="18" fillId="118" borderId="0" xfId="0" applyFont="1" applyFill="1" applyBorder="1" applyAlignment="1">
      <alignment horizontal="center" vertical="center"/>
    </xf>
    <xf numFmtId="0" fontId="18" fillId="119" borderId="0" xfId="0" applyFont="1" applyFill="1" applyBorder="1" applyAlignment="1">
      <alignment horizontal="center" vertical="center"/>
    </xf>
    <xf numFmtId="0" fontId="18" fillId="120" borderId="0" xfId="0" applyFont="1" applyFill="1" applyBorder="1" applyAlignment="1">
      <alignment horizontal="center" vertical="center"/>
    </xf>
    <xf numFmtId="0" fontId="18" fillId="121" borderId="0" xfId="0" applyFont="1" applyFill="1" applyBorder="1" applyAlignment="1">
      <alignment horizontal="center" vertical="center"/>
    </xf>
    <xf numFmtId="0" fontId="18" fillId="122" borderId="0" xfId="0" applyFont="1" applyFill="1" applyBorder="1" applyAlignment="1">
      <alignment horizontal="center" vertical="center"/>
    </xf>
    <xf numFmtId="0" fontId="18" fillId="123" borderId="0" xfId="0" applyFont="1" applyFill="1" applyBorder="1" applyAlignment="1">
      <alignment horizontal="center" vertical="center"/>
    </xf>
    <xf numFmtId="0" fontId="18" fillId="124" borderId="0" xfId="0" applyFont="1" applyFill="1" applyBorder="1" applyAlignment="1">
      <alignment horizontal="center" vertical="center"/>
    </xf>
    <xf numFmtId="0" fontId="18" fillId="125" borderId="0" xfId="0" applyFont="1" applyFill="1" applyBorder="1" applyAlignment="1">
      <alignment horizontal="center" vertical="center"/>
    </xf>
    <xf numFmtId="0" fontId="18" fillId="126" borderId="0" xfId="0" applyFont="1" applyFill="1" applyBorder="1" applyAlignment="1">
      <alignment horizontal="center" vertical="center"/>
    </xf>
    <xf numFmtId="0" fontId="18" fillId="127" borderId="0" xfId="0" applyFont="1" applyFill="1" applyBorder="1" applyAlignment="1">
      <alignment horizontal="center" vertical="center"/>
    </xf>
    <xf numFmtId="0" fontId="18" fillId="128" borderId="0" xfId="0" applyFont="1" applyFill="1" applyBorder="1" applyAlignment="1">
      <alignment horizontal="center" vertical="center"/>
    </xf>
    <xf numFmtId="0" fontId="18" fillId="129" borderId="0" xfId="0" applyFont="1" applyFill="1" applyBorder="1" applyAlignment="1">
      <alignment horizontal="center" vertical="center"/>
    </xf>
    <xf numFmtId="0" fontId="18" fillId="130" borderId="0" xfId="0" applyFont="1" applyFill="1" applyBorder="1" applyAlignment="1">
      <alignment horizontal="center" vertical="center"/>
    </xf>
    <xf numFmtId="0" fontId="18" fillId="131" borderId="0" xfId="0" applyFont="1" applyFill="1" applyBorder="1" applyAlignment="1">
      <alignment horizontal="center" vertical="center"/>
    </xf>
    <xf numFmtId="0" fontId="18" fillId="132" borderId="0" xfId="0" applyFont="1" applyFill="1" applyBorder="1" applyAlignment="1">
      <alignment horizontal="center" vertical="center"/>
    </xf>
    <xf numFmtId="0" fontId="18" fillId="133" borderId="0" xfId="0" applyFont="1" applyFill="1" applyBorder="1" applyAlignment="1">
      <alignment horizontal="center" vertical="center"/>
    </xf>
    <xf numFmtId="0" fontId="18" fillId="134" borderId="0" xfId="0" applyFont="1" applyFill="1" applyBorder="1" applyAlignment="1">
      <alignment horizontal="center" vertical="center"/>
    </xf>
    <xf numFmtId="0" fontId="18" fillId="135" borderId="0" xfId="0" applyFont="1" applyFill="1" applyBorder="1" applyAlignment="1">
      <alignment horizontal="center" vertical="center"/>
    </xf>
    <xf numFmtId="0" fontId="18" fillId="136" borderId="0" xfId="0" applyFont="1" applyFill="1" applyBorder="1" applyAlignment="1">
      <alignment horizontal="center" vertical="center"/>
    </xf>
    <xf numFmtId="0" fontId="18" fillId="137" borderId="0" xfId="0" applyFont="1" applyFill="1" applyBorder="1" applyAlignment="1">
      <alignment horizontal="center" vertical="center"/>
    </xf>
    <xf numFmtId="0" fontId="18" fillId="138" borderId="0" xfId="0" applyFont="1" applyFill="1" applyBorder="1" applyAlignment="1">
      <alignment horizontal="center" vertical="center"/>
    </xf>
    <xf numFmtId="0" fontId="18" fillId="139" borderId="0" xfId="0" applyFont="1" applyFill="1" applyBorder="1" applyAlignment="1">
      <alignment horizontal="center" vertical="center"/>
    </xf>
    <xf numFmtId="0" fontId="18" fillId="140" borderId="0" xfId="0" applyFont="1" applyFill="1" applyBorder="1" applyAlignment="1">
      <alignment horizontal="center" vertical="center"/>
    </xf>
    <xf numFmtId="0" fontId="18" fillId="141" borderId="0" xfId="0" applyFont="1" applyFill="1" applyBorder="1" applyAlignment="1">
      <alignment horizontal="center" vertical="center"/>
    </xf>
    <xf numFmtId="0" fontId="18" fillId="142" borderId="0" xfId="0" applyFont="1" applyFill="1" applyBorder="1" applyAlignment="1">
      <alignment horizontal="center" vertical="center"/>
    </xf>
    <xf numFmtId="0" fontId="18" fillId="143" borderId="0" xfId="0" applyFont="1" applyFill="1" applyBorder="1" applyAlignment="1">
      <alignment horizontal="center" vertical="center"/>
    </xf>
    <xf numFmtId="0" fontId="18" fillId="144" borderId="0" xfId="0" applyFont="1" applyFill="1" applyBorder="1" applyAlignment="1">
      <alignment horizontal="center" vertical="center"/>
    </xf>
    <xf numFmtId="0" fontId="18" fillId="145" borderId="0" xfId="0" applyFont="1" applyFill="1" applyBorder="1" applyAlignment="1">
      <alignment horizontal="center" vertical="center"/>
    </xf>
    <xf numFmtId="0" fontId="18" fillId="146" borderId="0" xfId="0" applyFont="1" applyFill="1" applyBorder="1" applyAlignment="1">
      <alignment horizontal="center" vertical="center"/>
    </xf>
    <xf numFmtId="0" fontId="18" fillId="147" borderId="0" xfId="0" applyFont="1" applyFill="1" applyBorder="1" applyAlignment="1">
      <alignment horizontal="center" vertical="center"/>
    </xf>
    <xf numFmtId="0" fontId="18" fillId="148" borderId="0" xfId="0" applyFont="1" applyFill="1" applyBorder="1" applyAlignment="1">
      <alignment horizontal="center" vertical="center"/>
    </xf>
    <xf numFmtId="0" fontId="18" fillId="149" borderId="0" xfId="0" applyFont="1" applyFill="1" applyBorder="1" applyAlignment="1">
      <alignment horizontal="center" vertical="center"/>
    </xf>
    <xf numFmtId="0" fontId="18" fillId="150" borderId="0" xfId="0" applyFont="1" applyFill="1" applyBorder="1" applyAlignment="1">
      <alignment horizontal="center" vertical="center"/>
    </xf>
    <xf numFmtId="0" fontId="18" fillId="151" borderId="0" xfId="0" applyFont="1" applyFill="1" applyBorder="1" applyAlignment="1">
      <alignment horizontal="center" vertical="center"/>
    </xf>
    <xf numFmtId="0" fontId="18" fillId="152" borderId="0" xfId="0" applyFont="1" applyFill="1" applyBorder="1" applyAlignment="1">
      <alignment horizontal="center" vertical="center"/>
    </xf>
    <xf numFmtId="0" fontId="18" fillId="153" borderId="0" xfId="0" applyFont="1" applyFill="1" applyBorder="1" applyAlignment="1">
      <alignment horizontal="center" vertical="center"/>
    </xf>
    <xf numFmtId="0" fontId="18" fillId="154" borderId="0" xfId="0" applyFont="1" applyFill="1" applyBorder="1" applyAlignment="1">
      <alignment horizontal="center" vertical="center"/>
    </xf>
    <xf numFmtId="0" fontId="18" fillId="155" borderId="0" xfId="0" applyFont="1" applyFill="1" applyBorder="1" applyAlignment="1">
      <alignment horizontal="center" vertical="center"/>
    </xf>
    <xf numFmtId="0" fontId="18" fillId="156" borderId="0" xfId="0" applyFont="1" applyFill="1" applyBorder="1" applyAlignment="1">
      <alignment horizontal="center" vertical="center"/>
    </xf>
    <xf numFmtId="0" fontId="18" fillId="157" borderId="0" xfId="0" applyFont="1" applyFill="1" applyBorder="1" applyAlignment="1">
      <alignment horizontal="center" vertical="center"/>
    </xf>
    <xf numFmtId="0" fontId="18" fillId="158" borderId="0" xfId="0" applyFont="1" applyFill="1" applyBorder="1" applyAlignment="1">
      <alignment horizontal="center" vertical="center"/>
    </xf>
    <xf numFmtId="0" fontId="18" fillId="159" borderId="0" xfId="0" applyFont="1" applyFill="1" applyBorder="1" applyAlignment="1">
      <alignment horizontal="center" vertical="center"/>
    </xf>
    <xf numFmtId="0" fontId="18" fillId="160" borderId="0" xfId="0" applyFont="1" applyFill="1" applyBorder="1" applyAlignment="1">
      <alignment horizontal="center" vertical="center"/>
    </xf>
    <xf numFmtId="0" fontId="18" fillId="161" borderId="0" xfId="0" applyFont="1" applyFill="1" applyBorder="1" applyAlignment="1">
      <alignment horizontal="center" vertical="center"/>
    </xf>
    <xf numFmtId="0" fontId="18" fillId="162" borderId="0" xfId="0" applyFont="1" applyFill="1" applyBorder="1" applyAlignment="1">
      <alignment horizontal="center" vertical="center"/>
    </xf>
    <xf numFmtId="0" fontId="18" fillId="163" borderId="0" xfId="0" applyFont="1" applyFill="1" applyBorder="1" applyAlignment="1">
      <alignment horizontal="center" vertical="center"/>
    </xf>
    <xf numFmtId="0" fontId="18" fillId="164" borderId="0" xfId="0" applyFont="1" applyFill="1" applyBorder="1" applyAlignment="1">
      <alignment horizontal="center" vertical="center"/>
    </xf>
    <xf numFmtId="0" fontId="18" fillId="165" borderId="0" xfId="0" applyFont="1" applyFill="1" applyBorder="1" applyAlignment="1">
      <alignment horizontal="center" vertical="center"/>
    </xf>
    <xf numFmtId="0" fontId="18" fillId="166" borderId="0" xfId="0" applyFont="1" applyFill="1" applyBorder="1" applyAlignment="1">
      <alignment horizontal="center" vertical="center"/>
    </xf>
    <xf numFmtId="0" fontId="18" fillId="167" borderId="0" xfId="0" applyFont="1" applyFill="1" applyBorder="1" applyAlignment="1">
      <alignment horizontal="center" vertical="center"/>
    </xf>
    <xf numFmtId="0" fontId="18" fillId="168" borderId="0" xfId="0" applyFont="1" applyFill="1" applyBorder="1" applyAlignment="1">
      <alignment horizontal="center" vertical="center"/>
    </xf>
    <xf numFmtId="0" fontId="18" fillId="169" borderId="0" xfId="0" applyFont="1" applyFill="1" applyBorder="1" applyAlignment="1">
      <alignment horizontal="center" vertical="center"/>
    </xf>
    <xf numFmtId="0" fontId="18" fillId="170" borderId="0" xfId="0" applyFont="1" applyFill="1" applyBorder="1" applyAlignment="1">
      <alignment horizontal="center" vertical="center"/>
    </xf>
    <xf numFmtId="0" fontId="18" fillId="171" borderId="0" xfId="0" applyFont="1" applyFill="1" applyBorder="1" applyAlignment="1">
      <alignment horizontal="center" vertical="center"/>
    </xf>
    <xf numFmtId="0" fontId="18" fillId="172" borderId="0" xfId="0" applyFont="1" applyFill="1" applyBorder="1" applyAlignment="1">
      <alignment horizontal="center" vertical="center"/>
    </xf>
    <xf numFmtId="0" fontId="18" fillId="173" borderId="0" xfId="0" applyFont="1" applyFill="1" applyBorder="1" applyAlignment="1">
      <alignment horizontal="center" vertical="center"/>
    </xf>
    <xf numFmtId="0" fontId="18" fillId="174" borderId="0" xfId="0" applyFont="1" applyFill="1" applyBorder="1" applyAlignment="1">
      <alignment horizontal="center" vertical="center"/>
    </xf>
    <xf numFmtId="10" fontId="26" fillId="3" borderId="24" xfId="0" applyNumberFormat="1" applyFont="1" applyFill="1" applyBorder="1" applyAlignment="1">
      <alignment horizontal="center" vertical="center" wrapText="1"/>
    </xf>
    <xf numFmtId="10" fontId="26" fillId="3" borderId="25" xfId="0" applyNumberFormat="1" applyFont="1" applyFill="1" applyBorder="1" applyAlignment="1">
      <alignment horizontal="center" vertical="center" wrapText="1"/>
    </xf>
    <xf numFmtId="10" fontId="25" fillId="7" borderId="25" xfId="0" applyNumberFormat="1" applyFont="1" applyFill="1" applyBorder="1" applyAlignment="1">
      <alignment horizontal="center" vertical="center" wrapText="1"/>
    </xf>
    <xf numFmtId="10" fontId="26" fillId="3" borderId="26" xfId="0" applyNumberFormat="1" applyFont="1" applyFill="1" applyBorder="1" applyAlignment="1">
      <alignment horizontal="center" vertical="center" wrapText="1"/>
    </xf>
    <xf numFmtId="10" fontId="25" fillId="7" borderId="26" xfId="0" applyNumberFormat="1" applyFont="1" applyFill="1" applyBorder="1" applyAlignment="1">
      <alignment horizontal="center" vertical="center" wrapText="1"/>
    </xf>
    <xf numFmtId="10" fontId="26" fillId="3" borderId="34" xfId="0" applyNumberFormat="1" applyFont="1" applyFill="1" applyBorder="1" applyAlignment="1">
      <alignment horizontal="center" vertical="center" wrapText="1"/>
    </xf>
    <xf numFmtId="10" fontId="18" fillId="3" borderId="34" xfId="0" applyNumberFormat="1" applyFont="1" applyFill="1" applyBorder="1" applyAlignment="1">
      <alignment horizontal="center" vertical="center" wrapText="1"/>
    </xf>
    <xf numFmtId="10" fontId="25" fillId="7" borderId="34" xfId="0" applyNumberFormat="1" applyFont="1" applyFill="1" applyBorder="1" applyAlignment="1">
      <alignment horizontal="center" vertical="center" wrapText="1"/>
    </xf>
    <xf numFmtId="10" fontId="26" fillId="3" borderId="64" xfId="0" applyNumberFormat="1" applyFont="1" applyFill="1" applyBorder="1" applyAlignment="1">
      <alignment horizontal="center" vertical="center" wrapText="1"/>
    </xf>
    <xf numFmtId="10" fontId="18" fillId="3" borderId="64" xfId="0" applyNumberFormat="1" applyFont="1" applyFill="1" applyBorder="1" applyAlignment="1">
      <alignment horizontal="center" vertical="center" wrapText="1"/>
    </xf>
    <xf numFmtId="10" fontId="25" fillId="7" borderId="64" xfId="0" applyNumberFormat="1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left" vertical="center" wrapText="1" indent="1"/>
    </xf>
    <xf numFmtId="0" fontId="26" fillId="3" borderId="25" xfId="0" applyFont="1" applyFill="1" applyBorder="1" applyAlignment="1">
      <alignment horizontal="left" vertical="center" wrapText="1" indent="1"/>
    </xf>
    <xf numFmtId="0" fontId="26" fillId="3" borderId="34" xfId="0" applyFont="1" applyFill="1" applyBorder="1" applyAlignment="1">
      <alignment horizontal="left" vertical="center" wrapText="1" indent="1"/>
    </xf>
    <xf numFmtId="3" fontId="18" fillId="7" borderId="25" xfId="0" applyNumberFormat="1" applyFont="1" applyFill="1" applyBorder="1" applyAlignment="1">
      <alignment horizontal="center" vertical="center" wrapText="1"/>
    </xf>
    <xf numFmtId="17" fontId="24" fillId="2" borderId="42" xfId="0" applyNumberFormat="1" applyFont="1" applyFill="1" applyBorder="1" applyAlignment="1">
      <alignment horizontal="center" vertical="center"/>
    </xf>
    <xf numFmtId="17" fontId="24" fillId="2" borderId="43" xfId="0" applyNumberFormat="1" applyFont="1" applyFill="1" applyBorder="1" applyAlignment="1">
      <alignment horizontal="center" vertical="center"/>
    </xf>
    <xf numFmtId="0" fontId="25" fillId="6" borderId="24" xfId="0" applyFont="1" applyFill="1" applyBorder="1" applyAlignment="1">
      <alignment horizontal="left" vertical="center" wrapText="1"/>
    </xf>
    <xf numFmtId="3" fontId="25" fillId="6" borderId="24" xfId="0" applyNumberFormat="1" applyFont="1" applyFill="1" applyBorder="1" applyAlignment="1">
      <alignment horizontal="center" vertical="center" wrapText="1"/>
    </xf>
    <xf numFmtId="10" fontId="25" fillId="6" borderId="24" xfId="0" applyNumberFormat="1" applyFont="1" applyFill="1" applyBorder="1" applyAlignment="1">
      <alignment horizontal="center" vertical="center" wrapText="1"/>
    </xf>
    <xf numFmtId="9" fontId="25" fillId="6" borderId="24" xfId="0" applyNumberFormat="1" applyFont="1" applyFill="1" applyBorder="1" applyAlignment="1">
      <alignment horizontal="center" vertical="center" wrapText="1"/>
    </xf>
    <xf numFmtId="9" fontId="25" fillId="6" borderId="65" xfId="0" applyNumberFormat="1" applyFont="1" applyFill="1" applyBorder="1" applyAlignment="1">
      <alignment horizontal="center" vertical="center" wrapText="1"/>
    </xf>
    <xf numFmtId="3" fontId="25" fillId="7" borderId="25" xfId="0" applyNumberFormat="1" applyFont="1" applyFill="1" applyBorder="1" applyAlignment="1">
      <alignment horizontal="center" vertical="center" wrapText="1"/>
    </xf>
    <xf numFmtId="10" fontId="25" fillId="7" borderId="66" xfId="0" applyNumberFormat="1" applyFont="1" applyFill="1" applyBorder="1" applyAlignment="1">
      <alignment horizontal="center" vertical="center" wrapText="1"/>
    </xf>
    <xf numFmtId="10" fontId="18" fillId="7" borderId="66" xfId="0" applyNumberFormat="1" applyFont="1" applyFill="1" applyBorder="1" applyAlignment="1">
      <alignment horizontal="center" vertical="center" wrapText="1"/>
    </xf>
    <xf numFmtId="3" fontId="25" fillId="7" borderId="26" xfId="0" applyNumberFormat="1" applyFont="1" applyFill="1" applyBorder="1" applyAlignment="1">
      <alignment horizontal="center" vertical="center" wrapText="1"/>
    </xf>
    <xf numFmtId="10" fontId="25" fillId="7" borderId="67" xfId="0" applyNumberFormat="1" applyFont="1" applyFill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31" fillId="0" borderId="0" xfId="0" applyFont="1" applyAlignment="1">
      <alignment horizontal="left" vertical="center" wrapText="1"/>
    </xf>
    <xf numFmtId="0" fontId="25" fillId="6" borderId="25" xfId="0" applyFont="1" applyFill="1" applyBorder="1" applyAlignment="1">
      <alignment horizontal="left" vertical="center" wrapText="1"/>
    </xf>
    <xf numFmtId="10" fontId="25" fillId="6" borderId="25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Continuous"/>
    </xf>
    <xf numFmtId="0" fontId="24" fillId="2" borderId="68" xfId="0" applyFont="1" applyFill="1" applyBorder="1" applyAlignment="1">
      <alignment horizontal="left" vertical="center" wrapText="1"/>
    </xf>
    <xf numFmtId="0" fontId="24" fillId="2" borderId="68" xfId="0" applyFont="1" applyFill="1" applyBorder="1" applyAlignment="1">
      <alignment horizontal="center" vertical="center" wrapText="1"/>
    </xf>
    <xf numFmtId="0" fontId="25" fillId="6" borderId="69" xfId="0" applyFont="1" applyFill="1" applyBorder="1" applyAlignment="1">
      <alignment horizontal="left" vertical="center" wrapText="1"/>
    </xf>
    <xf numFmtId="10" fontId="25" fillId="6" borderId="69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33" fillId="0" borderId="24" xfId="0" applyFont="1" applyBorder="1" applyAlignment="1">
      <alignment horizontal="left" vertical="center" wrapText="1"/>
    </xf>
    <xf numFmtId="10" fontId="25" fillId="7" borderId="24" xfId="0" applyNumberFormat="1" applyFont="1" applyFill="1" applyBorder="1" applyAlignment="1">
      <alignment horizontal="center" vertical="center"/>
    </xf>
    <xf numFmtId="10" fontId="25" fillId="3" borderId="24" xfId="0" applyNumberFormat="1" applyFont="1" applyFill="1" applyBorder="1" applyAlignment="1">
      <alignment horizontal="center" vertical="center"/>
    </xf>
    <xf numFmtId="0" fontId="26" fillId="0" borderId="25" xfId="0" applyFont="1" applyBorder="1" applyAlignment="1">
      <alignment horizontal="left" vertical="center" indent="1"/>
    </xf>
    <xf numFmtId="10" fontId="18" fillId="7" borderId="25" xfId="0" applyNumberFormat="1" applyFont="1" applyFill="1" applyBorder="1" applyAlignment="1">
      <alignment horizontal="center" vertical="center"/>
    </xf>
    <xf numFmtId="10" fontId="18" fillId="3" borderId="25" xfId="0" applyNumberFormat="1" applyFont="1" applyFill="1" applyBorder="1" applyAlignment="1">
      <alignment horizontal="center" vertical="center"/>
    </xf>
    <xf numFmtId="0" fontId="26" fillId="0" borderId="63" xfId="0" applyFont="1" applyBorder="1" applyAlignment="1">
      <alignment horizontal="left" vertical="center" indent="1"/>
    </xf>
    <xf numFmtId="10" fontId="18" fillId="7" borderId="63" xfId="0" applyNumberFormat="1" applyFont="1" applyFill="1" applyBorder="1" applyAlignment="1">
      <alignment horizontal="center" vertical="center"/>
    </xf>
    <xf numFmtId="10" fontId="18" fillId="3" borderId="63" xfId="0" applyNumberFormat="1" applyFont="1" applyFill="1" applyBorder="1" applyAlignment="1">
      <alignment horizontal="center" vertical="center"/>
    </xf>
    <xf numFmtId="0" fontId="34" fillId="3" borderId="0" xfId="2" applyFont="1" applyFill="1" applyAlignment="1">
      <alignment horizontal="left"/>
    </xf>
    <xf numFmtId="0" fontId="13" fillId="2" borderId="0" xfId="0" applyFont="1" applyFill="1" applyAlignment="1">
      <alignment vertical="center" wrapText="1"/>
    </xf>
    <xf numFmtId="0" fontId="15" fillId="5" borderId="0" xfId="0" applyFont="1" applyFill="1"/>
    <xf numFmtId="0" fontId="18" fillId="3" borderId="13" xfId="0" applyFont="1" applyFill="1" applyBorder="1" applyAlignment="1">
      <alignment horizontal="left" vertical="center"/>
    </xf>
    <xf numFmtId="3" fontId="18" fillId="3" borderId="0" xfId="0" applyNumberFormat="1" applyFont="1" applyFill="1" applyAlignment="1">
      <alignment horizontal="center" vertical="center"/>
    </xf>
    <xf numFmtId="0" fontId="18" fillId="3" borderId="15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/>
    </xf>
    <xf numFmtId="0" fontId="36" fillId="5" borderId="0" xfId="0" applyFont="1" applyFill="1" applyAlignment="1">
      <alignment horizontal="centerContinuous"/>
    </xf>
    <xf numFmtId="0" fontId="0" fillId="5" borderId="0" xfId="0" applyFill="1" applyAlignment="1"/>
    <xf numFmtId="0" fontId="34" fillId="3" borderId="0" xfId="2" applyFont="1" applyFill="1" applyBorder="1" applyAlignment="1">
      <alignment horizontal="left"/>
    </xf>
    <xf numFmtId="0" fontId="32" fillId="0" borderId="0" xfId="0" applyFont="1" applyBorder="1" applyAlignment="1">
      <alignment horizontal="left" vertical="center"/>
    </xf>
    <xf numFmtId="0" fontId="0" fillId="5" borderId="0" xfId="0" applyFont="1" applyFill="1" applyBorder="1"/>
    <xf numFmtId="0" fontId="30" fillId="3" borderId="0" xfId="0" applyFont="1" applyFill="1" applyBorder="1" applyAlignment="1">
      <alignment horizontal="centerContinuous"/>
    </xf>
    <xf numFmtId="0" fontId="0" fillId="3" borderId="0" xfId="0" applyFont="1" applyFill="1" applyBorder="1" applyAlignment="1">
      <alignment horizontal="centerContinuous"/>
    </xf>
    <xf numFmtId="0" fontId="0" fillId="5" borderId="0" xfId="0" applyFont="1" applyFill="1" applyBorder="1" applyAlignment="1">
      <alignment horizontal="centerContinuous"/>
    </xf>
    <xf numFmtId="0" fontId="0" fillId="3" borderId="0" xfId="0" applyFont="1" applyFill="1" applyBorder="1"/>
    <xf numFmtId="0" fontId="18" fillId="175" borderId="0" xfId="0" applyFont="1" applyFill="1" applyBorder="1" applyAlignment="1">
      <alignment horizontal="center" vertical="center"/>
    </xf>
    <xf numFmtId="0" fontId="18" fillId="176" borderId="0" xfId="0" applyFont="1" applyFill="1" applyBorder="1" applyAlignment="1">
      <alignment horizontal="center" vertical="center"/>
    </xf>
    <xf numFmtId="0" fontId="18" fillId="177" borderId="0" xfId="0" applyFont="1" applyFill="1" applyBorder="1" applyAlignment="1">
      <alignment horizontal="center" vertical="center"/>
    </xf>
    <xf numFmtId="0" fontId="18" fillId="178" borderId="0" xfId="0" applyFont="1" applyFill="1" applyBorder="1" applyAlignment="1">
      <alignment horizontal="center" vertical="center"/>
    </xf>
    <xf numFmtId="0" fontId="18" fillId="179" borderId="0" xfId="0" applyFont="1" applyFill="1" applyBorder="1" applyAlignment="1">
      <alignment horizontal="center" vertical="center"/>
    </xf>
    <xf numFmtId="0" fontId="18" fillId="180" borderId="0" xfId="0" applyFont="1" applyFill="1" applyBorder="1" applyAlignment="1">
      <alignment horizontal="center" vertical="center"/>
    </xf>
    <xf numFmtId="0" fontId="18" fillId="181" borderId="0" xfId="0" applyFont="1" applyFill="1" applyBorder="1" applyAlignment="1">
      <alignment horizontal="center" vertical="center"/>
    </xf>
    <xf numFmtId="0" fontId="18" fillId="182" borderId="0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left"/>
    </xf>
    <xf numFmtId="0" fontId="16" fillId="5" borderId="0" xfId="0" applyFont="1" applyFill="1" applyAlignment="1">
      <alignment horizontal="left"/>
    </xf>
    <xf numFmtId="0" fontId="2" fillId="4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left" vertical="center" wrapText="1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textRotation="90"/>
    </xf>
    <xf numFmtId="0" fontId="23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58" xfId="0" applyFont="1" applyFill="1" applyBorder="1" applyAlignment="1">
      <alignment horizontal="center" vertical="center" wrapText="1"/>
    </xf>
    <xf numFmtId="0" fontId="24" fillId="2" borderId="56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4" fontId="25" fillId="3" borderId="52" xfId="0" applyNumberFormat="1" applyFont="1" applyFill="1" applyBorder="1" applyAlignment="1">
      <alignment horizontal="left" vertical="center" wrapText="1"/>
    </xf>
    <xf numFmtId="4" fontId="25" fillId="3" borderId="50" xfId="0" applyNumberFormat="1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center"/>
    </xf>
    <xf numFmtId="0" fontId="24" fillId="2" borderId="47" xfId="0" applyFont="1" applyFill="1" applyBorder="1" applyAlignment="1">
      <alignment horizontal="center"/>
    </xf>
    <xf numFmtId="0" fontId="24" fillId="2" borderId="48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4" fontId="25" fillId="3" borderId="46" xfId="0" applyNumberFormat="1" applyFont="1" applyFill="1" applyBorder="1" applyAlignment="1">
      <alignment horizontal="left" vertical="center" wrapText="1"/>
    </xf>
    <xf numFmtId="4" fontId="25" fillId="3" borderId="45" xfId="0" applyNumberFormat="1" applyFont="1" applyFill="1" applyBorder="1" applyAlignment="1">
      <alignment horizontal="left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17" fontId="24" fillId="2" borderId="19" xfId="0" applyNumberFormat="1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top" wrapText="1"/>
    </xf>
    <xf numFmtId="0" fontId="29" fillId="2" borderId="27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184" borderId="9" xfId="0" applyFont="1" applyFill="1" applyBorder="1" applyAlignment="1">
      <alignment horizontal="center" vertical="center"/>
    </xf>
    <xf numFmtId="0" fontId="24" fillId="184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37" fillId="2" borderId="71" xfId="4" applyFont="1" applyFill="1" applyBorder="1" applyAlignment="1">
      <alignment horizontal="center" vertical="center" wrapText="1"/>
    </xf>
    <xf numFmtId="0" fontId="37" fillId="2" borderId="0" xfId="4" applyFont="1" applyFill="1" applyAlignment="1">
      <alignment horizontal="center" vertical="center" wrapText="1"/>
    </xf>
    <xf numFmtId="0" fontId="37" fillId="2" borderId="72" xfId="4" applyFont="1" applyFill="1" applyBorder="1" applyAlignment="1">
      <alignment horizontal="center" vertical="center" wrapText="1"/>
    </xf>
    <xf numFmtId="0" fontId="37" fillId="2" borderId="0" xfId="4" applyFont="1" applyFill="1" applyBorder="1" applyAlignment="1">
      <alignment horizontal="center" vertical="center" wrapText="1"/>
    </xf>
    <xf numFmtId="0" fontId="37" fillId="2" borderId="73" xfId="4" applyFont="1" applyFill="1" applyBorder="1" applyAlignment="1">
      <alignment horizontal="center" vertical="center" wrapText="1"/>
    </xf>
    <xf numFmtId="0" fontId="37" fillId="2" borderId="74" xfId="4" applyFont="1" applyFill="1" applyBorder="1" applyAlignment="1">
      <alignment horizontal="center" vertical="center" wrapText="1"/>
    </xf>
    <xf numFmtId="0" fontId="37" fillId="2" borderId="75" xfId="4" applyFont="1" applyFill="1" applyBorder="1" applyAlignment="1">
      <alignment horizontal="center" vertical="center" wrapText="1"/>
    </xf>
    <xf numFmtId="17" fontId="37" fillId="2" borderId="72" xfId="4" applyNumberFormat="1" applyFont="1" applyFill="1" applyBorder="1" applyAlignment="1">
      <alignment horizontal="center" vertical="center"/>
    </xf>
    <xf numFmtId="0" fontId="38" fillId="0" borderId="76" xfId="4" applyFont="1" applyBorder="1" applyAlignment="1">
      <alignment horizontal="left" vertical="center" wrapText="1"/>
    </xf>
    <xf numFmtId="3" fontId="38" fillId="185" borderId="76" xfId="4" applyNumberFormat="1" applyFont="1" applyFill="1" applyBorder="1" applyAlignment="1">
      <alignment horizontal="center" vertical="center" wrapText="1"/>
    </xf>
    <xf numFmtId="166" fontId="39" fillId="0" borderId="76" xfId="3" applyNumberFormat="1" applyFont="1" applyFill="1" applyBorder="1" applyAlignment="1">
      <alignment horizontal="center" vertical="center" wrapText="1"/>
    </xf>
    <xf numFmtId="0" fontId="38" fillId="0" borderId="77" xfId="0" applyFont="1" applyBorder="1" applyAlignment="1">
      <alignment horizontal="left" vertical="center" wrapText="1"/>
    </xf>
    <xf numFmtId="3" fontId="38" fillId="185" borderId="78" xfId="4" applyNumberFormat="1" applyFont="1" applyFill="1" applyBorder="1" applyAlignment="1">
      <alignment horizontal="center" vertical="center" wrapText="1"/>
    </xf>
    <xf numFmtId="3" fontId="38" fillId="185" borderId="77" xfId="4" applyNumberFormat="1" applyFont="1" applyFill="1" applyBorder="1" applyAlignment="1">
      <alignment horizontal="center" vertical="center" wrapText="1"/>
    </xf>
    <xf numFmtId="166" fontId="39" fillId="0" borderId="78" xfId="3" applyNumberFormat="1" applyFont="1" applyFill="1" applyBorder="1" applyAlignment="1">
      <alignment horizontal="center" vertical="center" wrapText="1"/>
    </xf>
    <xf numFmtId="166" fontId="39" fillId="0" borderId="77" xfId="3" applyNumberFormat="1" applyFont="1" applyFill="1" applyBorder="1" applyAlignment="1">
      <alignment horizontal="center" vertical="center" wrapText="1"/>
    </xf>
    <xf numFmtId="0" fontId="40" fillId="2" borderId="70" xfId="4" applyFont="1" applyFill="1" applyBorder="1" applyAlignment="1">
      <alignment horizontal="center" vertical="center" wrapText="1"/>
    </xf>
    <xf numFmtId="0" fontId="40" fillId="2" borderId="72" xfId="4" applyFont="1" applyFill="1" applyBorder="1" applyAlignment="1">
      <alignment horizontal="center" vertical="center" wrapText="1"/>
    </xf>
    <xf numFmtId="0" fontId="26" fillId="3" borderId="64" xfId="0" applyFont="1" applyFill="1" applyBorder="1" applyAlignment="1">
      <alignment horizontal="left" vertical="center" indent="1"/>
    </xf>
    <xf numFmtId="0" fontId="26" fillId="3" borderId="24" xfId="0" applyFont="1" applyFill="1" applyBorder="1" applyAlignment="1">
      <alignment horizontal="left" vertical="center" indent="1"/>
    </xf>
    <xf numFmtId="0" fontId="26" fillId="3" borderId="25" xfId="0" applyFont="1" applyFill="1" applyBorder="1" applyAlignment="1">
      <alignment horizontal="left" vertical="center" indent="1"/>
    </xf>
    <xf numFmtId="0" fontId="26" fillId="3" borderId="26" xfId="0" applyFont="1" applyFill="1" applyBorder="1" applyAlignment="1">
      <alignment horizontal="left" vertical="center" indent="1"/>
    </xf>
    <xf numFmtId="0" fontId="17" fillId="3" borderId="0" xfId="0" applyFont="1" applyFill="1" applyAlignment="1">
      <alignment horizontal="left"/>
    </xf>
    <xf numFmtId="0" fontId="35" fillId="5" borderId="0" xfId="0" applyFont="1" applyFill="1" applyAlignment="1">
      <alignment horizontal="left"/>
    </xf>
    <xf numFmtId="0" fontId="41" fillId="4" borderId="0" xfId="2" applyFont="1" applyFill="1" applyAlignment="1">
      <alignment horizontal="center" vertical="center"/>
    </xf>
    <xf numFmtId="0" fontId="1" fillId="184" borderId="0" xfId="1" applyFill="1"/>
    <xf numFmtId="0" fontId="2" fillId="4" borderId="0" xfId="2" applyFont="1" applyFill="1" applyBorder="1" applyAlignment="1">
      <alignment horizontal="left" vertical="center"/>
    </xf>
  </cellXfs>
  <cellStyles count="5">
    <cellStyle name="Hiperlink" xfId="2" builtinId="8"/>
    <cellStyle name="Normal" xfId="0" builtinId="0"/>
    <cellStyle name="Normal 2" xfId="1"/>
    <cellStyle name="Normal 3" xfId="4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B1C0CD"/>
      <color rgb="FFBD534B"/>
      <color rgb="FF005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 NUCI DA INDÚSTRIA DE TRANSFORMAÇÃO (%)</a:t>
            </a:r>
          </a:p>
        </c:rich>
      </c:tx>
      <c:layout>
        <c:manualLayout>
          <c:xMode val="edge"/>
          <c:yMode val="edge"/>
          <c:x val="0.225136347109441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2142570168063618E-2"/>
          <c:y val="0.10858303176667977"/>
          <c:w val="0.93515555737934897"/>
          <c:h val="0.6292568489379690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1'!$B$3</c:f>
              <c:strCache>
                <c:ptCount val="1"/>
                <c:pt idx="0">
                  <c:v>NUCI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1'!$A$4:$A$235</c:f>
              <c:numCache>
                <c:formatCode>mmm/yyyy</c:formatCode>
                <c:ptCount val="23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</c:numCache>
            </c:numRef>
          </c:cat>
          <c:val>
            <c:numRef>
              <c:f>'Gráfico 1'!$B$4:$B$235</c:f>
              <c:numCache>
                <c:formatCode>0.0</c:formatCode>
                <c:ptCount val="232"/>
                <c:pt idx="0">
                  <c:v>82.2</c:v>
                </c:pt>
                <c:pt idx="1">
                  <c:v>82.2</c:v>
                </c:pt>
                <c:pt idx="2">
                  <c:v>82.4</c:v>
                </c:pt>
                <c:pt idx="3">
                  <c:v>82.4</c:v>
                </c:pt>
                <c:pt idx="4">
                  <c:v>81.3</c:v>
                </c:pt>
                <c:pt idx="5">
                  <c:v>80.3</c:v>
                </c:pt>
                <c:pt idx="6">
                  <c:v>79.2</c:v>
                </c:pt>
                <c:pt idx="7">
                  <c:v>78.7</c:v>
                </c:pt>
                <c:pt idx="8">
                  <c:v>78.3</c:v>
                </c:pt>
                <c:pt idx="9">
                  <c:v>77.900000000000006</c:v>
                </c:pt>
                <c:pt idx="10">
                  <c:v>78.400000000000006</c:v>
                </c:pt>
                <c:pt idx="11">
                  <c:v>79.099999999999994</c:v>
                </c:pt>
                <c:pt idx="12">
                  <c:v>79.8</c:v>
                </c:pt>
                <c:pt idx="13">
                  <c:v>79.400000000000006</c:v>
                </c:pt>
                <c:pt idx="14">
                  <c:v>79.3</c:v>
                </c:pt>
                <c:pt idx="15">
                  <c:v>79</c:v>
                </c:pt>
                <c:pt idx="16">
                  <c:v>78.7</c:v>
                </c:pt>
                <c:pt idx="17">
                  <c:v>78.2</c:v>
                </c:pt>
                <c:pt idx="18">
                  <c:v>77.900000000000006</c:v>
                </c:pt>
                <c:pt idx="19">
                  <c:v>77.8</c:v>
                </c:pt>
                <c:pt idx="20">
                  <c:v>77.7</c:v>
                </c:pt>
                <c:pt idx="21">
                  <c:v>77.7</c:v>
                </c:pt>
                <c:pt idx="22">
                  <c:v>78.599999999999994</c:v>
                </c:pt>
                <c:pt idx="23">
                  <c:v>79.599999999999994</c:v>
                </c:pt>
                <c:pt idx="24">
                  <c:v>80.599999999999994</c:v>
                </c:pt>
                <c:pt idx="25">
                  <c:v>80.3</c:v>
                </c:pt>
                <c:pt idx="26">
                  <c:v>80.099999999999994</c:v>
                </c:pt>
                <c:pt idx="27">
                  <c:v>79.900000000000006</c:v>
                </c:pt>
                <c:pt idx="28">
                  <c:v>79.2</c:v>
                </c:pt>
                <c:pt idx="29">
                  <c:v>78.3</c:v>
                </c:pt>
                <c:pt idx="30">
                  <c:v>77.599999999999994</c:v>
                </c:pt>
                <c:pt idx="31">
                  <c:v>78.2</c:v>
                </c:pt>
                <c:pt idx="32">
                  <c:v>78.900000000000006</c:v>
                </c:pt>
                <c:pt idx="33">
                  <c:v>79.599999999999994</c:v>
                </c:pt>
                <c:pt idx="34">
                  <c:v>79.900000000000006</c:v>
                </c:pt>
                <c:pt idx="35">
                  <c:v>80.599999999999994</c:v>
                </c:pt>
                <c:pt idx="36">
                  <c:v>81.2</c:v>
                </c:pt>
                <c:pt idx="37">
                  <c:v>81</c:v>
                </c:pt>
                <c:pt idx="38">
                  <c:v>80.900000000000006</c:v>
                </c:pt>
                <c:pt idx="39">
                  <c:v>80.8</c:v>
                </c:pt>
                <c:pt idx="40">
                  <c:v>81</c:v>
                </c:pt>
                <c:pt idx="41">
                  <c:v>81.2</c:v>
                </c:pt>
                <c:pt idx="42">
                  <c:v>81.3</c:v>
                </c:pt>
                <c:pt idx="43">
                  <c:v>81.5</c:v>
                </c:pt>
                <c:pt idx="44">
                  <c:v>81.8</c:v>
                </c:pt>
                <c:pt idx="45">
                  <c:v>82.1</c:v>
                </c:pt>
                <c:pt idx="46">
                  <c:v>82.5</c:v>
                </c:pt>
                <c:pt idx="47">
                  <c:v>83.1</c:v>
                </c:pt>
                <c:pt idx="48">
                  <c:v>83.6</c:v>
                </c:pt>
                <c:pt idx="49">
                  <c:v>83.3</c:v>
                </c:pt>
                <c:pt idx="50">
                  <c:v>83</c:v>
                </c:pt>
                <c:pt idx="51">
                  <c:v>82.7</c:v>
                </c:pt>
                <c:pt idx="52">
                  <c:v>81.900000000000006</c:v>
                </c:pt>
                <c:pt idx="53">
                  <c:v>81.099999999999994</c:v>
                </c:pt>
                <c:pt idx="54">
                  <c:v>80.3</c:v>
                </c:pt>
                <c:pt idx="55">
                  <c:v>80.3</c:v>
                </c:pt>
                <c:pt idx="56">
                  <c:v>80.400000000000006</c:v>
                </c:pt>
                <c:pt idx="57">
                  <c:v>80.5</c:v>
                </c:pt>
                <c:pt idx="58">
                  <c:v>79.900000000000006</c:v>
                </c:pt>
                <c:pt idx="59">
                  <c:v>80.599999999999994</c:v>
                </c:pt>
                <c:pt idx="60">
                  <c:v>81.7</c:v>
                </c:pt>
                <c:pt idx="61">
                  <c:v>81.099999999999994</c:v>
                </c:pt>
                <c:pt idx="62">
                  <c:v>81.7</c:v>
                </c:pt>
                <c:pt idx="63">
                  <c:v>81</c:v>
                </c:pt>
                <c:pt idx="64">
                  <c:v>81.099999999999994</c:v>
                </c:pt>
                <c:pt idx="65">
                  <c:v>81.2</c:v>
                </c:pt>
                <c:pt idx="66">
                  <c:v>81.7</c:v>
                </c:pt>
                <c:pt idx="67">
                  <c:v>81.8</c:v>
                </c:pt>
                <c:pt idx="68">
                  <c:v>81.900000000000006</c:v>
                </c:pt>
                <c:pt idx="69">
                  <c:v>81.599999999999994</c:v>
                </c:pt>
                <c:pt idx="70">
                  <c:v>81.599999999999994</c:v>
                </c:pt>
                <c:pt idx="71">
                  <c:v>81.7</c:v>
                </c:pt>
                <c:pt idx="72">
                  <c:v>82.3</c:v>
                </c:pt>
                <c:pt idx="73">
                  <c:v>83.2</c:v>
                </c:pt>
                <c:pt idx="74">
                  <c:v>82.6</c:v>
                </c:pt>
                <c:pt idx="75">
                  <c:v>82.8</c:v>
                </c:pt>
                <c:pt idx="76">
                  <c:v>83.1</c:v>
                </c:pt>
                <c:pt idx="77">
                  <c:v>83.6</c:v>
                </c:pt>
                <c:pt idx="78">
                  <c:v>83.7</c:v>
                </c:pt>
                <c:pt idx="79">
                  <c:v>83.5</c:v>
                </c:pt>
                <c:pt idx="80">
                  <c:v>83.9</c:v>
                </c:pt>
                <c:pt idx="81">
                  <c:v>84.6</c:v>
                </c:pt>
                <c:pt idx="82">
                  <c:v>84.6</c:v>
                </c:pt>
                <c:pt idx="83">
                  <c:v>84.8</c:v>
                </c:pt>
                <c:pt idx="84">
                  <c:v>85.5</c:v>
                </c:pt>
                <c:pt idx="85">
                  <c:v>85.1</c:v>
                </c:pt>
                <c:pt idx="86">
                  <c:v>85.5</c:v>
                </c:pt>
                <c:pt idx="87">
                  <c:v>85.2</c:v>
                </c:pt>
                <c:pt idx="88">
                  <c:v>84.6</c:v>
                </c:pt>
                <c:pt idx="89">
                  <c:v>84.8</c:v>
                </c:pt>
                <c:pt idx="90">
                  <c:v>85.4</c:v>
                </c:pt>
                <c:pt idx="91">
                  <c:v>85.2</c:v>
                </c:pt>
                <c:pt idx="92">
                  <c:v>84.6</c:v>
                </c:pt>
                <c:pt idx="93">
                  <c:v>83.9</c:v>
                </c:pt>
                <c:pt idx="94">
                  <c:v>83.1</c:v>
                </c:pt>
                <c:pt idx="95">
                  <c:v>78.7</c:v>
                </c:pt>
                <c:pt idx="96">
                  <c:v>77.400000000000006</c:v>
                </c:pt>
                <c:pt idx="97">
                  <c:v>77.2</c:v>
                </c:pt>
                <c:pt idx="98">
                  <c:v>77.2</c:v>
                </c:pt>
                <c:pt idx="99">
                  <c:v>77.3</c:v>
                </c:pt>
                <c:pt idx="100">
                  <c:v>78</c:v>
                </c:pt>
                <c:pt idx="101">
                  <c:v>78.400000000000006</c:v>
                </c:pt>
                <c:pt idx="102">
                  <c:v>78.099999999999994</c:v>
                </c:pt>
                <c:pt idx="103">
                  <c:v>79.3</c:v>
                </c:pt>
                <c:pt idx="104">
                  <c:v>80.5</c:v>
                </c:pt>
                <c:pt idx="105">
                  <c:v>81</c:v>
                </c:pt>
                <c:pt idx="106">
                  <c:v>81.900000000000006</c:v>
                </c:pt>
                <c:pt idx="107">
                  <c:v>82.5</c:v>
                </c:pt>
                <c:pt idx="108">
                  <c:v>82.4</c:v>
                </c:pt>
                <c:pt idx="109">
                  <c:v>82.7</c:v>
                </c:pt>
                <c:pt idx="110">
                  <c:v>83.2</c:v>
                </c:pt>
                <c:pt idx="111">
                  <c:v>84</c:v>
                </c:pt>
                <c:pt idx="112">
                  <c:v>84</c:v>
                </c:pt>
                <c:pt idx="113">
                  <c:v>84.2</c:v>
                </c:pt>
                <c:pt idx="114">
                  <c:v>84.5</c:v>
                </c:pt>
                <c:pt idx="115">
                  <c:v>84.1</c:v>
                </c:pt>
                <c:pt idx="116">
                  <c:v>83.6</c:v>
                </c:pt>
                <c:pt idx="117">
                  <c:v>84</c:v>
                </c:pt>
                <c:pt idx="118">
                  <c:v>84</c:v>
                </c:pt>
                <c:pt idx="119">
                  <c:v>84.1</c:v>
                </c:pt>
                <c:pt idx="120">
                  <c:v>83.8</c:v>
                </c:pt>
                <c:pt idx="121">
                  <c:v>83</c:v>
                </c:pt>
                <c:pt idx="122">
                  <c:v>83</c:v>
                </c:pt>
                <c:pt idx="123">
                  <c:v>83.5</c:v>
                </c:pt>
                <c:pt idx="124">
                  <c:v>83.6</c:v>
                </c:pt>
                <c:pt idx="125">
                  <c:v>83.4</c:v>
                </c:pt>
                <c:pt idx="126">
                  <c:v>83</c:v>
                </c:pt>
                <c:pt idx="127">
                  <c:v>82.4</c:v>
                </c:pt>
                <c:pt idx="128">
                  <c:v>82.2</c:v>
                </c:pt>
                <c:pt idx="129">
                  <c:v>82.4</c:v>
                </c:pt>
                <c:pt idx="130">
                  <c:v>82.1</c:v>
                </c:pt>
                <c:pt idx="131">
                  <c:v>81.8</c:v>
                </c:pt>
                <c:pt idx="132">
                  <c:v>82.3</c:v>
                </c:pt>
                <c:pt idx="133">
                  <c:v>82.5</c:v>
                </c:pt>
                <c:pt idx="134">
                  <c:v>82.1</c:v>
                </c:pt>
                <c:pt idx="135">
                  <c:v>82</c:v>
                </c:pt>
                <c:pt idx="136">
                  <c:v>82.3</c:v>
                </c:pt>
                <c:pt idx="137">
                  <c:v>82.1</c:v>
                </c:pt>
                <c:pt idx="138">
                  <c:v>82.4</c:v>
                </c:pt>
                <c:pt idx="139">
                  <c:v>82.7</c:v>
                </c:pt>
                <c:pt idx="140">
                  <c:v>82.2</c:v>
                </c:pt>
                <c:pt idx="141">
                  <c:v>82</c:v>
                </c:pt>
                <c:pt idx="142">
                  <c:v>82.1</c:v>
                </c:pt>
                <c:pt idx="143">
                  <c:v>82.8</c:v>
                </c:pt>
                <c:pt idx="144">
                  <c:v>82.3</c:v>
                </c:pt>
                <c:pt idx="145">
                  <c:v>82.3</c:v>
                </c:pt>
                <c:pt idx="146">
                  <c:v>82.4</c:v>
                </c:pt>
                <c:pt idx="147">
                  <c:v>82.2</c:v>
                </c:pt>
                <c:pt idx="148">
                  <c:v>82.5</c:v>
                </c:pt>
                <c:pt idx="149">
                  <c:v>82.8</c:v>
                </c:pt>
                <c:pt idx="150">
                  <c:v>82.9</c:v>
                </c:pt>
                <c:pt idx="151">
                  <c:v>82.8</c:v>
                </c:pt>
                <c:pt idx="152">
                  <c:v>82.2</c:v>
                </c:pt>
                <c:pt idx="153">
                  <c:v>82.4</c:v>
                </c:pt>
                <c:pt idx="154">
                  <c:v>82.9</c:v>
                </c:pt>
                <c:pt idx="155">
                  <c:v>82.9</c:v>
                </c:pt>
                <c:pt idx="156">
                  <c:v>82.7</c:v>
                </c:pt>
                <c:pt idx="157">
                  <c:v>82.6</c:v>
                </c:pt>
                <c:pt idx="158">
                  <c:v>82.6</c:v>
                </c:pt>
                <c:pt idx="159">
                  <c:v>82</c:v>
                </c:pt>
                <c:pt idx="160">
                  <c:v>81.8</c:v>
                </c:pt>
                <c:pt idx="161">
                  <c:v>81.599999999999994</c:v>
                </c:pt>
                <c:pt idx="162">
                  <c:v>80.7</c:v>
                </c:pt>
                <c:pt idx="163">
                  <c:v>80.599999999999994</c:v>
                </c:pt>
                <c:pt idx="164">
                  <c:v>80.3</c:v>
                </c:pt>
                <c:pt idx="165">
                  <c:v>79.900000000000006</c:v>
                </c:pt>
                <c:pt idx="166">
                  <c:v>80.3</c:v>
                </c:pt>
                <c:pt idx="167">
                  <c:v>79.400000000000006</c:v>
                </c:pt>
                <c:pt idx="168">
                  <c:v>79.2</c:v>
                </c:pt>
                <c:pt idx="169">
                  <c:v>79.099999999999994</c:v>
                </c:pt>
                <c:pt idx="170">
                  <c:v>78.400000000000006</c:v>
                </c:pt>
                <c:pt idx="171">
                  <c:v>77.5</c:v>
                </c:pt>
                <c:pt idx="172">
                  <c:v>76.5</c:v>
                </c:pt>
                <c:pt idx="173">
                  <c:v>75.8</c:v>
                </c:pt>
                <c:pt idx="174">
                  <c:v>75.099999999999994</c:v>
                </c:pt>
                <c:pt idx="175">
                  <c:v>75.099999999999994</c:v>
                </c:pt>
                <c:pt idx="176">
                  <c:v>74.900000000000006</c:v>
                </c:pt>
                <c:pt idx="177">
                  <c:v>74.7</c:v>
                </c:pt>
                <c:pt idx="178">
                  <c:v>75</c:v>
                </c:pt>
                <c:pt idx="179">
                  <c:v>75.2</c:v>
                </c:pt>
                <c:pt idx="180">
                  <c:v>74.099999999999994</c:v>
                </c:pt>
                <c:pt idx="181">
                  <c:v>73.8</c:v>
                </c:pt>
                <c:pt idx="182">
                  <c:v>73.8</c:v>
                </c:pt>
                <c:pt idx="183">
                  <c:v>74.099999999999994</c:v>
                </c:pt>
                <c:pt idx="184">
                  <c:v>73.7</c:v>
                </c:pt>
                <c:pt idx="185">
                  <c:v>73.900000000000006</c:v>
                </c:pt>
                <c:pt idx="186">
                  <c:v>74</c:v>
                </c:pt>
                <c:pt idx="187">
                  <c:v>73.900000000000006</c:v>
                </c:pt>
                <c:pt idx="188">
                  <c:v>74.2</c:v>
                </c:pt>
                <c:pt idx="189">
                  <c:v>73.8</c:v>
                </c:pt>
                <c:pt idx="190">
                  <c:v>73.900000000000006</c:v>
                </c:pt>
                <c:pt idx="191">
                  <c:v>73.400000000000006</c:v>
                </c:pt>
                <c:pt idx="192">
                  <c:v>74.5</c:v>
                </c:pt>
                <c:pt idx="193">
                  <c:v>74.400000000000006</c:v>
                </c:pt>
                <c:pt idx="194">
                  <c:v>74.2</c:v>
                </c:pt>
                <c:pt idx="195">
                  <c:v>74.5</c:v>
                </c:pt>
                <c:pt idx="196">
                  <c:v>74.400000000000006</c:v>
                </c:pt>
                <c:pt idx="197">
                  <c:v>74.2</c:v>
                </c:pt>
                <c:pt idx="198">
                  <c:v>74.5</c:v>
                </c:pt>
                <c:pt idx="199">
                  <c:v>74.099999999999994</c:v>
                </c:pt>
                <c:pt idx="200">
                  <c:v>73.900000000000006</c:v>
                </c:pt>
                <c:pt idx="201">
                  <c:v>74.3</c:v>
                </c:pt>
                <c:pt idx="202">
                  <c:v>74.7</c:v>
                </c:pt>
                <c:pt idx="203">
                  <c:v>74.900000000000006</c:v>
                </c:pt>
                <c:pt idx="204">
                  <c:v>75</c:v>
                </c:pt>
                <c:pt idx="205">
                  <c:v>75.7</c:v>
                </c:pt>
                <c:pt idx="206">
                  <c:v>76.2</c:v>
                </c:pt>
                <c:pt idx="207">
                  <c:v>76.5</c:v>
                </c:pt>
                <c:pt idx="208">
                  <c:v>76.400000000000006</c:v>
                </c:pt>
                <c:pt idx="209">
                  <c:v>76.099999999999994</c:v>
                </c:pt>
                <c:pt idx="210">
                  <c:v>75.599999999999994</c:v>
                </c:pt>
                <c:pt idx="211">
                  <c:v>75.900000000000006</c:v>
                </c:pt>
                <c:pt idx="212">
                  <c:v>76.599999999999994</c:v>
                </c:pt>
                <c:pt idx="213">
                  <c:v>76.2</c:v>
                </c:pt>
                <c:pt idx="214">
                  <c:v>75.3</c:v>
                </c:pt>
                <c:pt idx="215">
                  <c:v>74.8</c:v>
                </c:pt>
                <c:pt idx="216">
                  <c:v>74.400000000000006</c:v>
                </c:pt>
                <c:pt idx="217">
                  <c:v>74.599999999999994</c:v>
                </c:pt>
                <c:pt idx="218">
                  <c:v>74.599999999999994</c:v>
                </c:pt>
                <c:pt idx="219">
                  <c:v>74.599999999999994</c:v>
                </c:pt>
                <c:pt idx="220">
                  <c:v>75.2</c:v>
                </c:pt>
                <c:pt idx="221">
                  <c:v>75.099999999999994</c:v>
                </c:pt>
                <c:pt idx="222">
                  <c:v>75.400000000000006</c:v>
                </c:pt>
                <c:pt idx="223">
                  <c:v>75.7</c:v>
                </c:pt>
                <c:pt idx="224">
                  <c:v>75.5</c:v>
                </c:pt>
                <c:pt idx="225">
                  <c:v>75.7</c:v>
                </c:pt>
                <c:pt idx="226">
                  <c:v>75.400000000000006</c:v>
                </c:pt>
                <c:pt idx="227">
                  <c:v>75.099999999999994</c:v>
                </c:pt>
                <c:pt idx="228">
                  <c:v>75.7</c:v>
                </c:pt>
                <c:pt idx="229">
                  <c:v>76.2</c:v>
                </c:pt>
                <c:pt idx="230">
                  <c:v>75.3</c:v>
                </c:pt>
                <c:pt idx="231">
                  <c:v>57.3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C28-49CB-AEA8-D133AF29461E}"/>
            </c:ext>
          </c:extLst>
        </c:ser>
        <c:ser>
          <c:idx val="1"/>
          <c:order val="1"/>
          <c:tx>
            <c:strRef>
              <c:f>'Gráfico 1'!$C$3</c:f>
              <c:strCache>
                <c:ptCount val="1"/>
                <c:pt idx="0">
                  <c:v>Média histórica</c:v>
                </c:pt>
              </c:strCache>
            </c:strRef>
          </c:tx>
          <c:spPr>
            <a:ln w="19050" cap="rnd">
              <a:solidFill>
                <a:srgbClr val="005D89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1'!$A$4:$A$235</c:f>
              <c:numCache>
                <c:formatCode>mmm/yyyy</c:formatCode>
                <c:ptCount val="232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  <c:pt idx="212">
                  <c:v>43344</c:v>
                </c:pt>
                <c:pt idx="213">
                  <c:v>43374</c:v>
                </c:pt>
                <c:pt idx="214">
                  <c:v>43405</c:v>
                </c:pt>
                <c:pt idx="215">
                  <c:v>43435</c:v>
                </c:pt>
                <c:pt idx="216">
                  <c:v>43466</c:v>
                </c:pt>
                <c:pt idx="217">
                  <c:v>43497</c:v>
                </c:pt>
                <c:pt idx="218">
                  <c:v>43525</c:v>
                </c:pt>
                <c:pt idx="219">
                  <c:v>43556</c:v>
                </c:pt>
                <c:pt idx="220">
                  <c:v>43586</c:v>
                </c:pt>
                <c:pt idx="221">
                  <c:v>43617</c:v>
                </c:pt>
                <c:pt idx="222">
                  <c:v>43647</c:v>
                </c:pt>
                <c:pt idx="223">
                  <c:v>43678</c:v>
                </c:pt>
                <c:pt idx="224">
                  <c:v>43709</c:v>
                </c:pt>
                <c:pt idx="225">
                  <c:v>43739</c:v>
                </c:pt>
                <c:pt idx="226">
                  <c:v>43770</c:v>
                </c:pt>
                <c:pt idx="227">
                  <c:v>43800</c:v>
                </c:pt>
                <c:pt idx="228">
                  <c:v>43831</c:v>
                </c:pt>
                <c:pt idx="229">
                  <c:v>43862</c:v>
                </c:pt>
                <c:pt idx="230">
                  <c:v>43891</c:v>
                </c:pt>
                <c:pt idx="231">
                  <c:v>43922</c:v>
                </c:pt>
              </c:numCache>
            </c:numRef>
          </c:cat>
          <c:val>
            <c:numRef>
              <c:f>'Gráfico 1'!$C$4:$C$235</c:f>
              <c:numCache>
                <c:formatCode>0.0</c:formatCode>
                <c:ptCount val="232"/>
                <c:pt idx="0">
                  <c:v>79.892105263157902</c:v>
                </c:pt>
                <c:pt idx="1">
                  <c:v>79.892105263157902</c:v>
                </c:pt>
                <c:pt idx="2">
                  <c:v>79.892105263157902</c:v>
                </c:pt>
                <c:pt idx="3">
                  <c:v>79.892105263157902</c:v>
                </c:pt>
                <c:pt idx="4">
                  <c:v>79.892105263157902</c:v>
                </c:pt>
                <c:pt idx="5">
                  <c:v>79.892105263157902</c:v>
                </c:pt>
                <c:pt idx="6">
                  <c:v>79.892105263157902</c:v>
                </c:pt>
                <c:pt idx="7">
                  <c:v>79.892105263157902</c:v>
                </c:pt>
                <c:pt idx="8">
                  <c:v>79.892105263157902</c:v>
                </c:pt>
                <c:pt idx="9">
                  <c:v>79.892105263157902</c:v>
                </c:pt>
                <c:pt idx="10">
                  <c:v>79.892105263157902</c:v>
                </c:pt>
                <c:pt idx="11">
                  <c:v>79.892105263157902</c:v>
                </c:pt>
                <c:pt idx="12">
                  <c:v>79.892105263157902</c:v>
                </c:pt>
                <c:pt idx="13">
                  <c:v>79.892105263157902</c:v>
                </c:pt>
                <c:pt idx="14">
                  <c:v>79.892105263157902</c:v>
                </c:pt>
                <c:pt idx="15">
                  <c:v>79.892105263157902</c:v>
                </c:pt>
                <c:pt idx="16">
                  <c:v>79.892105263157902</c:v>
                </c:pt>
                <c:pt idx="17">
                  <c:v>79.892105263157902</c:v>
                </c:pt>
                <c:pt idx="18">
                  <c:v>79.892105263157902</c:v>
                </c:pt>
                <c:pt idx="19">
                  <c:v>79.892105263157902</c:v>
                </c:pt>
                <c:pt idx="20">
                  <c:v>79.892105263157902</c:v>
                </c:pt>
                <c:pt idx="21">
                  <c:v>79.892105263157902</c:v>
                </c:pt>
                <c:pt idx="22">
                  <c:v>79.892105263157902</c:v>
                </c:pt>
                <c:pt idx="23">
                  <c:v>79.892105263157902</c:v>
                </c:pt>
                <c:pt idx="24">
                  <c:v>79.892105263157902</c:v>
                </c:pt>
                <c:pt idx="25">
                  <c:v>79.892105263157902</c:v>
                </c:pt>
                <c:pt idx="26">
                  <c:v>79.892105263157902</c:v>
                </c:pt>
                <c:pt idx="27">
                  <c:v>79.892105263157902</c:v>
                </c:pt>
                <c:pt idx="28">
                  <c:v>79.892105263157902</c:v>
                </c:pt>
                <c:pt idx="29">
                  <c:v>79.892105263157902</c:v>
                </c:pt>
                <c:pt idx="30">
                  <c:v>79.892105263157902</c:v>
                </c:pt>
                <c:pt idx="31">
                  <c:v>79.892105263157902</c:v>
                </c:pt>
                <c:pt idx="32">
                  <c:v>79.892105263157902</c:v>
                </c:pt>
                <c:pt idx="33">
                  <c:v>79.892105263157902</c:v>
                </c:pt>
                <c:pt idx="34">
                  <c:v>79.892105263157902</c:v>
                </c:pt>
                <c:pt idx="35">
                  <c:v>79.892105263157902</c:v>
                </c:pt>
                <c:pt idx="36">
                  <c:v>79.892105263157902</c:v>
                </c:pt>
                <c:pt idx="37">
                  <c:v>79.892105263157902</c:v>
                </c:pt>
                <c:pt idx="38">
                  <c:v>79.892105263157902</c:v>
                </c:pt>
                <c:pt idx="39">
                  <c:v>79.892105263157902</c:v>
                </c:pt>
                <c:pt idx="40">
                  <c:v>79.892105263157902</c:v>
                </c:pt>
                <c:pt idx="41">
                  <c:v>79.892105263157902</c:v>
                </c:pt>
                <c:pt idx="42">
                  <c:v>79.892105263157902</c:v>
                </c:pt>
                <c:pt idx="43">
                  <c:v>79.892105263157902</c:v>
                </c:pt>
                <c:pt idx="44">
                  <c:v>79.892105263157902</c:v>
                </c:pt>
                <c:pt idx="45">
                  <c:v>79.892105263157902</c:v>
                </c:pt>
                <c:pt idx="46">
                  <c:v>79.892105263157902</c:v>
                </c:pt>
                <c:pt idx="47">
                  <c:v>79.892105263157902</c:v>
                </c:pt>
                <c:pt idx="48">
                  <c:v>79.892105263157902</c:v>
                </c:pt>
                <c:pt idx="49">
                  <c:v>79.892105263157902</c:v>
                </c:pt>
                <c:pt idx="50">
                  <c:v>79.892105263157902</c:v>
                </c:pt>
                <c:pt idx="51">
                  <c:v>79.892105263157902</c:v>
                </c:pt>
                <c:pt idx="52">
                  <c:v>79.892105263157902</c:v>
                </c:pt>
                <c:pt idx="53">
                  <c:v>79.892105263157902</c:v>
                </c:pt>
                <c:pt idx="54">
                  <c:v>79.892105263157902</c:v>
                </c:pt>
                <c:pt idx="55">
                  <c:v>79.892105263157902</c:v>
                </c:pt>
                <c:pt idx="56">
                  <c:v>79.892105263157902</c:v>
                </c:pt>
                <c:pt idx="57">
                  <c:v>79.892105263157902</c:v>
                </c:pt>
                <c:pt idx="58">
                  <c:v>79.892105263157902</c:v>
                </c:pt>
                <c:pt idx="59">
                  <c:v>79.892105263157902</c:v>
                </c:pt>
                <c:pt idx="60">
                  <c:v>79.892105263157902</c:v>
                </c:pt>
                <c:pt idx="61">
                  <c:v>79.892105263157902</c:v>
                </c:pt>
                <c:pt idx="62">
                  <c:v>79.892105263157902</c:v>
                </c:pt>
                <c:pt idx="63">
                  <c:v>79.892105263157902</c:v>
                </c:pt>
                <c:pt idx="64">
                  <c:v>79.892105263157902</c:v>
                </c:pt>
                <c:pt idx="65">
                  <c:v>79.892105263157902</c:v>
                </c:pt>
                <c:pt idx="66">
                  <c:v>79.892105263157902</c:v>
                </c:pt>
                <c:pt idx="67">
                  <c:v>79.892105263157902</c:v>
                </c:pt>
                <c:pt idx="68">
                  <c:v>79.892105263157902</c:v>
                </c:pt>
                <c:pt idx="69">
                  <c:v>79.892105263157902</c:v>
                </c:pt>
                <c:pt idx="70">
                  <c:v>79.892105263157902</c:v>
                </c:pt>
                <c:pt idx="71">
                  <c:v>79.892105263157902</c:v>
                </c:pt>
                <c:pt idx="72">
                  <c:v>79.892105263157902</c:v>
                </c:pt>
                <c:pt idx="73">
                  <c:v>79.892105263157902</c:v>
                </c:pt>
                <c:pt idx="74">
                  <c:v>79.892105263157902</c:v>
                </c:pt>
                <c:pt idx="75">
                  <c:v>79.892105263157902</c:v>
                </c:pt>
                <c:pt idx="76">
                  <c:v>79.892105263157902</c:v>
                </c:pt>
                <c:pt idx="77">
                  <c:v>79.892105263157902</c:v>
                </c:pt>
                <c:pt idx="78">
                  <c:v>79.892105263157902</c:v>
                </c:pt>
                <c:pt idx="79">
                  <c:v>79.892105263157902</c:v>
                </c:pt>
                <c:pt idx="80">
                  <c:v>79.892105263157902</c:v>
                </c:pt>
                <c:pt idx="81">
                  <c:v>79.892105263157902</c:v>
                </c:pt>
                <c:pt idx="82">
                  <c:v>79.892105263157902</c:v>
                </c:pt>
                <c:pt idx="83">
                  <c:v>79.892105263157902</c:v>
                </c:pt>
                <c:pt idx="84">
                  <c:v>79.892105263157902</c:v>
                </c:pt>
                <c:pt idx="85">
                  <c:v>79.892105263157902</c:v>
                </c:pt>
                <c:pt idx="86">
                  <c:v>79.892105263157902</c:v>
                </c:pt>
                <c:pt idx="87">
                  <c:v>79.892105263157902</c:v>
                </c:pt>
                <c:pt idx="88">
                  <c:v>79.892105263157902</c:v>
                </c:pt>
                <c:pt idx="89">
                  <c:v>79.892105263157902</c:v>
                </c:pt>
                <c:pt idx="90">
                  <c:v>79.892105263157902</c:v>
                </c:pt>
                <c:pt idx="91">
                  <c:v>79.892105263157902</c:v>
                </c:pt>
                <c:pt idx="92">
                  <c:v>79.892105263157902</c:v>
                </c:pt>
                <c:pt idx="93">
                  <c:v>79.892105263157902</c:v>
                </c:pt>
                <c:pt idx="94">
                  <c:v>79.892105263157902</c:v>
                </c:pt>
                <c:pt idx="95">
                  <c:v>79.892105263157902</c:v>
                </c:pt>
                <c:pt idx="96">
                  <c:v>79.892105263157902</c:v>
                </c:pt>
                <c:pt idx="97">
                  <c:v>79.892105263157902</c:v>
                </c:pt>
                <c:pt idx="98">
                  <c:v>79.892105263157902</c:v>
                </c:pt>
                <c:pt idx="99">
                  <c:v>79.892105263157902</c:v>
                </c:pt>
                <c:pt idx="100">
                  <c:v>79.892105263157902</c:v>
                </c:pt>
                <c:pt idx="101">
                  <c:v>79.892105263157902</c:v>
                </c:pt>
                <c:pt idx="102">
                  <c:v>79.892105263157902</c:v>
                </c:pt>
                <c:pt idx="103">
                  <c:v>79.892105263157902</c:v>
                </c:pt>
                <c:pt idx="104">
                  <c:v>79.892105263157902</c:v>
                </c:pt>
                <c:pt idx="105">
                  <c:v>79.892105263157902</c:v>
                </c:pt>
                <c:pt idx="106">
                  <c:v>79.892105263157902</c:v>
                </c:pt>
                <c:pt idx="107">
                  <c:v>79.892105263157902</c:v>
                </c:pt>
                <c:pt idx="108">
                  <c:v>79.892105263157902</c:v>
                </c:pt>
                <c:pt idx="109">
                  <c:v>79.892105263157902</c:v>
                </c:pt>
                <c:pt idx="110">
                  <c:v>79.892105263157902</c:v>
                </c:pt>
                <c:pt idx="111">
                  <c:v>79.892105263157902</c:v>
                </c:pt>
                <c:pt idx="112">
                  <c:v>79.892105263157902</c:v>
                </c:pt>
                <c:pt idx="113">
                  <c:v>79.892105263157902</c:v>
                </c:pt>
                <c:pt idx="114">
                  <c:v>79.892105263157902</c:v>
                </c:pt>
                <c:pt idx="115">
                  <c:v>79.892105263157902</c:v>
                </c:pt>
                <c:pt idx="116">
                  <c:v>79.892105263157902</c:v>
                </c:pt>
                <c:pt idx="117">
                  <c:v>79.892105263157902</c:v>
                </c:pt>
                <c:pt idx="118">
                  <c:v>79.892105263157902</c:v>
                </c:pt>
                <c:pt idx="119">
                  <c:v>79.892105263157902</c:v>
                </c:pt>
                <c:pt idx="120">
                  <c:v>79.892105263157902</c:v>
                </c:pt>
                <c:pt idx="121">
                  <c:v>79.892105263157902</c:v>
                </c:pt>
                <c:pt idx="122">
                  <c:v>79.892105263157902</c:v>
                </c:pt>
                <c:pt idx="123">
                  <c:v>79.892105263157902</c:v>
                </c:pt>
                <c:pt idx="124">
                  <c:v>79.892105263157902</c:v>
                </c:pt>
                <c:pt idx="125">
                  <c:v>79.892105263157902</c:v>
                </c:pt>
                <c:pt idx="126">
                  <c:v>79.892105263157902</c:v>
                </c:pt>
                <c:pt idx="127">
                  <c:v>79.892105263157902</c:v>
                </c:pt>
                <c:pt idx="128">
                  <c:v>79.892105263157902</c:v>
                </c:pt>
                <c:pt idx="129">
                  <c:v>79.892105263157902</c:v>
                </c:pt>
                <c:pt idx="130">
                  <c:v>79.892105263157902</c:v>
                </c:pt>
                <c:pt idx="131">
                  <c:v>79.892105263157902</c:v>
                </c:pt>
                <c:pt idx="132">
                  <c:v>79.892105263157902</c:v>
                </c:pt>
                <c:pt idx="133">
                  <c:v>79.892105263157902</c:v>
                </c:pt>
                <c:pt idx="134">
                  <c:v>79.892105263157902</c:v>
                </c:pt>
                <c:pt idx="135">
                  <c:v>79.892105263157902</c:v>
                </c:pt>
                <c:pt idx="136">
                  <c:v>79.892105263157902</c:v>
                </c:pt>
                <c:pt idx="137">
                  <c:v>79.892105263157902</c:v>
                </c:pt>
                <c:pt idx="138">
                  <c:v>79.892105263157902</c:v>
                </c:pt>
                <c:pt idx="139">
                  <c:v>79.892105263157902</c:v>
                </c:pt>
                <c:pt idx="140">
                  <c:v>79.892105263157902</c:v>
                </c:pt>
                <c:pt idx="141">
                  <c:v>79.892105263157902</c:v>
                </c:pt>
                <c:pt idx="142">
                  <c:v>79.892105263157902</c:v>
                </c:pt>
                <c:pt idx="143">
                  <c:v>79.892105263157902</c:v>
                </c:pt>
                <c:pt idx="144">
                  <c:v>79.892105263157902</c:v>
                </c:pt>
                <c:pt idx="145">
                  <c:v>79.892105263157902</c:v>
                </c:pt>
                <c:pt idx="146">
                  <c:v>79.892105263157902</c:v>
                </c:pt>
                <c:pt idx="147">
                  <c:v>79.892105263157902</c:v>
                </c:pt>
                <c:pt idx="148">
                  <c:v>79.892105263157902</c:v>
                </c:pt>
                <c:pt idx="149">
                  <c:v>79.892105263157902</c:v>
                </c:pt>
                <c:pt idx="150">
                  <c:v>79.892105263157902</c:v>
                </c:pt>
                <c:pt idx="151">
                  <c:v>79.892105263157902</c:v>
                </c:pt>
                <c:pt idx="152">
                  <c:v>79.892105263157902</c:v>
                </c:pt>
                <c:pt idx="153">
                  <c:v>79.892105263157902</c:v>
                </c:pt>
                <c:pt idx="154">
                  <c:v>79.892105263157902</c:v>
                </c:pt>
                <c:pt idx="155">
                  <c:v>79.892105263157902</c:v>
                </c:pt>
                <c:pt idx="156">
                  <c:v>79.892105263157902</c:v>
                </c:pt>
                <c:pt idx="157">
                  <c:v>79.892105263157902</c:v>
                </c:pt>
                <c:pt idx="158">
                  <c:v>79.892105263157902</c:v>
                </c:pt>
                <c:pt idx="159">
                  <c:v>79.892105263157902</c:v>
                </c:pt>
                <c:pt idx="160">
                  <c:v>79.892105263157902</c:v>
                </c:pt>
                <c:pt idx="161">
                  <c:v>79.892105263157902</c:v>
                </c:pt>
                <c:pt idx="162">
                  <c:v>79.892105263157902</c:v>
                </c:pt>
                <c:pt idx="163">
                  <c:v>79.892105263157902</c:v>
                </c:pt>
                <c:pt idx="164">
                  <c:v>79.892105263157902</c:v>
                </c:pt>
                <c:pt idx="165">
                  <c:v>79.892105263157902</c:v>
                </c:pt>
                <c:pt idx="166">
                  <c:v>79.892105263157902</c:v>
                </c:pt>
                <c:pt idx="167">
                  <c:v>79.892105263157902</c:v>
                </c:pt>
                <c:pt idx="168">
                  <c:v>79.892105263157902</c:v>
                </c:pt>
                <c:pt idx="169">
                  <c:v>79.892105263157902</c:v>
                </c:pt>
                <c:pt idx="170">
                  <c:v>79.892105263157902</c:v>
                </c:pt>
                <c:pt idx="171">
                  <c:v>79.892105263157902</c:v>
                </c:pt>
                <c:pt idx="172">
                  <c:v>79.892105263157902</c:v>
                </c:pt>
                <c:pt idx="173">
                  <c:v>79.892105263157902</c:v>
                </c:pt>
                <c:pt idx="174">
                  <c:v>79.892105263157902</c:v>
                </c:pt>
                <c:pt idx="175">
                  <c:v>79.892105263157902</c:v>
                </c:pt>
                <c:pt idx="176">
                  <c:v>79.892105263157902</c:v>
                </c:pt>
                <c:pt idx="177">
                  <c:v>79.892105263157902</c:v>
                </c:pt>
                <c:pt idx="178">
                  <c:v>79.892105263157902</c:v>
                </c:pt>
                <c:pt idx="179">
                  <c:v>79.892105263157902</c:v>
                </c:pt>
                <c:pt idx="180">
                  <c:v>79.892105263157902</c:v>
                </c:pt>
                <c:pt idx="181">
                  <c:v>79.892105263157902</c:v>
                </c:pt>
                <c:pt idx="182">
                  <c:v>79.892105263157902</c:v>
                </c:pt>
                <c:pt idx="183">
                  <c:v>79.892105263157902</c:v>
                </c:pt>
                <c:pt idx="184">
                  <c:v>79.892105263157902</c:v>
                </c:pt>
                <c:pt idx="185">
                  <c:v>79.892105263157902</c:v>
                </c:pt>
                <c:pt idx="186">
                  <c:v>79.892105263157902</c:v>
                </c:pt>
                <c:pt idx="187">
                  <c:v>79.892105263157902</c:v>
                </c:pt>
                <c:pt idx="188">
                  <c:v>79.892105263157902</c:v>
                </c:pt>
                <c:pt idx="189">
                  <c:v>79.892105263157902</c:v>
                </c:pt>
                <c:pt idx="190">
                  <c:v>79.892105263157902</c:v>
                </c:pt>
                <c:pt idx="191">
                  <c:v>79.892105263157902</c:v>
                </c:pt>
                <c:pt idx="192">
                  <c:v>79.892105263157902</c:v>
                </c:pt>
                <c:pt idx="193">
                  <c:v>79.892105263157902</c:v>
                </c:pt>
                <c:pt idx="194">
                  <c:v>79.892105263157902</c:v>
                </c:pt>
                <c:pt idx="195">
                  <c:v>79.892105263157902</c:v>
                </c:pt>
                <c:pt idx="196">
                  <c:v>79.892105263157902</c:v>
                </c:pt>
                <c:pt idx="197">
                  <c:v>79.892105263157902</c:v>
                </c:pt>
                <c:pt idx="198">
                  <c:v>79.892105263157902</c:v>
                </c:pt>
                <c:pt idx="199">
                  <c:v>79.892105263157902</c:v>
                </c:pt>
                <c:pt idx="200">
                  <c:v>79.892105263157902</c:v>
                </c:pt>
                <c:pt idx="201">
                  <c:v>79.892105263157902</c:v>
                </c:pt>
                <c:pt idx="202">
                  <c:v>79.892105263157902</c:v>
                </c:pt>
                <c:pt idx="203">
                  <c:v>79.892105263157902</c:v>
                </c:pt>
                <c:pt idx="204">
                  <c:v>79.892105263157902</c:v>
                </c:pt>
                <c:pt idx="205">
                  <c:v>79.892105263157902</c:v>
                </c:pt>
                <c:pt idx="206">
                  <c:v>79.892105263157902</c:v>
                </c:pt>
                <c:pt idx="207">
                  <c:v>79.892105263157902</c:v>
                </c:pt>
                <c:pt idx="208">
                  <c:v>79.892105263157902</c:v>
                </c:pt>
                <c:pt idx="209">
                  <c:v>79.892105263157902</c:v>
                </c:pt>
                <c:pt idx="210">
                  <c:v>79.892105263157902</c:v>
                </c:pt>
                <c:pt idx="211">
                  <c:v>79.892105263157902</c:v>
                </c:pt>
                <c:pt idx="212">
                  <c:v>79.892105263157902</c:v>
                </c:pt>
                <c:pt idx="213">
                  <c:v>79.892105263157902</c:v>
                </c:pt>
                <c:pt idx="214">
                  <c:v>79.892105263157902</c:v>
                </c:pt>
                <c:pt idx="215">
                  <c:v>79.892105263157902</c:v>
                </c:pt>
                <c:pt idx="216">
                  <c:v>79.892105263157902</c:v>
                </c:pt>
                <c:pt idx="217">
                  <c:v>79.892105263157902</c:v>
                </c:pt>
                <c:pt idx="218">
                  <c:v>79.892105263157902</c:v>
                </c:pt>
                <c:pt idx="219">
                  <c:v>79.892105263157902</c:v>
                </c:pt>
                <c:pt idx="220">
                  <c:v>79.892105263157902</c:v>
                </c:pt>
                <c:pt idx="221">
                  <c:v>79.892105263157902</c:v>
                </c:pt>
                <c:pt idx="222">
                  <c:v>79.892105263157902</c:v>
                </c:pt>
                <c:pt idx="223">
                  <c:v>79.892105263157902</c:v>
                </c:pt>
                <c:pt idx="224">
                  <c:v>79.892105263157902</c:v>
                </c:pt>
                <c:pt idx="225">
                  <c:v>79.892105263157902</c:v>
                </c:pt>
                <c:pt idx="226">
                  <c:v>79.892105263157902</c:v>
                </c:pt>
                <c:pt idx="227">
                  <c:v>79.892105263157902</c:v>
                </c:pt>
                <c:pt idx="228">
                  <c:v>79.892105263157902</c:v>
                </c:pt>
                <c:pt idx="229">
                  <c:v>79.892105263157902</c:v>
                </c:pt>
                <c:pt idx="230">
                  <c:v>79.892105263157902</c:v>
                </c:pt>
                <c:pt idx="231">
                  <c:v>79.892105263157902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C28-49CB-AEA8-D133AF294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843072"/>
        <c:axId val="337843632"/>
      </c:lineChart>
      <c:dateAx>
        <c:axId val="33784307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43632"/>
        <c:crosses val="autoZero"/>
        <c:auto val="1"/>
        <c:lblOffset val="100"/>
        <c:baseTimeUnit val="months"/>
        <c:majorUnit val="12"/>
        <c:majorTimeUnit val="months"/>
      </c:dateAx>
      <c:valAx>
        <c:axId val="337843632"/>
        <c:scaling>
          <c:orientation val="minMax"/>
          <c:min val="5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43072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3.4602812105964394E-2"/>
          <c:y val="0.66565555943611876"/>
          <c:w val="0.47464346355596715"/>
          <c:h val="7.1892462534925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11200475161906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810812738158352E-2"/>
          <c:y val="9.3331768936914569E-2"/>
          <c:w val="0.90045577579551483"/>
          <c:h val="0.6604912031318451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Nominal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70"/>
              <c:layout>
                <c:manualLayout>
                  <c:x val="-0.10828550787996044"/>
                  <c:y val="-6.6079272233073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nov/08:</a:t>
                    </a:r>
                  </a:p>
                  <a:p>
                    <a:r>
                      <a:rPr lang="en-US"/>
                      <a:t>-1,52%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5.9064822479976973E-3"/>
                  <c:y val="2.97356725048831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6"/>
              <c:layout>
                <c:manualLayout>
                  <c:x val="-1.5750619327994389E-2"/>
                  <c:y val="8.25990902913419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-6,24%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10'!$A$4:$A$210</c:f>
              <c:numCache>
                <c:formatCode>mmm/yyyy</c:formatCode>
                <c:ptCount val="20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</c:numCache>
            </c:numRef>
          </c:cat>
          <c:val>
            <c:numRef>
              <c:f>'Gráfico 10'!$B$4:$B$210</c:f>
              <c:numCache>
                <c:formatCode>0.00%</c:formatCode>
                <c:ptCount val="207"/>
                <c:pt idx="0">
                  <c:v>-4.9268464106484083E-2</c:v>
                </c:pt>
                <c:pt idx="1">
                  <c:v>-5.1152205495543474E-2</c:v>
                </c:pt>
                <c:pt idx="2">
                  <c:v>-5.3834353162577987E-2</c:v>
                </c:pt>
                <c:pt idx="3">
                  <c:v>-4.9715793799258279E-2</c:v>
                </c:pt>
                <c:pt idx="4">
                  <c:v>-5.1485686219359075E-2</c:v>
                </c:pt>
                <c:pt idx="5">
                  <c:v>-5.389499783371296E-2</c:v>
                </c:pt>
                <c:pt idx="6">
                  <c:v>-5.9062270048672219E-2</c:v>
                </c:pt>
                <c:pt idx="7">
                  <c:v>-5.9101124144342251E-2</c:v>
                </c:pt>
                <c:pt idx="8">
                  <c:v>-5.9721697465612254E-2</c:v>
                </c:pt>
                <c:pt idx="9">
                  <c:v>-5.5660976408100298E-2</c:v>
                </c:pt>
                <c:pt idx="10">
                  <c:v>-5.6589037903474054E-2</c:v>
                </c:pt>
                <c:pt idx="11">
                  <c:v>-5.1808055119444515E-2</c:v>
                </c:pt>
                <c:pt idx="12">
                  <c:v>-4.6030288005385597E-2</c:v>
                </c:pt>
                <c:pt idx="13">
                  <c:v>-4.3219694082600138E-2</c:v>
                </c:pt>
                <c:pt idx="14">
                  <c:v>-4.0023327891361517E-2</c:v>
                </c:pt>
                <c:pt idx="15">
                  <c:v>-4.2960941467033019E-2</c:v>
                </c:pt>
                <c:pt idx="16">
                  <c:v>-4.0153258459777727E-2</c:v>
                </c:pt>
                <c:pt idx="17">
                  <c:v>-3.6962628715319551E-2</c:v>
                </c:pt>
                <c:pt idx="18">
                  <c:v>-3.3319982653324746E-2</c:v>
                </c:pt>
                <c:pt idx="19">
                  <c:v>-3.1023988739509199E-2</c:v>
                </c:pt>
                <c:pt idx="20">
                  <c:v>-3.053237408067204E-2</c:v>
                </c:pt>
                <c:pt idx="21">
                  <c:v>-3.103909803857749E-2</c:v>
                </c:pt>
                <c:pt idx="22">
                  <c:v>-3.0037463460436131E-2</c:v>
                </c:pt>
                <c:pt idx="23">
                  <c:v>-2.8760489172793703E-2</c:v>
                </c:pt>
                <c:pt idx="24">
                  <c:v>-2.7774896645811283E-2</c:v>
                </c:pt>
                <c:pt idx="25">
                  <c:v>-2.9330826443919499E-2</c:v>
                </c:pt>
                <c:pt idx="26">
                  <c:v>-2.9777456721569798E-2</c:v>
                </c:pt>
                <c:pt idx="27">
                  <c:v>-2.7392435940743986E-2</c:v>
                </c:pt>
                <c:pt idx="28">
                  <c:v>-2.8862457211203313E-2</c:v>
                </c:pt>
                <c:pt idx="29">
                  <c:v>-3.103363475062678E-2</c:v>
                </c:pt>
                <c:pt idx="30">
                  <c:v>-3.1339322751691191E-2</c:v>
                </c:pt>
                <c:pt idx="31">
                  <c:v>-3.1417533484144687E-2</c:v>
                </c:pt>
                <c:pt idx="32">
                  <c:v>-3.3069695306513901E-2</c:v>
                </c:pt>
                <c:pt idx="33">
                  <c:v>-3.3155832040530464E-2</c:v>
                </c:pt>
                <c:pt idx="34">
                  <c:v>-3.4471042321357677E-2</c:v>
                </c:pt>
                <c:pt idx="35">
                  <c:v>-3.5385879801715259E-2</c:v>
                </c:pt>
                <c:pt idx="36">
                  <c:v>-4.0538549404767421E-2</c:v>
                </c:pt>
                <c:pt idx="37">
                  <c:v>-4.1137956155072625E-2</c:v>
                </c:pt>
                <c:pt idx="38">
                  <c:v>-4.1121476200248211E-2</c:v>
                </c:pt>
                <c:pt idx="39">
                  <c:v>-4.0269418187669465E-2</c:v>
                </c:pt>
                <c:pt idx="40">
                  <c:v>-3.7156221486672199E-2</c:v>
                </c:pt>
                <c:pt idx="41">
                  <c:v>-3.7238344422855861E-2</c:v>
                </c:pt>
                <c:pt idx="42">
                  <c:v>-3.8004058164883905E-2</c:v>
                </c:pt>
                <c:pt idx="43">
                  <c:v>-3.7113432323406484E-2</c:v>
                </c:pt>
                <c:pt idx="44">
                  <c:v>-3.6536962051629672E-2</c:v>
                </c:pt>
                <c:pt idx="45">
                  <c:v>-3.5145945894795722E-2</c:v>
                </c:pt>
                <c:pt idx="46">
                  <c:v>-3.4200917786204078E-2</c:v>
                </c:pt>
                <c:pt idx="47">
                  <c:v>-3.5696839781423219E-2</c:v>
                </c:pt>
                <c:pt idx="48">
                  <c:v>-3.0071056459166367E-2</c:v>
                </c:pt>
                <c:pt idx="49">
                  <c:v>-2.8483717553371805E-2</c:v>
                </c:pt>
                <c:pt idx="50">
                  <c:v>-2.9032619582197303E-2</c:v>
                </c:pt>
                <c:pt idx="51">
                  <c:v>-2.8276631701493412E-2</c:v>
                </c:pt>
                <c:pt idx="52">
                  <c:v>-3.0793934945273341E-2</c:v>
                </c:pt>
                <c:pt idx="53">
                  <c:v>-2.816540178702397E-2</c:v>
                </c:pt>
                <c:pt idx="54">
                  <c:v>-2.7757181197053456E-2</c:v>
                </c:pt>
                <c:pt idx="55">
                  <c:v>-2.7046315398771649E-2</c:v>
                </c:pt>
                <c:pt idx="56">
                  <c:v>-2.8460364261193572E-2</c:v>
                </c:pt>
                <c:pt idx="57">
                  <c:v>-2.8585492179830429E-2</c:v>
                </c:pt>
                <c:pt idx="58">
                  <c:v>-2.7038893048457181E-2</c:v>
                </c:pt>
                <c:pt idx="59">
                  <c:v>-2.7372533582138921E-2</c:v>
                </c:pt>
                <c:pt idx="60">
                  <c:v>-2.498963129705813E-2</c:v>
                </c:pt>
                <c:pt idx="61">
                  <c:v>-2.5545647712032288E-2</c:v>
                </c:pt>
                <c:pt idx="62">
                  <c:v>-2.2133762759565162E-2</c:v>
                </c:pt>
                <c:pt idx="63">
                  <c:v>-2.2499810766973979E-2</c:v>
                </c:pt>
                <c:pt idx="64">
                  <c:v>-2.1842377900407505E-2</c:v>
                </c:pt>
                <c:pt idx="65">
                  <c:v>-2.3050860365695373E-2</c:v>
                </c:pt>
                <c:pt idx="66">
                  <c:v>-2.2791776620031391E-2</c:v>
                </c:pt>
                <c:pt idx="67">
                  <c:v>-2.2194530775140706E-2</c:v>
                </c:pt>
                <c:pt idx="68">
                  <c:v>-1.7369068618780088E-2</c:v>
                </c:pt>
                <c:pt idx="69">
                  <c:v>-1.3156744302194873E-2</c:v>
                </c:pt>
                <c:pt idx="70">
                  <c:v>-1.5191375480692167E-2</c:v>
                </c:pt>
                <c:pt idx="71">
                  <c:v>-1.9913540322927331E-2</c:v>
                </c:pt>
                <c:pt idx="72">
                  <c:v>-2.4626409430715746E-2</c:v>
                </c:pt>
                <c:pt idx="73">
                  <c:v>-2.4302167867157057E-2</c:v>
                </c:pt>
                <c:pt idx="74">
                  <c:v>-2.6774319229146481E-2</c:v>
                </c:pt>
                <c:pt idx="75">
                  <c:v>-2.8514159329299116E-2</c:v>
                </c:pt>
                <c:pt idx="76">
                  <c:v>-2.9246002689011955E-2</c:v>
                </c:pt>
                <c:pt idx="77">
                  <c:v>-3.0218887489381344E-2</c:v>
                </c:pt>
                <c:pt idx="78">
                  <c:v>-3.1894960003531481E-2</c:v>
                </c:pt>
                <c:pt idx="79">
                  <c:v>-3.3247248106237505E-2</c:v>
                </c:pt>
                <c:pt idx="80">
                  <c:v>-4.0141563666129115E-2</c:v>
                </c:pt>
                <c:pt idx="81">
                  <c:v>-4.2843392044970167E-2</c:v>
                </c:pt>
                <c:pt idx="82">
                  <c:v>-3.9644652773819969E-2</c:v>
                </c:pt>
                <c:pt idx="83">
                  <c:v>-3.1875434957081956E-2</c:v>
                </c:pt>
                <c:pt idx="84">
                  <c:v>-2.8602460809179501E-2</c:v>
                </c:pt>
                <c:pt idx="85">
                  <c:v>-2.9392316578151226E-2</c:v>
                </c:pt>
                <c:pt idx="86">
                  <c:v>-3.1991827962162094E-2</c:v>
                </c:pt>
                <c:pt idx="87">
                  <c:v>-2.9608030064289394E-2</c:v>
                </c:pt>
                <c:pt idx="88">
                  <c:v>-3.0680709436120345E-2</c:v>
                </c:pt>
                <c:pt idx="89">
                  <c:v>-3.1232524225266668E-2</c:v>
                </c:pt>
                <c:pt idx="90">
                  <c:v>-3.1244222739050528E-2</c:v>
                </c:pt>
                <c:pt idx="91">
                  <c:v>-3.1589624412438247E-2</c:v>
                </c:pt>
                <c:pt idx="92">
                  <c:v>-2.2055223928359874E-2</c:v>
                </c:pt>
                <c:pt idx="93">
                  <c:v>-2.3165535458194383E-2</c:v>
                </c:pt>
                <c:pt idx="94">
                  <c:v>-2.5811520744694505E-2</c:v>
                </c:pt>
                <c:pt idx="95">
                  <c:v>-2.4106255204233807E-2</c:v>
                </c:pt>
                <c:pt idx="96">
                  <c:v>-2.4721553753972961E-2</c:v>
                </c:pt>
                <c:pt idx="97">
                  <c:v>-2.4443303447476219E-2</c:v>
                </c:pt>
                <c:pt idx="98">
                  <c:v>-2.1677131210288511E-2</c:v>
                </c:pt>
                <c:pt idx="99">
                  <c:v>-2.3241115203318861E-2</c:v>
                </c:pt>
                <c:pt idx="100">
                  <c:v>-2.2667264650429633E-2</c:v>
                </c:pt>
                <c:pt idx="101">
                  <c:v>-2.0459649797409184E-2</c:v>
                </c:pt>
                <c:pt idx="102">
                  <c:v>-1.7782111228969524E-2</c:v>
                </c:pt>
                <c:pt idx="103">
                  <c:v>-1.911192756966406E-2</c:v>
                </c:pt>
                <c:pt idx="104">
                  <c:v>-2.3928468898393548E-2</c:v>
                </c:pt>
                <c:pt idx="105">
                  <c:v>-2.3729905026470481E-2</c:v>
                </c:pt>
                <c:pt idx="106">
                  <c:v>-2.2581372530361542E-2</c:v>
                </c:pt>
                <c:pt idx="107">
                  <c:v>-2.4669424086251116E-2</c:v>
                </c:pt>
                <c:pt idx="108">
                  <c:v>-2.2688783853048546E-2</c:v>
                </c:pt>
                <c:pt idx="109">
                  <c:v>-2.1970820911788608E-2</c:v>
                </c:pt>
                <c:pt idx="110">
                  <c:v>-2.2559110067874973E-2</c:v>
                </c:pt>
                <c:pt idx="111">
                  <c:v>-2.2701471192697265E-2</c:v>
                </c:pt>
                <c:pt idx="112">
                  <c:v>-2.2834898912080348E-2</c:v>
                </c:pt>
                <c:pt idx="113">
                  <c:v>-2.4374012441760028E-2</c:v>
                </c:pt>
                <c:pt idx="114">
                  <c:v>-2.5634498716213171E-2</c:v>
                </c:pt>
                <c:pt idx="115">
                  <c:v>-2.5184824082492695E-2</c:v>
                </c:pt>
                <c:pt idx="116">
                  <c:v>-2.5667045690326087E-2</c:v>
                </c:pt>
                <c:pt idx="117">
                  <c:v>-2.5064952744676443E-2</c:v>
                </c:pt>
                <c:pt idx="118">
                  <c:v>-2.7326535082498347E-2</c:v>
                </c:pt>
                <c:pt idx="119">
                  <c:v>-2.262035910257755E-2</c:v>
                </c:pt>
                <c:pt idx="120">
                  <c:v>-2.2145859279190695E-2</c:v>
                </c:pt>
                <c:pt idx="121">
                  <c:v>-2.4973503684548839E-2</c:v>
                </c:pt>
                <c:pt idx="122">
                  <c:v>-2.5869197199287406E-2</c:v>
                </c:pt>
                <c:pt idx="123">
                  <c:v>-2.6516154772205008E-2</c:v>
                </c:pt>
                <c:pt idx="124">
                  <c:v>-2.6004724986410769E-2</c:v>
                </c:pt>
                <c:pt idx="125">
                  <c:v>-2.5556546210560329E-2</c:v>
                </c:pt>
                <c:pt idx="126">
                  <c:v>-2.7143771805763262E-2</c:v>
                </c:pt>
                <c:pt idx="127">
                  <c:v>-2.8168693618758421E-2</c:v>
                </c:pt>
                <c:pt idx="128">
                  <c:v>-2.9969649610674814E-2</c:v>
                </c:pt>
                <c:pt idx="129">
                  <c:v>-3.1033496582782351E-2</c:v>
                </c:pt>
                <c:pt idx="130">
                  <c:v>-2.6670715718086848E-2</c:v>
                </c:pt>
                <c:pt idx="131">
                  <c:v>-2.9550042751220657E-2</c:v>
                </c:pt>
                <c:pt idx="132">
                  <c:v>-3.2659591513673543E-2</c:v>
                </c:pt>
                <c:pt idx="133">
                  <c:v>-2.978394747085605E-2</c:v>
                </c:pt>
                <c:pt idx="134">
                  <c:v>-2.9040893869970903E-2</c:v>
                </c:pt>
                <c:pt idx="135">
                  <c:v>-2.829099055211572E-2</c:v>
                </c:pt>
                <c:pt idx="136">
                  <c:v>-3.130965473366195E-2</c:v>
                </c:pt>
                <c:pt idx="137">
                  <c:v>-3.2728159851105734E-2</c:v>
                </c:pt>
                <c:pt idx="138">
                  <c:v>-3.4618876595340568E-2</c:v>
                </c:pt>
                <c:pt idx="139">
                  <c:v>-3.6051582562043376E-2</c:v>
                </c:pt>
                <c:pt idx="140">
                  <c:v>-4.3939767281448897E-2</c:v>
                </c:pt>
                <c:pt idx="141">
                  <c:v>-4.4769660671642064E-2</c:v>
                </c:pt>
                <c:pt idx="142">
                  <c:v>-5.1746337742332844E-2</c:v>
                </c:pt>
                <c:pt idx="143">
                  <c:v>-5.951187469677062E-2</c:v>
                </c:pt>
                <c:pt idx="144">
                  <c:v>-5.6969807517292276E-2</c:v>
                </c:pt>
                <c:pt idx="145">
                  <c:v>-6.5316565262070067E-2</c:v>
                </c:pt>
                <c:pt idx="146">
                  <c:v>-7.4488375754538691E-2</c:v>
                </c:pt>
                <c:pt idx="147">
                  <c:v>-7.1568682446529738E-2</c:v>
                </c:pt>
                <c:pt idx="148">
                  <c:v>-7.6089623319316776E-2</c:v>
                </c:pt>
                <c:pt idx="149">
                  <c:v>-7.8321044491309902E-2</c:v>
                </c:pt>
                <c:pt idx="150">
                  <c:v>-8.4802810574919632E-2</c:v>
                </c:pt>
                <c:pt idx="151">
                  <c:v>-8.8880149696420302E-2</c:v>
                </c:pt>
                <c:pt idx="152">
                  <c:v>-9.0065361388912968E-2</c:v>
                </c:pt>
                <c:pt idx="153">
                  <c:v>-9.1788116334539468E-2</c:v>
                </c:pt>
                <c:pt idx="154">
                  <c:v>-9.1808607475152723E-2</c:v>
                </c:pt>
                <c:pt idx="155">
                  <c:v>-0.10224427037812102</c:v>
                </c:pt>
                <c:pt idx="156">
                  <c:v>-0.10732415504683138</c:v>
                </c:pt>
                <c:pt idx="157">
                  <c:v>-0.1059250164434565</c:v>
                </c:pt>
                <c:pt idx="158">
                  <c:v>-9.5938440069110065E-2</c:v>
                </c:pt>
                <c:pt idx="159">
                  <c:v>-9.9709942857863859E-2</c:v>
                </c:pt>
                <c:pt idx="160">
                  <c:v>-9.949002251662796E-2</c:v>
                </c:pt>
                <c:pt idx="161">
                  <c:v>-9.8171756954977471E-2</c:v>
                </c:pt>
                <c:pt idx="162">
                  <c:v>-9.4678686470936982E-2</c:v>
                </c:pt>
                <c:pt idx="163">
                  <c:v>-9.5140197807264446E-2</c:v>
                </c:pt>
                <c:pt idx="164">
                  <c:v>-9.3253328530311708E-2</c:v>
                </c:pt>
                <c:pt idx="165">
                  <c:v>-8.7832623803830542E-2</c:v>
                </c:pt>
                <c:pt idx="166">
                  <c:v>-9.3431674104639414E-2</c:v>
                </c:pt>
                <c:pt idx="167">
                  <c:v>-8.9772784159016628E-2</c:v>
                </c:pt>
                <c:pt idx="168">
                  <c:v>-8.4682429349672947E-2</c:v>
                </c:pt>
                <c:pt idx="169">
                  <c:v>-8.4584824326848607E-2</c:v>
                </c:pt>
                <c:pt idx="170">
                  <c:v>-9.1205371583077385E-2</c:v>
                </c:pt>
                <c:pt idx="171">
                  <c:v>-9.1330589760311401E-2</c:v>
                </c:pt>
                <c:pt idx="172">
                  <c:v>-9.1803076672356043E-2</c:v>
                </c:pt>
                <c:pt idx="173">
                  <c:v>-9.4413233800465138E-2</c:v>
                </c:pt>
                <c:pt idx="174">
                  <c:v>-9.266489612931865E-2</c:v>
                </c:pt>
                <c:pt idx="175">
                  <c:v>-8.9640599999765425E-2</c:v>
                </c:pt>
                <c:pt idx="176">
                  <c:v>-8.7244784488282032E-2</c:v>
                </c:pt>
                <c:pt idx="177">
                  <c:v>-9.2080832331183332E-2</c:v>
                </c:pt>
                <c:pt idx="178">
                  <c:v>-8.4013519886225546E-2</c:v>
                </c:pt>
                <c:pt idx="179">
                  <c:v>-7.7682465376492801E-2</c:v>
                </c:pt>
                <c:pt idx="180">
                  <c:v>-7.4550740140082256E-2</c:v>
                </c:pt>
                <c:pt idx="181">
                  <c:v>-7.3082154690343751E-2</c:v>
                </c:pt>
                <c:pt idx="182">
                  <c:v>-7.3351029443449595E-2</c:v>
                </c:pt>
                <c:pt idx="183">
                  <c:v>-7.4604905806385555E-2</c:v>
                </c:pt>
                <c:pt idx="184">
                  <c:v>-7.1724827706864447E-2</c:v>
                </c:pt>
                <c:pt idx="185">
                  <c:v>-7.2444082847438113E-2</c:v>
                </c:pt>
                <c:pt idx="186">
                  <c:v>-6.9825665038522361E-2</c:v>
                </c:pt>
                <c:pt idx="187">
                  <c:v>-7.4114383653514901E-2</c:v>
                </c:pt>
                <c:pt idx="188">
                  <c:v>-7.1758225059596961E-2</c:v>
                </c:pt>
                <c:pt idx="189">
                  <c:v>-6.7779684687278907E-2</c:v>
                </c:pt>
                <c:pt idx="190">
                  <c:v>-7.0523694842090437E-2</c:v>
                </c:pt>
                <c:pt idx="191">
                  <c:v>-7.0754773290341022E-2</c:v>
                </c:pt>
                <c:pt idx="192">
                  <c:v>-6.9483661244224962E-2</c:v>
                </c:pt>
                <c:pt idx="193">
                  <c:v>-6.9019002359347839E-2</c:v>
                </c:pt>
                <c:pt idx="194">
                  <c:v>-6.9537610651639756E-2</c:v>
                </c:pt>
                <c:pt idx="195">
                  <c:v>-6.9453727141651073E-2</c:v>
                </c:pt>
                <c:pt idx="196">
                  <c:v>-6.8889134069951091E-2</c:v>
                </c:pt>
                <c:pt idx="197">
                  <c:v>-6.48249930056152E-2</c:v>
                </c:pt>
                <c:pt idx="198">
                  <c:v>-6.4638166011152978E-2</c:v>
                </c:pt>
                <c:pt idx="199">
                  <c:v>-6.2534701106834678E-2</c:v>
                </c:pt>
                <c:pt idx="200">
                  <c:v>-6.3106798880036521E-2</c:v>
                </c:pt>
                <c:pt idx="201">
                  <c:v>-6.3454576524176076E-2</c:v>
                </c:pt>
                <c:pt idx="202">
                  <c:v>-6.3536490411255905E-2</c:v>
                </c:pt>
                <c:pt idx="203">
                  <c:v>-5.9137466957472185E-2</c:v>
                </c:pt>
                <c:pt idx="204">
                  <c:v>-5.9835995851504793E-2</c:v>
                </c:pt>
                <c:pt idx="205">
                  <c:v>-6.0202307376437642E-2</c:v>
                </c:pt>
                <c:pt idx="206">
                  <c:v>-6.2375068325714808E-2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E4-4583-B2D4-58D0D3328CBB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1.3781791911994946E-2"/>
                  <c:y val="4.95594541748051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ago/03:</a:t>
                    </a:r>
                  </a:p>
                  <a:p>
                    <a:r>
                      <a:rPr lang="en-US"/>
                      <a:t>-9,46%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6"/>
              <c:layout>
                <c:manualLayout>
                  <c:x val="-1.7719446743993526E-2"/>
                  <c:y val="-7.92951266796882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-5,37%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10'!$A$4:$A$210</c:f>
              <c:numCache>
                <c:formatCode>mmm/yyyy</c:formatCode>
                <c:ptCount val="20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</c:numCache>
            </c:numRef>
          </c:cat>
          <c:val>
            <c:numRef>
              <c:f>'Gráfico 10'!$C$4:$C$210</c:f>
              <c:numCache>
                <c:formatCode>0.00%</c:formatCode>
                <c:ptCount val="207"/>
                <c:pt idx="0">
                  <c:v>-8.1699830212457747E-2</c:v>
                </c:pt>
                <c:pt idx="1">
                  <c:v>-8.4671532349983647E-2</c:v>
                </c:pt>
                <c:pt idx="2">
                  <c:v>-8.7170596413381526E-2</c:v>
                </c:pt>
                <c:pt idx="3">
                  <c:v>-8.5402596673164938E-2</c:v>
                </c:pt>
                <c:pt idx="4">
                  <c:v>-8.7592621479929841E-2</c:v>
                </c:pt>
                <c:pt idx="5">
                  <c:v>-8.8105886652805637E-2</c:v>
                </c:pt>
                <c:pt idx="6">
                  <c:v>-9.3258270687193945E-2</c:v>
                </c:pt>
                <c:pt idx="7">
                  <c:v>-9.4613118371850338E-2</c:v>
                </c:pt>
                <c:pt idx="8">
                  <c:v>-9.3250965853175216E-2</c:v>
                </c:pt>
                <c:pt idx="9">
                  <c:v>-8.910364686097387E-2</c:v>
                </c:pt>
                <c:pt idx="10">
                  <c:v>-9.0198727597943937E-2</c:v>
                </c:pt>
                <c:pt idx="11">
                  <c:v>-8.4167056379243654E-2</c:v>
                </c:pt>
                <c:pt idx="12">
                  <c:v>-7.9495163100034794E-2</c:v>
                </c:pt>
                <c:pt idx="13">
                  <c:v>-7.6481092567356357E-2</c:v>
                </c:pt>
                <c:pt idx="14">
                  <c:v>-7.4278581174987632E-2</c:v>
                </c:pt>
                <c:pt idx="15">
                  <c:v>-7.5843482602584514E-2</c:v>
                </c:pt>
                <c:pt idx="16">
                  <c:v>-7.3499307367672045E-2</c:v>
                </c:pt>
                <c:pt idx="17">
                  <c:v>-7.2903667867624006E-2</c:v>
                </c:pt>
                <c:pt idx="18">
                  <c:v>-6.9340034997196778E-2</c:v>
                </c:pt>
                <c:pt idx="19">
                  <c:v>-6.7807365693335356E-2</c:v>
                </c:pt>
                <c:pt idx="20">
                  <c:v>-6.7020153601504054E-2</c:v>
                </c:pt>
                <c:pt idx="21">
                  <c:v>-6.7316449128283565E-2</c:v>
                </c:pt>
                <c:pt idx="22">
                  <c:v>-6.5142958278229815E-2</c:v>
                </c:pt>
                <c:pt idx="23">
                  <c:v>-6.5648954307781393E-2</c:v>
                </c:pt>
                <c:pt idx="24">
                  <c:v>-6.5602504377167123E-2</c:v>
                </c:pt>
                <c:pt idx="25">
                  <c:v>-6.5766381799479259E-2</c:v>
                </c:pt>
                <c:pt idx="26">
                  <c:v>-6.7039636612466688E-2</c:v>
                </c:pt>
                <c:pt idx="27">
                  <c:v>-6.8145705407340065E-2</c:v>
                </c:pt>
                <c:pt idx="28">
                  <c:v>-6.8931660526052138E-2</c:v>
                </c:pt>
                <c:pt idx="29">
                  <c:v>-7.0977473575185357E-2</c:v>
                </c:pt>
                <c:pt idx="30">
                  <c:v>-7.1525059684003994E-2</c:v>
                </c:pt>
                <c:pt idx="31">
                  <c:v>-7.164684352986686E-2</c:v>
                </c:pt>
                <c:pt idx="32">
                  <c:v>-7.2439410778909377E-2</c:v>
                </c:pt>
                <c:pt idx="33">
                  <c:v>-7.2856181873925702E-2</c:v>
                </c:pt>
                <c:pt idx="34">
                  <c:v>-7.3577698383751333E-2</c:v>
                </c:pt>
                <c:pt idx="35">
                  <c:v>-7.2834741914737197E-2</c:v>
                </c:pt>
                <c:pt idx="36">
                  <c:v>-7.470947058606936E-2</c:v>
                </c:pt>
                <c:pt idx="37">
                  <c:v>-7.4873881349088608E-2</c:v>
                </c:pt>
                <c:pt idx="38">
                  <c:v>-7.4028727796746921E-2</c:v>
                </c:pt>
                <c:pt idx="39">
                  <c:v>-7.3409917984154138E-2</c:v>
                </c:pt>
                <c:pt idx="40">
                  <c:v>-7.0132988184827313E-2</c:v>
                </c:pt>
                <c:pt idx="41">
                  <c:v>-7.0457235281844249E-2</c:v>
                </c:pt>
                <c:pt idx="42">
                  <c:v>-7.0370215344822171E-2</c:v>
                </c:pt>
                <c:pt idx="43">
                  <c:v>-7.063714468635604E-2</c:v>
                </c:pt>
                <c:pt idx="44">
                  <c:v>-6.876385569713156E-2</c:v>
                </c:pt>
                <c:pt idx="45">
                  <c:v>-6.8003295831897057E-2</c:v>
                </c:pt>
                <c:pt idx="46">
                  <c:v>-6.7043876474827263E-2</c:v>
                </c:pt>
                <c:pt idx="47">
                  <c:v>-6.7204205338550704E-2</c:v>
                </c:pt>
                <c:pt idx="48">
                  <c:v>-6.4968899244371048E-2</c:v>
                </c:pt>
                <c:pt idx="49">
                  <c:v>-6.3466773270397597E-2</c:v>
                </c:pt>
                <c:pt idx="50">
                  <c:v>-6.3158849376196632E-2</c:v>
                </c:pt>
                <c:pt idx="51">
                  <c:v>-6.238177219446768E-2</c:v>
                </c:pt>
                <c:pt idx="52">
                  <c:v>-6.5297590828767529E-2</c:v>
                </c:pt>
                <c:pt idx="53">
                  <c:v>-6.2109840092761465E-2</c:v>
                </c:pt>
                <c:pt idx="54">
                  <c:v>-6.1722314104060677E-2</c:v>
                </c:pt>
                <c:pt idx="55">
                  <c:v>-5.9408504112710786E-2</c:v>
                </c:pt>
                <c:pt idx="56">
                  <c:v>-6.058768514311616E-2</c:v>
                </c:pt>
                <c:pt idx="57">
                  <c:v>-6.0984052869339916E-2</c:v>
                </c:pt>
                <c:pt idx="58">
                  <c:v>-6.0471877372452833E-2</c:v>
                </c:pt>
                <c:pt idx="59">
                  <c:v>-5.9751013981372232E-2</c:v>
                </c:pt>
                <c:pt idx="60">
                  <c:v>-5.8894238964055115E-2</c:v>
                </c:pt>
                <c:pt idx="61">
                  <c:v>-5.988281017545715E-2</c:v>
                </c:pt>
                <c:pt idx="62">
                  <c:v>-5.845205235638111E-2</c:v>
                </c:pt>
                <c:pt idx="63">
                  <c:v>-5.8606738508390814E-2</c:v>
                </c:pt>
                <c:pt idx="64">
                  <c:v>-5.7806947570296127E-2</c:v>
                </c:pt>
                <c:pt idx="65">
                  <c:v>-5.9252597798823275E-2</c:v>
                </c:pt>
                <c:pt idx="66">
                  <c:v>-5.9976477929313529E-2</c:v>
                </c:pt>
                <c:pt idx="67">
                  <c:v>-5.9840520493166911E-2</c:v>
                </c:pt>
                <c:pt idx="68">
                  <c:v>-5.5873194263034082E-2</c:v>
                </c:pt>
                <c:pt idx="69">
                  <c:v>-5.297168745544914E-2</c:v>
                </c:pt>
                <c:pt idx="70">
                  <c:v>-5.2071018125501405E-2</c:v>
                </c:pt>
                <c:pt idx="71">
                  <c:v>-5.3222287923064375E-2</c:v>
                </c:pt>
                <c:pt idx="72">
                  <c:v>-5.3537065756704943E-2</c:v>
                </c:pt>
                <c:pt idx="73">
                  <c:v>-5.1697764649290316E-2</c:v>
                </c:pt>
                <c:pt idx="74">
                  <c:v>-5.2396381650799809E-2</c:v>
                </c:pt>
                <c:pt idx="75">
                  <c:v>-5.1546827361718742E-2</c:v>
                </c:pt>
                <c:pt idx="76">
                  <c:v>-5.0164282878140669E-2</c:v>
                </c:pt>
                <c:pt idx="77">
                  <c:v>-4.8871590211205247E-2</c:v>
                </c:pt>
                <c:pt idx="78">
                  <c:v>-4.7888413291459868E-2</c:v>
                </c:pt>
                <c:pt idx="79">
                  <c:v>-4.782614118849924E-2</c:v>
                </c:pt>
                <c:pt idx="80">
                  <c:v>-5.0835983348346353E-2</c:v>
                </c:pt>
                <c:pt idx="81">
                  <c:v>-5.2204883695594756E-2</c:v>
                </c:pt>
                <c:pt idx="82">
                  <c:v>-5.294027605394052E-2</c:v>
                </c:pt>
                <c:pt idx="83">
                  <c:v>-5.1307802155106073E-2</c:v>
                </c:pt>
                <c:pt idx="84">
                  <c:v>-5.0440704825244778E-2</c:v>
                </c:pt>
                <c:pt idx="85">
                  <c:v>-5.0902415119800495E-2</c:v>
                </c:pt>
                <c:pt idx="86">
                  <c:v>-5.0795934930214184E-2</c:v>
                </c:pt>
                <c:pt idx="87">
                  <c:v>-5.0554072795078071E-2</c:v>
                </c:pt>
                <c:pt idx="88">
                  <c:v>-5.0889318697423545E-2</c:v>
                </c:pt>
                <c:pt idx="89">
                  <c:v>-5.0858850686124397E-2</c:v>
                </c:pt>
                <c:pt idx="90">
                  <c:v>-5.0375616812209062E-2</c:v>
                </c:pt>
                <c:pt idx="91">
                  <c:v>-5.0383755584289557E-2</c:v>
                </c:pt>
                <c:pt idx="92">
                  <c:v>-4.9564338738229512E-2</c:v>
                </c:pt>
                <c:pt idx="93">
                  <c:v>-4.9300779757794524E-2</c:v>
                </c:pt>
                <c:pt idx="94">
                  <c:v>-4.9486484310586686E-2</c:v>
                </c:pt>
                <c:pt idx="95">
                  <c:v>-5.0277136280515979E-2</c:v>
                </c:pt>
                <c:pt idx="96">
                  <c:v>-5.1020557185862112E-2</c:v>
                </c:pt>
                <c:pt idx="97">
                  <c:v>-5.1606660490016408E-2</c:v>
                </c:pt>
                <c:pt idx="98">
                  <c:v>-5.2020309394986516E-2</c:v>
                </c:pt>
                <c:pt idx="99">
                  <c:v>-5.2717836408199027E-2</c:v>
                </c:pt>
                <c:pt idx="100">
                  <c:v>-5.3490636760095807E-2</c:v>
                </c:pt>
                <c:pt idx="101">
                  <c:v>-5.3603306597859973E-2</c:v>
                </c:pt>
                <c:pt idx="102">
                  <c:v>-5.352213066491826E-2</c:v>
                </c:pt>
                <c:pt idx="103">
                  <c:v>-5.4342534646179483E-2</c:v>
                </c:pt>
                <c:pt idx="104">
                  <c:v>-5.4210699767545466E-2</c:v>
                </c:pt>
                <c:pt idx="105">
                  <c:v>-5.4748578007891527E-2</c:v>
                </c:pt>
                <c:pt idx="106">
                  <c:v>-5.4292617422523143E-2</c:v>
                </c:pt>
                <c:pt idx="107">
                  <c:v>-5.407967270382158E-2</c:v>
                </c:pt>
                <c:pt idx="108">
                  <c:v>-5.3743967284258315E-2</c:v>
                </c:pt>
                <c:pt idx="109">
                  <c:v>-5.315756032082769E-2</c:v>
                </c:pt>
                <c:pt idx="110">
                  <c:v>-5.2724236814902813E-2</c:v>
                </c:pt>
                <c:pt idx="111">
                  <c:v>-5.1801304910387189E-2</c:v>
                </c:pt>
                <c:pt idx="112">
                  <c:v>-5.0648576417250825E-2</c:v>
                </c:pt>
                <c:pt idx="113">
                  <c:v>-4.970907223472941E-2</c:v>
                </c:pt>
                <c:pt idx="114">
                  <c:v>-4.8963179771633204E-2</c:v>
                </c:pt>
                <c:pt idx="115">
                  <c:v>-4.7960204683813595E-2</c:v>
                </c:pt>
                <c:pt idx="116">
                  <c:v>-4.6902735851320508E-2</c:v>
                </c:pt>
                <c:pt idx="117">
                  <c:v>-4.5777605568482392E-2</c:v>
                </c:pt>
                <c:pt idx="118">
                  <c:v>-4.5021136061737368E-2</c:v>
                </c:pt>
                <c:pt idx="119">
                  <c:v>-4.4418162575896168E-2</c:v>
                </c:pt>
                <c:pt idx="120">
                  <c:v>-4.4604876881860885E-2</c:v>
                </c:pt>
                <c:pt idx="121">
                  <c:v>-4.4724990098084859E-2</c:v>
                </c:pt>
                <c:pt idx="122">
                  <c:v>-4.4075151480044775E-2</c:v>
                </c:pt>
                <c:pt idx="123">
                  <c:v>-4.3729545492533425E-2</c:v>
                </c:pt>
                <c:pt idx="124">
                  <c:v>-4.3688766128505779E-2</c:v>
                </c:pt>
                <c:pt idx="125">
                  <c:v>-4.3606943363729576E-2</c:v>
                </c:pt>
                <c:pt idx="126">
                  <c:v>-4.4395735463620245E-2</c:v>
                </c:pt>
                <c:pt idx="127">
                  <c:v>-4.4641830852830931E-2</c:v>
                </c:pt>
                <c:pt idx="128">
                  <c:v>-4.424701925223614E-2</c:v>
                </c:pt>
                <c:pt idx="129">
                  <c:v>-4.4001622295157451E-2</c:v>
                </c:pt>
                <c:pt idx="130">
                  <c:v>-4.6210695166708782E-2</c:v>
                </c:pt>
                <c:pt idx="131">
                  <c:v>-4.6675445066374929E-2</c:v>
                </c:pt>
                <c:pt idx="132">
                  <c:v>-4.7717654065835557E-2</c:v>
                </c:pt>
                <c:pt idx="133">
                  <c:v>-4.5633829146112116E-2</c:v>
                </c:pt>
                <c:pt idx="134">
                  <c:v>-4.4785603455158113E-2</c:v>
                </c:pt>
                <c:pt idx="135">
                  <c:v>-4.5121778694173414E-2</c:v>
                </c:pt>
                <c:pt idx="136">
                  <c:v>-4.5004303699140581E-2</c:v>
                </c:pt>
                <c:pt idx="137">
                  <c:v>-4.5018800060125111E-2</c:v>
                </c:pt>
                <c:pt idx="138">
                  <c:v>-4.5593307826828709E-2</c:v>
                </c:pt>
                <c:pt idx="139">
                  <c:v>-4.4476243435940678E-2</c:v>
                </c:pt>
                <c:pt idx="140">
                  <c:v>-4.940370350552608E-2</c:v>
                </c:pt>
                <c:pt idx="141">
                  <c:v>-4.9770668980712432E-2</c:v>
                </c:pt>
                <c:pt idx="142">
                  <c:v>-5.0139710574989227E-2</c:v>
                </c:pt>
                <c:pt idx="143">
                  <c:v>-5.3881805611303631E-2</c:v>
                </c:pt>
                <c:pt idx="144">
                  <c:v>-5.15565252631092E-2</c:v>
                </c:pt>
                <c:pt idx="145">
                  <c:v>-5.915106666313126E-2</c:v>
                </c:pt>
                <c:pt idx="146">
                  <c:v>-6.779341380377063E-2</c:v>
                </c:pt>
                <c:pt idx="147">
                  <c:v>-6.4305203035486092E-2</c:v>
                </c:pt>
                <c:pt idx="148">
                  <c:v>-6.9544654517110158E-2</c:v>
                </c:pt>
                <c:pt idx="149">
                  <c:v>-7.0586714805950981E-2</c:v>
                </c:pt>
                <c:pt idx="150">
                  <c:v>-7.6201112949467451E-2</c:v>
                </c:pt>
                <c:pt idx="151">
                  <c:v>-8.1503584737016924E-2</c:v>
                </c:pt>
                <c:pt idx="152">
                  <c:v>-8.5753342923152107E-2</c:v>
                </c:pt>
                <c:pt idx="153">
                  <c:v>-8.4930509552479161E-2</c:v>
                </c:pt>
                <c:pt idx="154">
                  <c:v>-8.3048442890262239E-2</c:v>
                </c:pt>
                <c:pt idx="155">
                  <c:v>-8.3689760825586351E-2</c:v>
                </c:pt>
                <c:pt idx="156">
                  <c:v>-8.9936135746242346E-2</c:v>
                </c:pt>
                <c:pt idx="157">
                  <c:v>-8.516719162586435E-2</c:v>
                </c:pt>
                <c:pt idx="158">
                  <c:v>-7.3412390088452087E-2</c:v>
                </c:pt>
                <c:pt idx="159">
                  <c:v>-7.6705410606477231E-2</c:v>
                </c:pt>
                <c:pt idx="160">
                  <c:v>-7.4721087720482346E-2</c:v>
                </c:pt>
                <c:pt idx="161">
                  <c:v>-7.3444158326572931E-2</c:v>
                </c:pt>
                <c:pt idx="162">
                  <c:v>-6.9580307272302314E-2</c:v>
                </c:pt>
                <c:pt idx="163">
                  <c:v>-6.7750200393457777E-2</c:v>
                </c:pt>
                <c:pt idx="164">
                  <c:v>-6.2807217697750023E-2</c:v>
                </c:pt>
                <c:pt idx="165">
                  <c:v>-6.568059575329116E-2</c:v>
                </c:pt>
                <c:pt idx="166">
                  <c:v>-6.8236603744568802E-2</c:v>
                </c:pt>
                <c:pt idx="167">
                  <c:v>-6.4923127989049173E-2</c:v>
                </c:pt>
                <c:pt idx="168">
                  <c:v>-6.1381502814013222E-2</c:v>
                </c:pt>
                <c:pt idx="169">
                  <c:v>-6.1304743709876458E-2</c:v>
                </c:pt>
                <c:pt idx="170">
                  <c:v>-6.7959374940535139E-2</c:v>
                </c:pt>
                <c:pt idx="171">
                  <c:v>-6.8570697184521356E-2</c:v>
                </c:pt>
                <c:pt idx="172">
                  <c:v>-6.7205936180704529E-2</c:v>
                </c:pt>
                <c:pt idx="173">
                  <c:v>-6.8428276450589506E-2</c:v>
                </c:pt>
                <c:pt idx="174">
                  <c:v>-6.6272828784111393E-2</c:v>
                </c:pt>
                <c:pt idx="175">
                  <c:v>-6.5309842633591964E-2</c:v>
                </c:pt>
                <c:pt idx="176">
                  <c:v>-6.3816387636738775E-2</c:v>
                </c:pt>
                <c:pt idx="177">
                  <c:v>-6.3413590838071812E-2</c:v>
                </c:pt>
                <c:pt idx="178">
                  <c:v>-6.1295211260772108E-2</c:v>
                </c:pt>
                <c:pt idx="179">
                  <c:v>-6.088506036860572E-2</c:v>
                </c:pt>
                <c:pt idx="180">
                  <c:v>-5.9377783260832526E-2</c:v>
                </c:pt>
                <c:pt idx="181">
                  <c:v>-5.8862086414752962E-2</c:v>
                </c:pt>
                <c:pt idx="182">
                  <c:v>-5.7056727620738636E-2</c:v>
                </c:pt>
                <c:pt idx="183">
                  <c:v>-5.6912558527189433E-2</c:v>
                </c:pt>
                <c:pt idx="184">
                  <c:v>-5.7401964829726398E-2</c:v>
                </c:pt>
                <c:pt idx="185">
                  <c:v>-5.9083446423418937E-2</c:v>
                </c:pt>
                <c:pt idx="186">
                  <c:v>-5.8411789372528687E-2</c:v>
                </c:pt>
                <c:pt idx="187">
                  <c:v>-6.1672927833432312E-2</c:v>
                </c:pt>
                <c:pt idx="188">
                  <c:v>-5.8870481551260262E-2</c:v>
                </c:pt>
                <c:pt idx="189">
                  <c:v>-5.5411027551838826E-2</c:v>
                </c:pt>
                <c:pt idx="190">
                  <c:v>-5.6064396882901504E-2</c:v>
                </c:pt>
                <c:pt idx="191">
                  <c:v>-5.5040528161292943E-2</c:v>
                </c:pt>
                <c:pt idx="192">
                  <c:v>-5.3807064585103627E-2</c:v>
                </c:pt>
                <c:pt idx="193">
                  <c:v>-5.3779031995657707E-2</c:v>
                </c:pt>
                <c:pt idx="194">
                  <c:v>-5.5262518146389626E-2</c:v>
                </c:pt>
                <c:pt idx="195">
                  <c:v>-5.5769062942963299E-2</c:v>
                </c:pt>
                <c:pt idx="196">
                  <c:v>-5.462635387969459E-2</c:v>
                </c:pt>
                <c:pt idx="197">
                  <c:v>-5.0697252958134854E-2</c:v>
                </c:pt>
                <c:pt idx="198">
                  <c:v>-5.0674981899345918E-2</c:v>
                </c:pt>
                <c:pt idx="199">
                  <c:v>-4.9104436414216822E-2</c:v>
                </c:pt>
                <c:pt idx="200">
                  <c:v>-5.0326609215768613E-2</c:v>
                </c:pt>
                <c:pt idx="201">
                  <c:v>-5.0967517137203606E-2</c:v>
                </c:pt>
                <c:pt idx="202">
                  <c:v>-5.1142237490633298E-2</c:v>
                </c:pt>
                <c:pt idx="203">
                  <c:v>-5.0611508762239792E-2</c:v>
                </c:pt>
                <c:pt idx="204">
                  <c:v>-5.2633150121347942E-2</c:v>
                </c:pt>
                <c:pt idx="205">
                  <c:v>-5.221073116185436E-2</c:v>
                </c:pt>
                <c:pt idx="206">
                  <c:v>-5.3727336730102972E-2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CE4-4583-B2D4-58D0D3328CBB}"/>
            </c:ext>
          </c:extLst>
        </c:ser>
        <c:ser>
          <c:idx val="2"/>
          <c:order val="2"/>
          <c:tx>
            <c:strRef>
              <c:f>'Gráfico 10'!$D$3</c:f>
              <c:strCache>
                <c:ptCount val="1"/>
                <c:pt idx="0">
                  <c:v>Primário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/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4"/>
              <c:layout>
                <c:manualLayout>
                  <c:x val="-5.5127167647980001E-2"/>
                  <c:y val="5.28634177864588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6"/>
              <c:layout>
                <c:manualLayout>
                  <c:x val="-1.7719446743993526E-2"/>
                  <c:y val="-0.118942690019532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-0,86%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CE4-4583-B2D4-58D0D3328C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10'!$A$4:$A$210</c:f>
              <c:numCache>
                <c:formatCode>mmm/yyyy</c:formatCode>
                <c:ptCount val="20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</c:numCache>
            </c:numRef>
          </c:cat>
          <c:val>
            <c:numRef>
              <c:f>'Gráfico 10'!$D$4:$D$210</c:f>
              <c:numCache>
                <c:formatCode>0.00%</c:formatCode>
                <c:ptCount val="207"/>
                <c:pt idx="0">
                  <c:v>3.2431366105973664E-2</c:v>
                </c:pt>
                <c:pt idx="1">
                  <c:v>3.3519326854440167E-2</c:v>
                </c:pt>
                <c:pt idx="2">
                  <c:v>3.3336243250803546E-2</c:v>
                </c:pt>
                <c:pt idx="3">
                  <c:v>3.5686802873906638E-2</c:v>
                </c:pt>
                <c:pt idx="4">
                  <c:v>3.6106935260570759E-2</c:v>
                </c:pt>
                <c:pt idx="5">
                  <c:v>3.421088881909267E-2</c:v>
                </c:pt>
                <c:pt idx="6">
                  <c:v>3.4196000638521747E-2</c:v>
                </c:pt>
                <c:pt idx="7">
                  <c:v>3.5511994227508087E-2</c:v>
                </c:pt>
                <c:pt idx="8">
                  <c:v>3.3529268387562941E-2</c:v>
                </c:pt>
                <c:pt idx="9">
                  <c:v>3.3442670452873538E-2</c:v>
                </c:pt>
                <c:pt idx="10">
                  <c:v>3.3609689694469889E-2</c:v>
                </c:pt>
                <c:pt idx="11">
                  <c:v>3.2359001259799125E-2</c:v>
                </c:pt>
                <c:pt idx="12">
                  <c:v>3.3464875094649134E-2</c:v>
                </c:pt>
                <c:pt idx="13">
                  <c:v>3.3261398484756191E-2</c:v>
                </c:pt>
                <c:pt idx="14">
                  <c:v>3.4255253283626087E-2</c:v>
                </c:pt>
                <c:pt idx="15">
                  <c:v>3.288254113555146E-2</c:v>
                </c:pt>
                <c:pt idx="16">
                  <c:v>3.3346048907894305E-2</c:v>
                </c:pt>
                <c:pt idx="17">
                  <c:v>3.5941039152304434E-2</c:v>
                </c:pt>
                <c:pt idx="18">
                  <c:v>3.6020052343872039E-2</c:v>
                </c:pt>
                <c:pt idx="19">
                  <c:v>3.6783376953826122E-2</c:v>
                </c:pt>
                <c:pt idx="20">
                  <c:v>3.6487779520832028E-2</c:v>
                </c:pt>
                <c:pt idx="21">
                  <c:v>3.6277351089706089E-2</c:v>
                </c:pt>
                <c:pt idx="22">
                  <c:v>3.5105494817793695E-2</c:v>
                </c:pt>
                <c:pt idx="23">
                  <c:v>3.6888465134987718E-2</c:v>
                </c:pt>
                <c:pt idx="24">
                  <c:v>3.7827607731355857E-2</c:v>
                </c:pt>
                <c:pt idx="25">
                  <c:v>3.6435555355559784E-2</c:v>
                </c:pt>
                <c:pt idx="26">
                  <c:v>3.7262179890896897E-2</c:v>
                </c:pt>
                <c:pt idx="27">
                  <c:v>4.0753269466596104E-2</c:v>
                </c:pt>
                <c:pt idx="28">
                  <c:v>4.0069203314848846E-2</c:v>
                </c:pt>
                <c:pt idx="29">
                  <c:v>3.9943838824558597E-2</c:v>
                </c:pt>
                <c:pt idx="30">
                  <c:v>4.0185736932312831E-2</c:v>
                </c:pt>
                <c:pt idx="31">
                  <c:v>4.022931004572218E-2</c:v>
                </c:pt>
                <c:pt idx="32">
                  <c:v>3.936971547239549E-2</c:v>
                </c:pt>
                <c:pt idx="33">
                  <c:v>3.9700349833395251E-2</c:v>
                </c:pt>
                <c:pt idx="34">
                  <c:v>3.9106656062393649E-2</c:v>
                </c:pt>
                <c:pt idx="35">
                  <c:v>3.7448862113021925E-2</c:v>
                </c:pt>
                <c:pt idx="36">
                  <c:v>3.4170921181301904E-2</c:v>
                </c:pt>
                <c:pt idx="37">
                  <c:v>3.3735925194015977E-2</c:v>
                </c:pt>
                <c:pt idx="38">
                  <c:v>3.2907251596498689E-2</c:v>
                </c:pt>
                <c:pt idx="39">
                  <c:v>3.3140499796484632E-2</c:v>
                </c:pt>
                <c:pt idx="40">
                  <c:v>3.2976766698155059E-2</c:v>
                </c:pt>
                <c:pt idx="41">
                  <c:v>3.321889085898834E-2</c:v>
                </c:pt>
                <c:pt idx="42">
                  <c:v>3.2366157179938203E-2</c:v>
                </c:pt>
                <c:pt idx="43">
                  <c:v>3.3523712362949487E-2</c:v>
                </c:pt>
                <c:pt idx="44">
                  <c:v>3.2226893645501839E-2</c:v>
                </c:pt>
                <c:pt idx="45">
                  <c:v>3.2857349937101286E-2</c:v>
                </c:pt>
                <c:pt idx="46">
                  <c:v>3.284295868862315E-2</c:v>
                </c:pt>
                <c:pt idx="47">
                  <c:v>3.1507365557127465E-2</c:v>
                </c:pt>
                <c:pt idx="48">
                  <c:v>3.4897842785204657E-2</c:v>
                </c:pt>
                <c:pt idx="49">
                  <c:v>3.4983055717025757E-2</c:v>
                </c:pt>
                <c:pt idx="50">
                  <c:v>3.4126229793999298E-2</c:v>
                </c:pt>
                <c:pt idx="51">
                  <c:v>3.4105140492974251E-2</c:v>
                </c:pt>
                <c:pt idx="52">
                  <c:v>3.4503655883494154E-2</c:v>
                </c:pt>
                <c:pt idx="53">
                  <c:v>3.3944438305737484E-2</c:v>
                </c:pt>
                <c:pt idx="54">
                  <c:v>3.3965132907007228E-2</c:v>
                </c:pt>
                <c:pt idx="55">
                  <c:v>3.2362188713939151E-2</c:v>
                </c:pt>
                <c:pt idx="56">
                  <c:v>3.2127320881922598E-2</c:v>
                </c:pt>
                <c:pt idx="57">
                  <c:v>3.2398560689509498E-2</c:v>
                </c:pt>
                <c:pt idx="58">
                  <c:v>3.3432984323995656E-2</c:v>
                </c:pt>
                <c:pt idx="59">
                  <c:v>3.2378480399233314E-2</c:v>
                </c:pt>
                <c:pt idx="60">
                  <c:v>3.3904607666996982E-2</c:v>
                </c:pt>
                <c:pt idx="61">
                  <c:v>3.4337162463424858E-2</c:v>
                </c:pt>
                <c:pt idx="62">
                  <c:v>3.6318289596815941E-2</c:v>
                </c:pt>
                <c:pt idx="63">
                  <c:v>3.6106927741416828E-2</c:v>
                </c:pt>
                <c:pt idx="64">
                  <c:v>3.5964569669888626E-2</c:v>
                </c:pt>
                <c:pt idx="65">
                  <c:v>3.6201737433127913E-2</c:v>
                </c:pt>
                <c:pt idx="66">
                  <c:v>3.7184701309282142E-2</c:v>
                </c:pt>
                <c:pt idx="67">
                  <c:v>3.7645989718026213E-2</c:v>
                </c:pt>
                <c:pt idx="68">
                  <c:v>3.8504125644254011E-2</c:v>
                </c:pt>
                <c:pt idx="69">
                  <c:v>3.9814943153254276E-2</c:v>
                </c:pt>
                <c:pt idx="70">
                  <c:v>3.6879642644809266E-2</c:v>
                </c:pt>
                <c:pt idx="71">
                  <c:v>3.3308747600137058E-2</c:v>
                </c:pt>
                <c:pt idx="72">
                  <c:v>2.8910656325989204E-2</c:v>
                </c:pt>
                <c:pt idx="73">
                  <c:v>2.7395596782133259E-2</c:v>
                </c:pt>
                <c:pt idx="74">
                  <c:v>2.5622062421653324E-2</c:v>
                </c:pt>
                <c:pt idx="75">
                  <c:v>2.3032668032419625E-2</c:v>
                </c:pt>
                <c:pt idx="76">
                  <c:v>2.0918280189128738E-2</c:v>
                </c:pt>
                <c:pt idx="77">
                  <c:v>1.8652702721823896E-2</c:v>
                </c:pt>
                <c:pt idx="78">
                  <c:v>1.5993453287928398E-2</c:v>
                </c:pt>
                <c:pt idx="79">
                  <c:v>1.4578893082261755E-2</c:v>
                </c:pt>
                <c:pt idx="80">
                  <c:v>1.0694419682217233E-2</c:v>
                </c:pt>
                <c:pt idx="81">
                  <c:v>9.3614916506245989E-3</c:v>
                </c:pt>
                <c:pt idx="82">
                  <c:v>1.3295623280120562E-2</c:v>
                </c:pt>
                <c:pt idx="83">
                  <c:v>1.943236719802412E-2</c:v>
                </c:pt>
                <c:pt idx="84">
                  <c:v>2.1838244016065239E-2</c:v>
                </c:pt>
                <c:pt idx="85">
                  <c:v>2.1510098541649224E-2</c:v>
                </c:pt>
                <c:pt idx="86">
                  <c:v>1.8804106968052077E-2</c:v>
                </c:pt>
                <c:pt idx="87">
                  <c:v>2.0946042730788664E-2</c:v>
                </c:pt>
                <c:pt idx="88">
                  <c:v>2.0208609261303207E-2</c:v>
                </c:pt>
                <c:pt idx="89">
                  <c:v>1.9626326460857726E-2</c:v>
                </c:pt>
                <c:pt idx="90">
                  <c:v>1.9131394073158552E-2</c:v>
                </c:pt>
                <c:pt idx="91">
                  <c:v>1.879413117185132E-2</c:v>
                </c:pt>
                <c:pt idx="92">
                  <c:v>2.7509114809869648E-2</c:v>
                </c:pt>
                <c:pt idx="93">
                  <c:v>2.6135244299600159E-2</c:v>
                </c:pt>
                <c:pt idx="94">
                  <c:v>2.3674963565892181E-2</c:v>
                </c:pt>
                <c:pt idx="95">
                  <c:v>2.6170881076282178E-2</c:v>
                </c:pt>
                <c:pt idx="96">
                  <c:v>2.6299003431889168E-2</c:v>
                </c:pt>
                <c:pt idx="97">
                  <c:v>2.7163357042540207E-2</c:v>
                </c:pt>
                <c:pt idx="98">
                  <c:v>3.0343178184698016E-2</c:v>
                </c:pt>
                <c:pt idx="99">
                  <c:v>2.9476721204880166E-2</c:v>
                </c:pt>
                <c:pt idx="100">
                  <c:v>3.0823372109666167E-2</c:v>
                </c:pt>
                <c:pt idx="101">
                  <c:v>3.3143656800450783E-2</c:v>
                </c:pt>
                <c:pt idx="102">
                  <c:v>3.5740019435948754E-2</c:v>
                </c:pt>
                <c:pt idx="103">
                  <c:v>3.5230607076515416E-2</c:v>
                </c:pt>
                <c:pt idx="104">
                  <c:v>3.0282230869151903E-2</c:v>
                </c:pt>
                <c:pt idx="105">
                  <c:v>3.1018672981421028E-2</c:v>
                </c:pt>
                <c:pt idx="106">
                  <c:v>3.1711244892161587E-2</c:v>
                </c:pt>
                <c:pt idx="107">
                  <c:v>2.941024861757045E-2</c:v>
                </c:pt>
                <c:pt idx="108">
                  <c:v>3.105518343120978E-2</c:v>
                </c:pt>
                <c:pt idx="109">
                  <c:v>3.1186739409039071E-2</c:v>
                </c:pt>
                <c:pt idx="110">
                  <c:v>3.0165126747027822E-2</c:v>
                </c:pt>
                <c:pt idx="111">
                  <c:v>2.9099833717689934E-2</c:v>
                </c:pt>
                <c:pt idx="112">
                  <c:v>2.7813677505170466E-2</c:v>
                </c:pt>
                <c:pt idx="113">
                  <c:v>2.5335059792969367E-2</c:v>
                </c:pt>
                <c:pt idx="114">
                  <c:v>2.3328681055420027E-2</c:v>
                </c:pt>
                <c:pt idx="115">
                  <c:v>2.277538060132088E-2</c:v>
                </c:pt>
                <c:pt idx="116">
                  <c:v>2.1235690160994403E-2</c:v>
                </c:pt>
                <c:pt idx="117">
                  <c:v>2.0712652823805924E-2</c:v>
                </c:pt>
                <c:pt idx="118">
                  <c:v>1.7694600979239018E-2</c:v>
                </c:pt>
                <c:pt idx="119">
                  <c:v>2.1797803473318601E-2</c:v>
                </c:pt>
                <c:pt idx="120">
                  <c:v>2.2459017602670169E-2</c:v>
                </c:pt>
                <c:pt idx="121">
                  <c:v>1.9751486413535992E-2</c:v>
                </c:pt>
                <c:pt idx="122">
                  <c:v>1.8205954280757344E-2</c:v>
                </c:pt>
                <c:pt idx="123">
                  <c:v>1.72133907203284E-2</c:v>
                </c:pt>
                <c:pt idx="124">
                  <c:v>1.7684041142094997E-2</c:v>
                </c:pt>
                <c:pt idx="125">
                  <c:v>1.8050397153169237E-2</c:v>
                </c:pt>
                <c:pt idx="126">
                  <c:v>1.7251963657856972E-2</c:v>
                </c:pt>
                <c:pt idx="127">
                  <c:v>1.647313723407251E-2</c:v>
                </c:pt>
                <c:pt idx="128">
                  <c:v>1.4277369641561335E-2</c:v>
                </c:pt>
                <c:pt idx="129">
                  <c:v>1.2968125712375111E-2</c:v>
                </c:pt>
                <c:pt idx="130">
                  <c:v>1.9539979448621927E-2</c:v>
                </c:pt>
                <c:pt idx="131">
                  <c:v>1.7125402315154269E-2</c:v>
                </c:pt>
                <c:pt idx="132">
                  <c:v>1.5058062552162006E-2</c:v>
                </c:pt>
                <c:pt idx="133">
                  <c:v>1.584988167525608E-2</c:v>
                </c:pt>
                <c:pt idx="134">
                  <c:v>1.5744709585187231E-2</c:v>
                </c:pt>
                <c:pt idx="135">
                  <c:v>1.6830788142057698E-2</c:v>
                </c:pt>
                <c:pt idx="136">
                  <c:v>1.3694648965478609E-2</c:v>
                </c:pt>
                <c:pt idx="137">
                  <c:v>1.2290640209019359E-2</c:v>
                </c:pt>
                <c:pt idx="138">
                  <c:v>1.097443123148812E-2</c:v>
                </c:pt>
                <c:pt idx="139">
                  <c:v>8.4246608738972901E-3</c:v>
                </c:pt>
                <c:pt idx="140">
                  <c:v>5.4639362240771596E-3</c:v>
                </c:pt>
                <c:pt idx="141">
                  <c:v>5.001008309070353E-3</c:v>
                </c:pt>
                <c:pt idx="142">
                  <c:v>-1.6066271673436303E-3</c:v>
                </c:pt>
                <c:pt idx="143">
                  <c:v>-5.6300690854669735E-3</c:v>
                </c:pt>
                <c:pt idx="144">
                  <c:v>-5.413282254183114E-3</c:v>
                </c:pt>
                <c:pt idx="145">
                  <c:v>-6.1654985989388318E-3</c:v>
                </c:pt>
                <c:pt idx="146">
                  <c:v>-6.6949619507680478E-3</c:v>
                </c:pt>
                <c:pt idx="147">
                  <c:v>-7.2634794110436477E-3</c:v>
                </c:pt>
                <c:pt idx="148">
                  <c:v>-6.5449688022065754E-3</c:v>
                </c:pt>
                <c:pt idx="149">
                  <c:v>-7.7343296853589006E-3</c:v>
                </c:pt>
                <c:pt idx="150">
                  <c:v>-8.6016976254521503E-3</c:v>
                </c:pt>
                <c:pt idx="151">
                  <c:v>-7.3765649594033948E-3</c:v>
                </c:pt>
                <c:pt idx="152">
                  <c:v>-4.312018465760902E-3</c:v>
                </c:pt>
                <c:pt idx="153">
                  <c:v>-6.8576067820603466E-3</c:v>
                </c:pt>
                <c:pt idx="154">
                  <c:v>-8.7601645848905049E-3</c:v>
                </c:pt>
                <c:pt idx="155">
                  <c:v>-1.8554509552534692E-2</c:v>
                </c:pt>
                <c:pt idx="156">
                  <c:v>-1.7388019300589055E-2</c:v>
                </c:pt>
                <c:pt idx="157">
                  <c:v>-2.0757824817592158E-2</c:v>
                </c:pt>
                <c:pt idx="158">
                  <c:v>-2.2526049980658009E-2</c:v>
                </c:pt>
                <c:pt idx="159">
                  <c:v>-2.3004532251386666E-2</c:v>
                </c:pt>
                <c:pt idx="160">
                  <c:v>-2.4768934796145656E-2</c:v>
                </c:pt>
                <c:pt idx="161">
                  <c:v>-2.4727598628404554E-2</c:v>
                </c:pt>
                <c:pt idx="162">
                  <c:v>-2.5098379198634713E-2</c:v>
                </c:pt>
                <c:pt idx="163">
                  <c:v>-2.7389997413806686E-2</c:v>
                </c:pt>
                <c:pt idx="164">
                  <c:v>-3.0446110832561678E-2</c:v>
                </c:pt>
                <c:pt idx="165">
                  <c:v>-2.2152028050539386E-2</c:v>
                </c:pt>
                <c:pt idx="166">
                  <c:v>-2.5195070360070605E-2</c:v>
                </c:pt>
                <c:pt idx="167">
                  <c:v>-2.4849656169967472E-2</c:v>
                </c:pt>
                <c:pt idx="168">
                  <c:v>-2.330092653565977E-2</c:v>
                </c:pt>
                <c:pt idx="169">
                  <c:v>-2.3280080616972235E-2</c:v>
                </c:pt>
                <c:pt idx="170">
                  <c:v>-2.3245996642542292E-2</c:v>
                </c:pt>
                <c:pt idx="171">
                  <c:v>-2.27598925757901E-2</c:v>
                </c:pt>
                <c:pt idx="172">
                  <c:v>-2.4597140491651594E-2</c:v>
                </c:pt>
                <c:pt idx="173">
                  <c:v>-2.5984957349875704E-2</c:v>
                </c:pt>
                <c:pt idx="174">
                  <c:v>-2.6392067345207337E-2</c:v>
                </c:pt>
                <c:pt idx="175">
                  <c:v>-2.4330757366173558E-2</c:v>
                </c:pt>
                <c:pt idx="176">
                  <c:v>-2.3428396851543257E-2</c:v>
                </c:pt>
                <c:pt idx="177">
                  <c:v>-2.8667241493111516E-2</c:v>
                </c:pt>
                <c:pt idx="178">
                  <c:v>-2.2718308625453432E-2</c:v>
                </c:pt>
                <c:pt idx="179">
                  <c:v>-1.6797405007887102E-2</c:v>
                </c:pt>
                <c:pt idx="180">
                  <c:v>-1.5172956879249706E-2</c:v>
                </c:pt>
                <c:pt idx="181">
                  <c:v>-1.4220068275590768E-2</c:v>
                </c:pt>
                <c:pt idx="182">
                  <c:v>-1.6294301822710935E-2</c:v>
                </c:pt>
                <c:pt idx="183">
                  <c:v>-1.7692347279196108E-2</c:v>
                </c:pt>
                <c:pt idx="184">
                  <c:v>-1.4322862877138015E-2</c:v>
                </c:pt>
                <c:pt idx="185">
                  <c:v>-1.33606364240191E-2</c:v>
                </c:pt>
                <c:pt idx="186">
                  <c:v>-1.1413875665993585E-2</c:v>
                </c:pt>
                <c:pt idx="187">
                  <c:v>-1.2441455820082516E-2</c:v>
                </c:pt>
                <c:pt idx="188">
                  <c:v>-1.288774350833668E-2</c:v>
                </c:pt>
                <c:pt idx="189">
                  <c:v>-1.2368657135440071E-2</c:v>
                </c:pt>
                <c:pt idx="190">
                  <c:v>-1.4459297959188893E-2</c:v>
                </c:pt>
                <c:pt idx="191">
                  <c:v>-1.5714245129048017E-2</c:v>
                </c:pt>
                <c:pt idx="192">
                  <c:v>-1.5676596659121307E-2</c:v>
                </c:pt>
                <c:pt idx="193">
                  <c:v>-1.5239970363690094E-2</c:v>
                </c:pt>
                <c:pt idx="194">
                  <c:v>-1.4275092505250083E-2</c:v>
                </c:pt>
                <c:pt idx="195">
                  <c:v>-1.368466419868773E-2</c:v>
                </c:pt>
                <c:pt idx="196">
                  <c:v>-1.4262780190256447E-2</c:v>
                </c:pt>
                <c:pt idx="197">
                  <c:v>-1.4127740047480271E-2</c:v>
                </c:pt>
                <c:pt idx="198">
                  <c:v>-1.3963184111807027E-2</c:v>
                </c:pt>
                <c:pt idx="199">
                  <c:v>-1.3430264692617813E-2</c:v>
                </c:pt>
                <c:pt idx="200">
                  <c:v>-1.2780189664267862E-2</c:v>
                </c:pt>
                <c:pt idx="201">
                  <c:v>-1.2487059386972432E-2</c:v>
                </c:pt>
                <c:pt idx="202">
                  <c:v>-1.2394252920622578E-2</c:v>
                </c:pt>
                <c:pt idx="203">
                  <c:v>-8.5259581952323756E-3</c:v>
                </c:pt>
                <c:pt idx="204">
                  <c:v>-7.2028457301568172E-3</c:v>
                </c:pt>
                <c:pt idx="205">
                  <c:v>-7.9915762145832681E-3</c:v>
                </c:pt>
                <c:pt idx="206">
                  <c:v>-8.6477315956117948E-3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CE4-4583-B2D4-58D0D3328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325760"/>
        <c:axId val="339326320"/>
      </c:lineChart>
      <c:dateAx>
        <c:axId val="33932576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9326320"/>
        <c:crosses val="autoZero"/>
        <c:auto val="1"/>
        <c:lblOffset val="100"/>
        <c:baseTimeUnit val="months"/>
        <c:majorUnit val="12"/>
        <c:majorTimeUnit val="months"/>
      </c:dateAx>
      <c:valAx>
        <c:axId val="339326320"/>
        <c:scaling>
          <c:orientation val="minMax"/>
          <c:min val="-0.13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39325760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762965581176148E-2"/>
          <c:y val="0.89011121089485901"/>
          <c:w val="0.94408552133830248"/>
          <c:h val="5.115264103762148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indicadores de dívida pública e principais componentes (% do PIB)</a:t>
            </a:r>
          </a:p>
        </c:rich>
      </c:tx>
      <c:layout>
        <c:manualLayout>
          <c:xMode val="edge"/>
          <c:yMode val="edge"/>
          <c:x val="0.15784443314692426"/>
          <c:y val="3.25027057862750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DLSP</c:v>
                </c:pt>
              </c:strCache>
            </c:strRef>
          </c:tx>
          <c:spPr>
            <a:ln w="317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47"/>
              <c:layout>
                <c:manualLayout>
                  <c:x val="-0.10167768174885612"/>
                  <c:y val="-5.52545998366675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mar/19:</a:t>
                    </a:r>
                  </a:p>
                  <a:p>
                    <a:r>
                      <a:rPr lang="en-US"/>
                      <a:t>54,0%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9"/>
              <c:layout>
                <c:manualLayout>
                  <c:x val="-2.2369089984748347E-2"/>
                  <c:y val="-0.11050919967333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51,7%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11'!$A$4:$A$163</c:f>
              <c:numCache>
                <c:formatCode>mmm/yyyy</c:formatCode>
                <c:ptCount val="160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</c:numCache>
            </c:numRef>
          </c:cat>
          <c:val>
            <c:numRef>
              <c:f>'Gráfico 11'!$B$4:$B$163</c:f>
              <c:numCache>
                <c:formatCode>0.00%</c:formatCode>
                <c:ptCount val="160"/>
                <c:pt idx="0">
                  <c:v>0.46485823497335282</c:v>
                </c:pt>
                <c:pt idx="1">
                  <c:v>0.45938306304642673</c:v>
                </c:pt>
                <c:pt idx="2">
                  <c:v>0.45852368444899949</c:v>
                </c:pt>
                <c:pt idx="3">
                  <c:v>0.45810051018432618</c:v>
                </c:pt>
                <c:pt idx="4">
                  <c:v>0.45087079133328617</c:v>
                </c:pt>
                <c:pt idx="5">
                  <c:v>0.45239217631046524</c:v>
                </c:pt>
                <c:pt idx="6">
                  <c:v>0.44800222763416292</c:v>
                </c:pt>
                <c:pt idx="7">
                  <c:v>0.44738828344093706</c:v>
                </c:pt>
                <c:pt idx="8">
                  <c:v>0.44102138661729884</c:v>
                </c:pt>
                <c:pt idx="9">
                  <c:v>0.44585384106934084</c:v>
                </c:pt>
                <c:pt idx="10">
                  <c:v>0.44586903102335029</c:v>
                </c:pt>
                <c:pt idx="11">
                  <c:v>0.44095574423135631</c:v>
                </c:pt>
                <c:pt idx="12">
                  <c:v>0.4454577656831345</c:v>
                </c:pt>
                <c:pt idx="13">
                  <c:v>0.4370975062883915</c:v>
                </c:pt>
                <c:pt idx="14">
                  <c:v>0.43798525939896032</c:v>
                </c:pt>
                <c:pt idx="15">
                  <c:v>0.42999580709876495</c:v>
                </c:pt>
                <c:pt idx="16">
                  <c:v>0.42824475644407739</c:v>
                </c:pt>
                <c:pt idx="17">
                  <c:v>0.43033030798151223</c:v>
                </c:pt>
                <c:pt idx="18">
                  <c:v>0.42887702005549022</c:v>
                </c:pt>
                <c:pt idx="19">
                  <c:v>0.42684894277859647</c:v>
                </c:pt>
                <c:pt idx="20">
                  <c:v>0.41975569863093942</c:v>
                </c:pt>
                <c:pt idx="21">
                  <c:v>0.39959064010617079</c:v>
                </c:pt>
                <c:pt idx="22">
                  <c:v>0.38311862904571181</c:v>
                </c:pt>
                <c:pt idx="23">
                  <c:v>0.36963428144927929</c:v>
                </c:pt>
                <c:pt idx="24">
                  <c:v>0.3756631224567013</c:v>
                </c:pt>
                <c:pt idx="25">
                  <c:v>0.38044513602853125</c:v>
                </c:pt>
                <c:pt idx="26">
                  <c:v>0.38003822899723916</c:v>
                </c:pt>
                <c:pt idx="27">
                  <c:v>0.38040113269888559</c:v>
                </c:pt>
                <c:pt idx="28">
                  <c:v>0.38647138326550523</c:v>
                </c:pt>
                <c:pt idx="29">
                  <c:v>0.39651074897317201</c:v>
                </c:pt>
                <c:pt idx="30">
                  <c:v>0.39976010737371381</c:v>
                </c:pt>
                <c:pt idx="31">
                  <c:v>0.40677888019059028</c:v>
                </c:pt>
                <c:pt idx="32">
                  <c:v>0.40655030012193089</c:v>
                </c:pt>
                <c:pt idx="33">
                  <c:v>0.41559377695394667</c:v>
                </c:pt>
                <c:pt idx="34">
                  <c:v>0.41457937133625788</c:v>
                </c:pt>
                <c:pt idx="35">
                  <c:v>0.40989718234146205</c:v>
                </c:pt>
                <c:pt idx="36">
                  <c:v>0.40884927495412654</c:v>
                </c:pt>
                <c:pt idx="37">
                  <c:v>0.39595238856365683</c:v>
                </c:pt>
                <c:pt idx="38">
                  <c:v>0.39813473981853648</c:v>
                </c:pt>
                <c:pt idx="39">
                  <c:v>0.39908447425995691</c:v>
                </c:pt>
                <c:pt idx="40">
                  <c:v>0.39476892009555953</c:v>
                </c:pt>
                <c:pt idx="41">
                  <c:v>0.38977043859420457</c:v>
                </c:pt>
                <c:pt idx="42">
                  <c:v>0.38885775455701932</c:v>
                </c:pt>
                <c:pt idx="43">
                  <c:v>0.38996711517297267</c:v>
                </c:pt>
                <c:pt idx="44">
                  <c:v>0.38763904450138481</c:v>
                </c:pt>
                <c:pt idx="45">
                  <c:v>0.38222679147127214</c:v>
                </c:pt>
                <c:pt idx="46">
                  <c:v>0.37876411432661217</c:v>
                </c:pt>
                <c:pt idx="47">
                  <c:v>0.37742948446269947</c:v>
                </c:pt>
                <c:pt idx="48">
                  <c:v>0.37979369157561216</c:v>
                </c:pt>
                <c:pt idx="49">
                  <c:v>0.37558036404798545</c:v>
                </c:pt>
                <c:pt idx="50">
                  <c:v>0.37476356476809258</c:v>
                </c:pt>
                <c:pt idx="51">
                  <c:v>0.37532673650907561</c:v>
                </c:pt>
                <c:pt idx="52">
                  <c:v>0.37422666248848535</c:v>
                </c:pt>
                <c:pt idx="53">
                  <c:v>0.37278488292844614</c:v>
                </c:pt>
                <c:pt idx="54">
                  <c:v>0.37084450043048972</c:v>
                </c:pt>
                <c:pt idx="55">
                  <c:v>0.36798801085466659</c:v>
                </c:pt>
                <c:pt idx="56">
                  <c:v>0.36523618016426146</c:v>
                </c:pt>
                <c:pt idx="57">
                  <c:v>0.34665986866555615</c:v>
                </c:pt>
                <c:pt idx="58">
                  <c:v>0.35640505614979262</c:v>
                </c:pt>
                <c:pt idx="59">
                  <c:v>0.34755067377141741</c:v>
                </c:pt>
                <c:pt idx="60">
                  <c:v>0.34470183563792595</c:v>
                </c:pt>
                <c:pt idx="61">
                  <c:v>0.35017989963816631</c:v>
                </c:pt>
                <c:pt idx="62">
                  <c:v>0.3518802692358563</c:v>
                </c:pt>
                <c:pt idx="63">
                  <c:v>0.34262811609918681</c:v>
                </c:pt>
                <c:pt idx="64">
                  <c:v>0.33489218228084267</c:v>
                </c:pt>
                <c:pt idx="65">
                  <c:v>0.32743308686408068</c:v>
                </c:pt>
                <c:pt idx="66">
                  <c:v>0.32784220640014522</c:v>
                </c:pt>
                <c:pt idx="67">
                  <c:v>0.32510990518352556</c:v>
                </c:pt>
                <c:pt idx="68">
                  <c:v>0.32598065387007269</c:v>
                </c:pt>
                <c:pt idx="69">
                  <c:v>0.32623939855966072</c:v>
                </c:pt>
                <c:pt idx="70">
                  <c:v>0.32457051475064314</c:v>
                </c:pt>
                <c:pt idx="71">
                  <c:v>0.32104509411457821</c:v>
                </c:pt>
                <c:pt idx="72">
                  <c:v>0.32194399682603703</c:v>
                </c:pt>
                <c:pt idx="73">
                  <c:v>0.32155296975466485</c:v>
                </c:pt>
                <c:pt idx="74">
                  <c:v>0.3257240531066759</c:v>
                </c:pt>
                <c:pt idx="75">
                  <c:v>0.32399212859285986</c:v>
                </c:pt>
                <c:pt idx="76">
                  <c:v>0.32160768388572469</c:v>
                </c:pt>
                <c:pt idx="77">
                  <c:v>0.31534477480192086</c:v>
                </c:pt>
                <c:pt idx="78">
                  <c:v>0.3119136937858098</c:v>
                </c:pt>
                <c:pt idx="79">
                  <c:v>0.30794816503135519</c:v>
                </c:pt>
                <c:pt idx="80">
                  <c:v>0.30580901330234839</c:v>
                </c:pt>
                <c:pt idx="81">
                  <c:v>0.31514041623350558</c:v>
                </c:pt>
                <c:pt idx="82">
                  <c:v>0.31612418052276808</c:v>
                </c:pt>
                <c:pt idx="83">
                  <c:v>0.30575751103967092</c:v>
                </c:pt>
                <c:pt idx="84">
                  <c:v>0.30503583727270062</c:v>
                </c:pt>
                <c:pt idx="85">
                  <c:v>0.29998651298722528</c:v>
                </c:pt>
                <c:pt idx="86">
                  <c:v>0.30352554584272945</c:v>
                </c:pt>
                <c:pt idx="87">
                  <c:v>0.30783399096721215</c:v>
                </c:pt>
                <c:pt idx="88">
                  <c:v>0.30764418122821263</c:v>
                </c:pt>
                <c:pt idx="89">
                  <c:v>0.3107549544798705</c:v>
                </c:pt>
                <c:pt idx="90">
                  <c:v>0.31478823486371016</c:v>
                </c:pt>
                <c:pt idx="91">
                  <c:v>0.31622826701196932</c:v>
                </c:pt>
                <c:pt idx="92">
                  <c:v>0.32147906628215445</c:v>
                </c:pt>
                <c:pt idx="93">
                  <c:v>0.32070865459217907</c:v>
                </c:pt>
                <c:pt idx="94">
                  <c:v>0.32216231617243862</c:v>
                </c:pt>
                <c:pt idx="95">
                  <c:v>0.32167966560112249</c:v>
                </c:pt>
                <c:pt idx="96">
                  <c:v>0.32586300410611885</c:v>
                </c:pt>
                <c:pt idx="97">
                  <c:v>0.32502890918673361</c:v>
                </c:pt>
                <c:pt idx="98">
                  <c:v>0.32305002933104782</c:v>
                </c:pt>
                <c:pt idx="99">
                  <c:v>0.31584738949273805</c:v>
                </c:pt>
                <c:pt idx="100">
                  <c:v>0.32345038765522022</c:v>
                </c:pt>
                <c:pt idx="101">
                  <c:v>0.32387970404896893</c:v>
                </c:pt>
                <c:pt idx="102">
                  <c:v>0.3322466379447731</c:v>
                </c:pt>
                <c:pt idx="103">
                  <c:v>0.32905539487033098</c:v>
                </c:pt>
                <c:pt idx="104">
                  <c:v>0.32469146944614535</c:v>
                </c:pt>
                <c:pt idx="105">
                  <c:v>0.32013591630198363</c:v>
                </c:pt>
                <c:pt idx="106">
                  <c:v>0.33047105937307125</c:v>
                </c:pt>
                <c:pt idx="107">
                  <c:v>0.33886351224963834</c:v>
                </c:pt>
                <c:pt idx="108">
                  <c:v>0.35639829756679764</c:v>
                </c:pt>
                <c:pt idx="109">
                  <c:v>0.35332795540864503</c:v>
                </c:pt>
                <c:pt idx="110">
                  <c:v>0.36273714551697561</c:v>
                </c:pt>
                <c:pt idx="111">
                  <c:v>0.38335162344086837</c:v>
                </c:pt>
                <c:pt idx="112">
                  <c:v>0.38922070743778747</c:v>
                </c:pt>
                <c:pt idx="113">
                  <c:v>0.39152498967654187</c:v>
                </c:pt>
                <c:pt idx="114">
                  <c:v>0.41358079359868488</c:v>
                </c:pt>
                <c:pt idx="115">
                  <c:v>0.41903009193216983</c:v>
                </c:pt>
                <c:pt idx="116">
                  <c:v>0.42758736620765364</c:v>
                </c:pt>
                <c:pt idx="117">
                  <c:v>0.43647713788176751</c:v>
                </c:pt>
                <c:pt idx="118">
                  <c:v>0.43961420698492615</c:v>
                </c:pt>
                <c:pt idx="119">
                  <c:v>0.4409816039959859</c:v>
                </c:pt>
                <c:pt idx="120">
                  <c:v>0.46143927117250422</c:v>
                </c:pt>
                <c:pt idx="121">
                  <c:v>0.46407324281131068</c:v>
                </c:pt>
                <c:pt idx="122">
                  <c:v>0.47182857725750815</c:v>
                </c:pt>
                <c:pt idx="123">
                  <c:v>0.47500978800296728</c:v>
                </c:pt>
                <c:pt idx="124">
                  <c:v>0.47450829078807966</c:v>
                </c:pt>
                <c:pt idx="125">
                  <c:v>0.47962048093592974</c:v>
                </c:pt>
                <c:pt idx="126">
                  <c:v>0.48378716564067242</c:v>
                </c:pt>
                <c:pt idx="127">
                  <c:v>0.49621690105459471</c:v>
                </c:pt>
                <c:pt idx="128">
                  <c:v>0.50049567243163318</c:v>
                </c:pt>
                <c:pt idx="129">
                  <c:v>0.50701342428544849</c:v>
                </c:pt>
                <c:pt idx="130">
                  <c:v>0.50505067762026612</c:v>
                </c:pt>
                <c:pt idx="131">
                  <c:v>0.50827703726885087</c:v>
                </c:pt>
                <c:pt idx="132">
                  <c:v>0.5138657572977301</c:v>
                </c:pt>
                <c:pt idx="133">
                  <c:v>0.515106467024121</c:v>
                </c:pt>
                <c:pt idx="134">
                  <c:v>0.51750235277325174</c:v>
                </c:pt>
                <c:pt idx="135">
                  <c:v>0.52065835794311865</c:v>
                </c:pt>
                <c:pt idx="136">
                  <c:v>0.51525992650767294</c:v>
                </c:pt>
                <c:pt idx="137">
                  <c:v>0.51037119692900923</c:v>
                </c:pt>
                <c:pt idx="138">
                  <c:v>0.51177733793565261</c:v>
                </c:pt>
                <c:pt idx="139">
                  <c:v>0.51875322407376578</c:v>
                </c:pt>
                <c:pt idx="140">
                  <c:v>0.5097102741933407</c:v>
                </c:pt>
                <c:pt idx="141">
                  <c:v>0.52017876019684961</c:v>
                </c:pt>
                <c:pt idx="142">
                  <c:v>0.53157204600879071</c:v>
                </c:pt>
                <c:pt idx="143">
                  <c:v>0.52988826675114575</c:v>
                </c:pt>
                <c:pt idx="144">
                  <c:v>0.53647012306421005</c:v>
                </c:pt>
                <c:pt idx="145">
                  <c:v>0.54042113714371809</c:v>
                </c:pt>
                <c:pt idx="146">
                  <c:v>0.54048410461804797</c:v>
                </c:pt>
                <c:pt idx="147">
                  <c:v>0.53976450707230939</c:v>
                </c:pt>
                <c:pt idx="148">
                  <c:v>0.53975471192665292</c:v>
                </c:pt>
                <c:pt idx="149">
                  <c:v>0.54169364234529127</c:v>
                </c:pt>
                <c:pt idx="150">
                  <c:v>0.5476411260179006</c:v>
                </c:pt>
                <c:pt idx="151">
                  <c:v>0.55235571987255372</c:v>
                </c:pt>
                <c:pt idx="152">
                  <c:v>0.54302036358282335</c:v>
                </c:pt>
                <c:pt idx="153">
                  <c:v>0.54624019908261001</c:v>
                </c:pt>
                <c:pt idx="154">
                  <c:v>0.55102364062456044</c:v>
                </c:pt>
                <c:pt idx="155">
                  <c:v>0.54768146220361924</c:v>
                </c:pt>
                <c:pt idx="156">
                  <c:v>0.55695670847725076</c:v>
                </c:pt>
                <c:pt idx="157">
                  <c:v>0.54186239893640309</c:v>
                </c:pt>
                <c:pt idx="158">
                  <c:v>0.5362665796780135</c:v>
                </c:pt>
                <c:pt idx="159">
                  <c:v>0.51723116521968249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36D-40BB-9A49-B7883B4BFA88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DBGG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0.14438230808337571"/>
                  <c:y val="-4.22535175221575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mar/19:</a:t>
                    </a:r>
                  </a:p>
                  <a:p>
                    <a:r>
                      <a:rPr lang="en-US"/>
                      <a:t>78,1%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9"/>
              <c:layout>
                <c:manualLayout>
                  <c:x val="-4.4738179969496694E-2"/>
                  <c:y val="-4.55037881007850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78,4%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11'!$A$4:$A$163</c:f>
              <c:numCache>
                <c:formatCode>mmm/yyyy</c:formatCode>
                <c:ptCount val="160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</c:numCache>
            </c:numRef>
          </c:cat>
          <c:val>
            <c:numRef>
              <c:f>'Gráfico 11'!$C$4:$C$163</c:f>
              <c:numCache>
                <c:formatCode>0.00%</c:formatCode>
                <c:ptCount val="160"/>
                <c:pt idx="0">
                  <c:v>0.55475106141023234</c:v>
                </c:pt>
                <c:pt idx="1">
                  <c:v>0.56157827664383808</c:v>
                </c:pt>
                <c:pt idx="2">
                  <c:v>0.56890959510979344</c:v>
                </c:pt>
                <c:pt idx="3">
                  <c:v>0.57237675464213955</c:v>
                </c:pt>
                <c:pt idx="4">
                  <c:v>0.57172275075473411</c:v>
                </c:pt>
                <c:pt idx="5">
                  <c:v>0.5792237808581151</c:v>
                </c:pt>
                <c:pt idx="6">
                  <c:v>0.58225068553643766</c:v>
                </c:pt>
                <c:pt idx="7">
                  <c:v>0.58331987418244446</c:v>
                </c:pt>
                <c:pt idx="8">
                  <c:v>0.58472555484710387</c:v>
                </c:pt>
                <c:pt idx="9">
                  <c:v>0.57881107614130944</c:v>
                </c:pt>
                <c:pt idx="10">
                  <c:v>0.57464249167027659</c:v>
                </c:pt>
                <c:pt idx="11">
                  <c:v>0.57238369310765147</c:v>
                </c:pt>
                <c:pt idx="12">
                  <c:v>0.56717011145023766</c:v>
                </c:pt>
                <c:pt idx="13">
                  <c:v>0.5751112316929311</c:v>
                </c:pt>
                <c:pt idx="14">
                  <c:v>0.57049341121326569</c:v>
                </c:pt>
                <c:pt idx="15">
                  <c:v>0.570906232176561</c:v>
                </c:pt>
                <c:pt idx="16">
                  <c:v>0.56529263125270512</c:v>
                </c:pt>
                <c:pt idx="17">
                  <c:v>0.55830671839838397</c:v>
                </c:pt>
                <c:pt idx="18">
                  <c:v>0.55595414771559748</c:v>
                </c:pt>
                <c:pt idx="19">
                  <c:v>0.55458297800001288</c:v>
                </c:pt>
                <c:pt idx="20">
                  <c:v>0.54884170796141551</c:v>
                </c:pt>
                <c:pt idx="21">
                  <c:v>0.54830468998463067</c:v>
                </c:pt>
                <c:pt idx="22">
                  <c:v>0.55058106443806365</c:v>
                </c:pt>
                <c:pt idx="23">
                  <c:v>0.54655738210863691</c:v>
                </c:pt>
                <c:pt idx="24">
                  <c:v>0.55980644584315853</c:v>
                </c:pt>
                <c:pt idx="25">
                  <c:v>0.56861182724050152</c:v>
                </c:pt>
                <c:pt idx="26">
                  <c:v>0.57152889309230026</c:v>
                </c:pt>
                <c:pt idx="27">
                  <c:v>0.57469846687398374</c:v>
                </c:pt>
                <c:pt idx="28">
                  <c:v>0.56786097451275785</c:v>
                </c:pt>
                <c:pt idx="29">
                  <c:v>0.57052422273011716</c:v>
                </c:pt>
                <c:pt idx="30">
                  <c:v>0.58338894435389566</c:v>
                </c:pt>
                <c:pt idx="31">
                  <c:v>0.59732571293565884</c:v>
                </c:pt>
                <c:pt idx="32">
                  <c:v>0.60802407476965914</c:v>
                </c:pt>
                <c:pt idx="33">
                  <c:v>0.60803909408178192</c:v>
                </c:pt>
                <c:pt idx="34">
                  <c:v>0.61050694217657719</c:v>
                </c:pt>
                <c:pt idx="35">
                  <c:v>0.60297115630115627</c:v>
                </c:pt>
                <c:pt idx="36">
                  <c:v>0.59207932273414088</c:v>
                </c:pt>
                <c:pt idx="37">
                  <c:v>0.59772375922202181</c:v>
                </c:pt>
                <c:pt idx="38">
                  <c:v>0.59024060221374475</c:v>
                </c:pt>
                <c:pt idx="39">
                  <c:v>0.56243858985055295</c:v>
                </c:pt>
                <c:pt idx="40">
                  <c:v>0.56059351994401252</c:v>
                </c:pt>
                <c:pt idx="41">
                  <c:v>0.55959766095127228</c:v>
                </c:pt>
                <c:pt idx="42">
                  <c:v>0.55782083455755271</c:v>
                </c:pt>
                <c:pt idx="43">
                  <c:v>0.55537261590623654</c:v>
                </c:pt>
                <c:pt idx="44">
                  <c:v>0.54982982245874434</c:v>
                </c:pt>
                <c:pt idx="45">
                  <c:v>0.54892683620677019</c:v>
                </c:pt>
                <c:pt idx="46">
                  <c:v>0.55056291853808248</c:v>
                </c:pt>
                <c:pt idx="47">
                  <c:v>0.54613340160275881</c:v>
                </c:pt>
                <c:pt idx="48">
                  <c:v>0.51765333582334927</c:v>
                </c:pt>
                <c:pt idx="49">
                  <c:v>0.52385521975886962</c:v>
                </c:pt>
                <c:pt idx="50">
                  <c:v>0.52352860277775548</c:v>
                </c:pt>
                <c:pt idx="51">
                  <c:v>0.52612081511601305</c:v>
                </c:pt>
                <c:pt idx="52">
                  <c:v>0.52620039716185651</c:v>
                </c:pt>
                <c:pt idx="53">
                  <c:v>0.52250401130415502</c:v>
                </c:pt>
                <c:pt idx="54">
                  <c:v>0.52352171289017257</c:v>
                </c:pt>
                <c:pt idx="55">
                  <c:v>0.5249025508604146</c:v>
                </c:pt>
                <c:pt idx="56">
                  <c:v>0.52252434435367845</c:v>
                </c:pt>
                <c:pt idx="57">
                  <c:v>0.52106584015070978</c:v>
                </c:pt>
                <c:pt idx="58">
                  <c:v>0.51691343677124779</c:v>
                </c:pt>
                <c:pt idx="59">
                  <c:v>0.51748312367139193</c:v>
                </c:pt>
                <c:pt idx="60">
                  <c:v>0.51266176378645456</c:v>
                </c:pt>
                <c:pt idx="61">
                  <c:v>0.51851880796171312</c:v>
                </c:pt>
                <c:pt idx="62">
                  <c:v>0.52274019093488999</c:v>
                </c:pt>
                <c:pt idx="63">
                  <c:v>0.52717688445988475</c:v>
                </c:pt>
                <c:pt idx="64">
                  <c:v>0.53198327152404135</c:v>
                </c:pt>
                <c:pt idx="65">
                  <c:v>0.53228665267589659</c:v>
                </c:pt>
                <c:pt idx="66">
                  <c:v>0.53419865463690064</c:v>
                </c:pt>
                <c:pt idx="67">
                  <c:v>0.53594259075428818</c:v>
                </c:pt>
                <c:pt idx="68">
                  <c:v>0.53330361431803053</c:v>
                </c:pt>
                <c:pt idx="69">
                  <c:v>0.54050042947889998</c:v>
                </c:pt>
                <c:pt idx="70">
                  <c:v>0.54555464831916978</c:v>
                </c:pt>
                <c:pt idx="71">
                  <c:v>0.54690638720729734</c:v>
                </c:pt>
                <c:pt idx="72">
                  <c:v>0.53667189110830071</c:v>
                </c:pt>
                <c:pt idx="73">
                  <c:v>0.53961044178356066</c:v>
                </c:pt>
                <c:pt idx="74">
                  <c:v>0.53996502049386785</c:v>
                </c:pt>
                <c:pt idx="75">
                  <c:v>0.54054349564108473</c:v>
                </c:pt>
                <c:pt idx="76">
                  <c:v>0.53821216396594707</c:v>
                </c:pt>
                <c:pt idx="77">
                  <c:v>0.53973871505447479</c:v>
                </c:pt>
                <c:pt idx="78">
                  <c:v>0.53606768895575407</c:v>
                </c:pt>
                <c:pt idx="79">
                  <c:v>0.53693133093368195</c:v>
                </c:pt>
                <c:pt idx="80">
                  <c:v>0.53445688590491558</c:v>
                </c:pt>
                <c:pt idx="81">
                  <c:v>0.5294546061813401</c:v>
                </c:pt>
                <c:pt idx="82">
                  <c:v>0.53090164534602835</c:v>
                </c:pt>
                <c:pt idx="83">
                  <c:v>0.52723610186559189</c:v>
                </c:pt>
                <c:pt idx="84">
                  <c:v>0.51541505601346949</c:v>
                </c:pt>
                <c:pt idx="85">
                  <c:v>0.52618399130142735</c:v>
                </c:pt>
                <c:pt idx="86">
                  <c:v>0.51829400284509042</c:v>
                </c:pt>
                <c:pt idx="87">
                  <c:v>0.51785771563959326</c:v>
                </c:pt>
                <c:pt idx="88">
                  <c:v>0.51971117641622722</c:v>
                </c:pt>
                <c:pt idx="89">
                  <c:v>0.52141277550973875</c:v>
                </c:pt>
                <c:pt idx="90">
                  <c:v>0.5274975953142641</c:v>
                </c:pt>
                <c:pt idx="91">
                  <c:v>0.53209634152264818</c:v>
                </c:pt>
                <c:pt idx="92">
                  <c:v>0.53825565365517603</c:v>
                </c:pt>
                <c:pt idx="93">
                  <c:v>0.55107905952472624</c:v>
                </c:pt>
                <c:pt idx="94">
                  <c:v>0.55417449758362647</c:v>
                </c:pt>
                <c:pt idx="95">
                  <c:v>0.55985520130392752</c:v>
                </c:pt>
                <c:pt idx="96">
                  <c:v>0.56280930979222266</c:v>
                </c:pt>
                <c:pt idx="97">
                  <c:v>0.57165580430211749</c:v>
                </c:pt>
                <c:pt idx="98">
                  <c:v>0.58289559655027945</c:v>
                </c:pt>
                <c:pt idx="99">
                  <c:v>0.59492681816303261</c:v>
                </c:pt>
                <c:pt idx="100">
                  <c:v>0.59111523771598318</c:v>
                </c:pt>
                <c:pt idx="101">
                  <c:v>0.60205717013984117</c:v>
                </c:pt>
                <c:pt idx="102">
                  <c:v>0.6074188543933402</c:v>
                </c:pt>
                <c:pt idx="103">
                  <c:v>0.62156137872973216</c:v>
                </c:pt>
                <c:pt idx="104">
                  <c:v>0.62983719961227425</c:v>
                </c:pt>
                <c:pt idx="105">
                  <c:v>0.63641110014686297</c:v>
                </c:pt>
                <c:pt idx="106">
                  <c:v>0.63897951630428829</c:v>
                </c:pt>
                <c:pt idx="107">
                  <c:v>0.64257244872468744</c:v>
                </c:pt>
                <c:pt idx="108">
                  <c:v>0.6550472124418204</c:v>
                </c:pt>
                <c:pt idx="109">
                  <c:v>0.66501235527171909</c:v>
                </c:pt>
                <c:pt idx="110">
                  <c:v>0.66638124469998428</c:v>
                </c:pt>
                <c:pt idx="111">
                  <c:v>0.66336755811664938</c:v>
                </c:pt>
                <c:pt idx="112">
                  <c:v>0.66713386415337217</c:v>
                </c:pt>
                <c:pt idx="113">
                  <c:v>0.67700961579946406</c:v>
                </c:pt>
                <c:pt idx="114">
                  <c:v>0.67534891951101361</c:v>
                </c:pt>
                <c:pt idx="115">
                  <c:v>0.68657700358819662</c:v>
                </c:pt>
                <c:pt idx="116">
                  <c:v>0.69248967561093322</c:v>
                </c:pt>
                <c:pt idx="117">
                  <c:v>0.69996584745901569</c:v>
                </c:pt>
                <c:pt idx="118">
                  <c:v>0.6991535442260135</c:v>
                </c:pt>
                <c:pt idx="119">
                  <c:v>0.71004658616483074</c:v>
                </c:pt>
                <c:pt idx="120">
                  <c:v>0.69839820739399427</c:v>
                </c:pt>
                <c:pt idx="121">
                  <c:v>0.69733234634866204</c:v>
                </c:pt>
                <c:pt idx="122">
                  <c:v>0.70273417558335149</c:v>
                </c:pt>
                <c:pt idx="123">
                  <c:v>0.71189845764747872</c:v>
                </c:pt>
                <c:pt idx="124">
                  <c:v>0.71335644916280838</c:v>
                </c:pt>
                <c:pt idx="125">
                  <c:v>0.72267610424338313</c:v>
                </c:pt>
                <c:pt idx="126">
                  <c:v>0.72649844962010046</c:v>
                </c:pt>
                <c:pt idx="127">
                  <c:v>0.73086252918049444</c:v>
                </c:pt>
                <c:pt idx="128">
                  <c:v>0.73538478488122871</c:v>
                </c:pt>
                <c:pt idx="129">
                  <c:v>0.73626908354716258</c:v>
                </c:pt>
                <c:pt idx="130">
                  <c:v>0.74063796844358964</c:v>
                </c:pt>
                <c:pt idx="131">
                  <c:v>0.73988556395533001</c:v>
                </c:pt>
                <c:pt idx="132">
                  <c:v>0.73742113673010157</c:v>
                </c:pt>
                <c:pt idx="133">
                  <c:v>0.74149441279500428</c:v>
                </c:pt>
                <c:pt idx="134">
                  <c:v>0.74752621500211669</c:v>
                </c:pt>
                <c:pt idx="135">
                  <c:v>0.74936167382278318</c:v>
                </c:pt>
                <c:pt idx="136">
                  <c:v>0.75399856378263141</c:v>
                </c:pt>
                <c:pt idx="137">
                  <c:v>0.76678728519436379</c:v>
                </c:pt>
                <c:pt idx="138">
                  <c:v>0.76831932005246695</c:v>
                </c:pt>
                <c:pt idx="139">
                  <c:v>0.76795216091384721</c:v>
                </c:pt>
                <c:pt idx="140">
                  <c:v>0.76977242547825364</c:v>
                </c:pt>
                <c:pt idx="141">
                  <c:v>0.77019171697203559</c:v>
                </c:pt>
                <c:pt idx="142">
                  <c:v>0.76344873323861828</c:v>
                </c:pt>
                <c:pt idx="143">
                  <c:v>0.76829957037056251</c:v>
                </c:pt>
                <c:pt idx="144">
                  <c:v>0.76525580737054566</c:v>
                </c:pt>
                <c:pt idx="145">
                  <c:v>0.76756482200701948</c:v>
                </c:pt>
                <c:pt idx="146">
                  <c:v>0.76857143548594264</c:v>
                </c:pt>
                <c:pt idx="147">
                  <c:v>0.78064390933122707</c:v>
                </c:pt>
                <c:pt idx="148">
                  <c:v>0.78458874783670496</c:v>
                </c:pt>
                <c:pt idx="149">
                  <c:v>0.77888583106224996</c:v>
                </c:pt>
                <c:pt idx="150">
                  <c:v>0.78020765485351096</c:v>
                </c:pt>
                <c:pt idx="151">
                  <c:v>0.78201339150451832</c:v>
                </c:pt>
                <c:pt idx="152">
                  <c:v>0.78995582542838005</c:v>
                </c:pt>
                <c:pt idx="153">
                  <c:v>0.78004898565421343</c:v>
                </c:pt>
                <c:pt idx="154">
                  <c:v>0.77181833523981003</c:v>
                </c:pt>
                <c:pt idx="155">
                  <c:v>0.77589117206634806</c:v>
                </c:pt>
                <c:pt idx="156">
                  <c:v>0.75791567344430955</c:v>
                </c:pt>
                <c:pt idx="157">
                  <c:v>0.76160117843666331</c:v>
                </c:pt>
                <c:pt idx="158">
                  <c:v>0.76698720237928864</c:v>
                </c:pt>
                <c:pt idx="159">
                  <c:v>0.78432834298021126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36D-40BB-9A49-B7883B4BFA88}"/>
            </c:ext>
          </c:extLst>
        </c:ser>
        <c:ser>
          <c:idx val="2"/>
          <c:order val="2"/>
          <c:tx>
            <c:strRef>
              <c:f>'Gráfico 11'!$D$3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47"/>
              <c:layout>
                <c:manualLayout>
                  <c:x val="-0.12997165996597784"/>
                  <c:y val="9.14210874767234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mar/19:</a:t>
                    </a:r>
                  </a:p>
                  <a:p>
                    <a:r>
                      <a:rPr lang="en-US"/>
                      <a:t>47,2%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9"/>
              <c:layout>
                <c:manualLayout>
                  <c:x val="-2.2136804667854264E-2"/>
                  <c:y val="8.5747295876346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49,1%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11'!$A$4:$A$163</c:f>
              <c:numCache>
                <c:formatCode>mmm/yyyy</c:formatCode>
                <c:ptCount val="160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</c:numCache>
            </c:numRef>
          </c:cat>
          <c:val>
            <c:numRef>
              <c:f>'Gráfico 11'!$D$4:$D$163</c:f>
              <c:numCache>
                <c:formatCode>0.00%</c:formatCode>
                <c:ptCount val="160"/>
                <c:pt idx="0">
                  <c:v>0.44560044371851831</c:v>
                </c:pt>
                <c:pt idx="1">
                  <c:v>0.43775233250014628</c:v>
                </c:pt>
                <c:pt idx="2">
                  <c:v>0.44647052481934496</c:v>
                </c:pt>
                <c:pt idx="3">
                  <c:v>0.4506594923092011</c:v>
                </c:pt>
                <c:pt idx="4">
                  <c:v>0.44843614347296634</c:v>
                </c:pt>
                <c:pt idx="5">
                  <c:v>0.45187459114165157</c:v>
                </c:pt>
                <c:pt idx="6">
                  <c:v>0.45673241399605802</c:v>
                </c:pt>
                <c:pt idx="7">
                  <c:v>0.42969099656850251</c:v>
                </c:pt>
                <c:pt idx="8">
                  <c:v>0.43158706489514265</c:v>
                </c:pt>
                <c:pt idx="9">
                  <c:v>0.43133363093564142</c:v>
                </c:pt>
                <c:pt idx="10">
                  <c:v>0.42656407626586651</c:v>
                </c:pt>
                <c:pt idx="11">
                  <c:v>0.43094165768940695</c:v>
                </c:pt>
                <c:pt idx="12">
                  <c:v>0.42901284149611135</c:v>
                </c:pt>
                <c:pt idx="13">
                  <c:v>0.41469690378833673</c:v>
                </c:pt>
                <c:pt idx="14">
                  <c:v>0.42204805059560047</c:v>
                </c:pt>
                <c:pt idx="15">
                  <c:v>0.41804673044188234</c:v>
                </c:pt>
                <c:pt idx="16">
                  <c:v>0.40206182472014018</c:v>
                </c:pt>
                <c:pt idx="17">
                  <c:v>0.40489336880847582</c:v>
                </c:pt>
                <c:pt idx="18">
                  <c:v>0.4016458559486763</c:v>
                </c:pt>
                <c:pt idx="19">
                  <c:v>0.37688615511429469</c:v>
                </c:pt>
                <c:pt idx="20">
                  <c:v>0.37804852573226727</c:v>
                </c:pt>
                <c:pt idx="21">
                  <c:v>0.37310783064304198</c:v>
                </c:pt>
                <c:pt idx="22">
                  <c:v>0.37291747673571335</c:v>
                </c:pt>
                <c:pt idx="23">
                  <c:v>0.37512075100747144</c:v>
                </c:pt>
                <c:pt idx="24">
                  <c:v>0.37778566038885558</c:v>
                </c:pt>
                <c:pt idx="25">
                  <c:v>0.36273683926786177</c:v>
                </c:pt>
                <c:pt idx="26">
                  <c:v>0.36985998078555887</c:v>
                </c:pt>
                <c:pt idx="27">
                  <c:v>0.37389238483309151</c:v>
                </c:pt>
                <c:pt idx="28">
                  <c:v>0.37036876338171121</c:v>
                </c:pt>
                <c:pt idx="29">
                  <c:v>0.37140449826058775</c:v>
                </c:pt>
                <c:pt idx="30">
                  <c:v>0.38344857892265116</c:v>
                </c:pt>
                <c:pt idx="31">
                  <c:v>0.39076830438327675</c:v>
                </c:pt>
                <c:pt idx="32">
                  <c:v>0.40343611588094674</c:v>
                </c:pt>
                <c:pt idx="33">
                  <c:v>0.39445009454722585</c:v>
                </c:pt>
                <c:pt idx="34">
                  <c:v>0.38521506899112107</c:v>
                </c:pt>
                <c:pt idx="35">
                  <c:v>0.38628514616338061</c:v>
                </c:pt>
                <c:pt idx="36">
                  <c:v>0.38161477925606085</c:v>
                </c:pt>
                <c:pt idx="37">
                  <c:v>0.36204605221320535</c:v>
                </c:pt>
                <c:pt idx="38">
                  <c:v>0.36877585849792621</c:v>
                </c:pt>
                <c:pt idx="39">
                  <c:v>0.36351426402274017</c:v>
                </c:pt>
                <c:pt idx="40">
                  <c:v>0.38326515587407184</c:v>
                </c:pt>
                <c:pt idx="41">
                  <c:v>0.38353614055228247</c:v>
                </c:pt>
                <c:pt idx="42">
                  <c:v>0.37550452834285186</c:v>
                </c:pt>
                <c:pt idx="43">
                  <c:v>0.36829486913935583</c:v>
                </c:pt>
                <c:pt idx="44">
                  <c:v>0.36551233675290035</c:v>
                </c:pt>
                <c:pt idx="45">
                  <c:v>0.36264045300140374</c:v>
                </c:pt>
                <c:pt idx="46">
                  <c:v>0.36321060462307742</c:v>
                </c:pt>
                <c:pt idx="47">
                  <c:v>0.36401490033179745</c:v>
                </c:pt>
                <c:pt idx="48">
                  <c:v>0.36097115826478926</c:v>
                </c:pt>
                <c:pt idx="49">
                  <c:v>0.33983563318133858</c:v>
                </c:pt>
                <c:pt idx="50">
                  <c:v>0.34681528858430377</c:v>
                </c:pt>
                <c:pt idx="51">
                  <c:v>0.34952297835371043</c:v>
                </c:pt>
                <c:pt idx="52">
                  <c:v>0.35522599220495688</c:v>
                </c:pt>
                <c:pt idx="53">
                  <c:v>0.35307522535260566</c:v>
                </c:pt>
                <c:pt idx="54">
                  <c:v>0.36382791079423737</c:v>
                </c:pt>
                <c:pt idx="55">
                  <c:v>0.34399281496123019</c:v>
                </c:pt>
                <c:pt idx="56">
                  <c:v>0.34724892710031618</c:v>
                </c:pt>
                <c:pt idx="57">
                  <c:v>0.35295129689561483</c:v>
                </c:pt>
                <c:pt idx="58">
                  <c:v>0.35164910020871049</c:v>
                </c:pt>
                <c:pt idx="59">
                  <c:v>0.35332077575106835</c:v>
                </c:pt>
                <c:pt idx="60">
                  <c:v>0.35664970272926216</c:v>
                </c:pt>
                <c:pt idx="61">
                  <c:v>0.33908826832181771</c:v>
                </c:pt>
                <c:pt idx="62">
                  <c:v>0.34342827490066713</c:v>
                </c:pt>
                <c:pt idx="63">
                  <c:v>0.34212101399300893</c:v>
                </c:pt>
                <c:pt idx="64">
                  <c:v>0.34248158570748444</c:v>
                </c:pt>
                <c:pt idx="65">
                  <c:v>0.34745714427392221</c:v>
                </c:pt>
                <c:pt idx="66">
                  <c:v>0.35456531322945362</c:v>
                </c:pt>
                <c:pt idx="67">
                  <c:v>0.33086865648165786</c:v>
                </c:pt>
                <c:pt idx="68">
                  <c:v>0.32535879525668776</c:v>
                </c:pt>
                <c:pt idx="69">
                  <c:v>0.33042221019320772</c:v>
                </c:pt>
                <c:pt idx="70">
                  <c:v>0.33404529297352686</c:v>
                </c:pt>
                <c:pt idx="71">
                  <c:v>0.33466457348847889</c:v>
                </c:pt>
                <c:pt idx="72">
                  <c:v>0.34094762301212855</c:v>
                </c:pt>
                <c:pt idx="73">
                  <c:v>0.32053000465265102</c:v>
                </c:pt>
                <c:pt idx="74">
                  <c:v>0.32335202156225779</c:v>
                </c:pt>
                <c:pt idx="75">
                  <c:v>0.31820065781963119</c:v>
                </c:pt>
                <c:pt idx="76">
                  <c:v>0.31395109616013395</c:v>
                </c:pt>
                <c:pt idx="77">
                  <c:v>0.30937326361371897</c:v>
                </c:pt>
                <c:pt idx="78">
                  <c:v>0.31413120144261558</c:v>
                </c:pt>
                <c:pt idx="79">
                  <c:v>0.30297913704240936</c:v>
                </c:pt>
                <c:pt idx="80">
                  <c:v>0.3042003060885955</c:v>
                </c:pt>
                <c:pt idx="81">
                  <c:v>0.29829587733198715</c:v>
                </c:pt>
                <c:pt idx="82">
                  <c:v>0.30257618849678003</c:v>
                </c:pt>
                <c:pt idx="83">
                  <c:v>0.30838012783322988</c:v>
                </c:pt>
                <c:pt idx="84">
                  <c:v>0.31539508705402713</c:v>
                </c:pt>
                <c:pt idx="85">
                  <c:v>0.296195587316193</c:v>
                </c:pt>
                <c:pt idx="86">
                  <c:v>0.29591749155252267</c:v>
                </c:pt>
                <c:pt idx="87">
                  <c:v>0.29323132563242976</c:v>
                </c:pt>
                <c:pt idx="88">
                  <c:v>0.28429474758337236</c:v>
                </c:pt>
                <c:pt idx="89">
                  <c:v>0.29438602345668702</c:v>
                </c:pt>
                <c:pt idx="90">
                  <c:v>0.3054684334461451</c:v>
                </c:pt>
                <c:pt idx="91">
                  <c:v>0.29756135519217536</c:v>
                </c:pt>
                <c:pt idx="92">
                  <c:v>0.29370111699024498</c:v>
                </c:pt>
                <c:pt idx="93">
                  <c:v>0.29025769703093884</c:v>
                </c:pt>
                <c:pt idx="94">
                  <c:v>0.28076572697884444</c:v>
                </c:pt>
                <c:pt idx="95">
                  <c:v>0.28717586941221535</c:v>
                </c:pt>
                <c:pt idx="96">
                  <c:v>0.30271011413200233</c:v>
                </c:pt>
                <c:pt idx="97">
                  <c:v>0.28865086022885705</c:v>
                </c:pt>
                <c:pt idx="98">
                  <c:v>0.29868821180804883</c:v>
                </c:pt>
                <c:pt idx="99">
                  <c:v>0.31108344000524912</c:v>
                </c:pt>
                <c:pt idx="100">
                  <c:v>0.3113628407153804</c:v>
                </c:pt>
                <c:pt idx="101">
                  <c:v>0.31630191405247943</c:v>
                </c:pt>
                <c:pt idx="102">
                  <c:v>0.32955357037999278</c:v>
                </c:pt>
                <c:pt idx="103">
                  <c:v>0.33175045806888676</c:v>
                </c:pt>
                <c:pt idx="104">
                  <c:v>0.34299441662717234</c:v>
                </c:pt>
                <c:pt idx="105">
                  <c:v>0.34913822749175294</c:v>
                </c:pt>
                <c:pt idx="106">
                  <c:v>0.33570033102851971</c:v>
                </c:pt>
                <c:pt idx="107">
                  <c:v>0.34348910275809652</c:v>
                </c:pt>
                <c:pt idx="108">
                  <c:v>0.35670917235612565</c:v>
                </c:pt>
                <c:pt idx="109">
                  <c:v>0.34946752072962928</c:v>
                </c:pt>
                <c:pt idx="110">
                  <c:v>0.36246499415152472</c:v>
                </c:pt>
                <c:pt idx="111">
                  <c:v>0.37638470523756801</c:v>
                </c:pt>
                <c:pt idx="112">
                  <c:v>0.36079936611312058</c:v>
                </c:pt>
                <c:pt idx="113">
                  <c:v>0.37359532555234481</c:v>
                </c:pt>
                <c:pt idx="114">
                  <c:v>0.38478881493194328</c:v>
                </c:pt>
                <c:pt idx="115">
                  <c:v>0.38196331894093993</c:v>
                </c:pt>
                <c:pt idx="116">
                  <c:v>0.38241060988443532</c:v>
                </c:pt>
                <c:pt idx="117">
                  <c:v>0.39768084441074281</c:v>
                </c:pt>
                <c:pt idx="118">
                  <c:v>0.39612104458885233</c:v>
                </c:pt>
                <c:pt idx="119">
                  <c:v>0.40382614150326746</c:v>
                </c:pt>
                <c:pt idx="120">
                  <c:v>0.40521665287843578</c:v>
                </c:pt>
                <c:pt idx="121">
                  <c:v>0.39582893635236438</c:v>
                </c:pt>
                <c:pt idx="122">
                  <c:v>0.40788302182154196</c:v>
                </c:pt>
                <c:pt idx="123">
                  <c:v>0.42087271386049929</c:v>
                </c:pt>
                <c:pt idx="124">
                  <c:v>0.4187859577451013</c:v>
                </c:pt>
                <c:pt idx="125">
                  <c:v>0.41879702818568448</c:v>
                </c:pt>
                <c:pt idx="126">
                  <c:v>0.43405486264041282</c:v>
                </c:pt>
                <c:pt idx="127">
                  <c:v>0.43040306023023656</c:v>
                </c:pt>
                <c:pt idx="128">
                  <c:v>0.43843849970307319</c:v>
                </c:pt>
                <c:pt idx="129">
                  <c:v>0.44110384653381152</c:v>
                </c:pt>
                <c:pt idx="130">
                  <c:v>0.43831500835252768</c:v>
                </c:pt>
                <c:pt idx="131">
                  <c:v>0.44517129866801325</c:v>
                </c:pt>
                <c:pt idx="132">
                  <c:v>0.4551736731806153</c:v>
                </c:pt>
                <c:pt idx="133">
                  <c:v>0.44689396937252546</c:v>
                </c:pt>
                <c:pt idx="134">
                  <c:v>0.45289237777733904</c:v>
                </c:pt>
                <c:pt idx="135">
                  <c:v>0.46105219145040827</c:v>
                </c:pt>
                <c:pt idx="136">
                  <c:v>0.45860249556462518</c:v>
                </c:pt>
                <c:pt idx="137">
                  <c:v>0.46607045385071577</c:v>
                </c:pt>
                <c:pt idx="138">
                  <c:v>0.46860649911346641</c:v>
                </c:pt>
                <c:pt idx="139">
                  <c:v>0.46316873436055744</c:v>
                </c:pt>
                <c:pt idx="140">
                  <c:v>0.46777799623167932</c:v>
                </c:pt>
                <c:pt idx="141">
                  <c:v>0.46713089477731612</c:v>
                </c:pt>
                <c:pt idx="142">
                  <c:v>0.46196000945180515</c:v>
                </c:pt>
                <c:pt idx="143">
                  <c:v>0.46926335243828016</c:v>
                </c:pt>
                <c:pt idx="144">
                  <c:v>0.47638109428569997</c:v>
                </c:pt>
                <c:pt idx="145">
                  <c:v>0.46445697104548</c:v>
                </c:pt>
                <c:pt idx="146">
                  <c:v>0.46854951008066836</c:v>
                </c:pt>
                <c:pt idx="147">
                  <c:v>0.4718858715993835</c:v>
                </c:pt>
                <c:pt idx="148">
                  <c:v>0.46376404214356254</c:v>
                </c:pt>
                <c:pt idx="149">
                  <c:v>0.46051625882657782</c:v>
                </c:pt>
                <c:pt idx="150">
                  <c:v>0.47317223183573986</c:v>
                </c:pt>
                <c:pt idx="151">
                  <c:v>0.47314244538358985</c:v>
                </c:pt>
                <c:pt idx="152">
                  <c:v>0.48116858134944623</c:v>
                </c:pt>
                <c:pt idx="153">
                  <c:v>0.49185952888220297</c:v>
                </c:pt>
                <c:pt idx="154">
                  <c:v>0.48689801892434603</c:v>
                </c:pt>
                <c:pt idx="155">
                  <c:v>0.49466404821791221</c:v>
                </c:pt>
                <c:pt idx="156">
                  <c:v>0.50215774825540971</c:v>
                </c:pt>
                <c:pt idx="157">
                  <c:v>0.49390501681987714</c:v>
                </c:pt>
                <c:pt idx="158">
                  <c:v>0.49686593037558935</c:v>
                </c:pt>
                <c:pt idx="159">
                  <c:v>0.49085480218905098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36D-40BB-9A49-B7883B4BFA88}"/>
            </c:ext>
          </c:extLst>
        </c:ser>
        <c:ser>
          <c:idx val="3"/>
          <c:order val="3"/>
          <c:tx>
            <c:strRef>
              <c:f>'Gráfico 11'!$E$3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7"/>
              <c:layout>
                <c:manualLayout>
                  <c:x val="-0.10574478901881038"/>
                  <c:y val="-4.8754058679412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mar/19:</a:t>
                    </a:r>
                  </a:p>
                  <a:p>
                    <a:r>
                      <a:rPr lang="en-US"/>
                      <a:t>17,9%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-7.7275038129130655E-2"/>
                  <c:y val="3.90032469435298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13,1%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9"/>
              <c:layout>
                <c:manualLayout>
                  <c:x val="-2.0335536349771224E-2"/>
                  <c:y val="-7.47562233084325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16,3%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36D-40BB-9A49-B7883B4BFA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11'!$A$4:$A$163</c:f>
              <c:numCache>
                <c:formatCode>mmm/yyyy</c:formatCode>
                <c:ptCount val="160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</c:numCache>
            </c:numRef>
          </c:cat>
          <c:val>
            <c:numRef>
              <c:f>'Gráfico 11'!$E$4:$E$163</c:f>
              <c:numCache>
                <c:formatCode>0.00%</c:formatCode>
                <c:ptCount val="160"/>
                <c:pt idx="0">
                  <c:v>3.2109874230957833E-2</c:v>
                </c:pt>
                <c:pt idx="1">
                  <c:v>4.8191781391907211E-2</c:v>
                </c:pt>
                <c:pt idx="2">
                  <c:v>4.7852953902189771E-2</c:v>
                </c:pt>
                <c:pt idx="3">
                  <c:v>5.043290963622906E-2</c:v>
                </c:pt>
                <c:pt idx="4">
                  <c:v>5.3857641749962062E-2</c:v>
                </c:pt>
                <c:pt idx="5">
                  <c:v>6.2038854461699433E-2</c:v>
                </c:pt>
                <c:pt idx="6">
                  <c:v>6.0948952243190864E-2</c:v>
                </c:pt>
                <c:pt idx="7">
                  <c:v>8.0982148428512868E-2</c:v>
                </c:pt>
                <c:pt idx="8">
                  <c:v>7.8106235289664705E-2</c:v>
                </c:pt>
                <c:pt idx="9">
                  <c:v>7.4297986537856436E-2</c:v>
                </c:pt>
                <c:pt idx="10">
                  <c:v>7.9050285466258627E-2</c:v>
                </c:pt>
                <c:pt idx="11">
                  <c:v>7.2027219810663914E-2</c:v>
                </c:pt>
                <c:pt idx="12">
                  <c:v>6.8896356975341466E-2</c:v>
                </c:pt>
                <c:pt idx="13">
                  <c:v>9.1078314237467428E-2</c:v>
                </c:pt>
                <c:pt idx="14">
                  <c:v>7.9770979019245167E-2</c:v>
                </c:pt>
                <c:pt idx="15">
                  <c:v>8.11598382840268E-2</c:v>
                </c:pt>
                <c:pt idx="16">
                  <c:v>9.4749632019956107E-2</c:v>
                </c:pt>
                <c:pt idx="17">
                  <c:v>8.6210266344022721E-2</c:v>
                </c:pt>
                <c:pt idx="18">
                  <c:v>8.8298394512281178E-2</c:v>
                </c:pt>
                <c:pt idx="19">
                  <c:v>0.10966929041903682</c:v>
                </c:pt>
                <c:pt idx="20">
                  <c:v>0.10130522633136491</c:v>
                </c:pt>
                <c:pt idx="21">
                  <c:v>0.10125695737110667</c:v>
                </c:pt>
                <c:pt idx="22">
                  <c:v>0.10516695511313118</c:v>
                </c:pt>
                <c:pt idx="23">
                  <c:v>9.5436708035841797E-2</c:v>
                </c:pt>
                <c:pt idx="24">
                  <c:v>0.1045581660589881</c:v>
                </c:pt>
                <c:pt idx="25">
                  <c:v>0.13008220003582779</c:v>
                </c:pt>
                <c:pt idx="26">
                  <c:v>0.12480490379419215</c:v>
                </c:pt>
                <c:pt idx="27">
                  <c:v>0.12557163194042123</c:v>
                </c:pt>
                <c:pt idx="28">
                  <c:v>0.12520394477549912</c:v>
                </c:pt>
                <c:pt idx="29">
                  <c:v>0.12906947260817525</c:v>
                </c:pt>
                <c:pt idx="30">
                  <c:v>0.12896594118066007</c:v>
                </c:pt>
                <c:pt idx="31">
                  <c:v>0.13622396993270613</c:v>
                </c:pt>
                <c:pt idx="32">
                  <c:v>0.13188260992777281</c:v>
                </c:pt>
                <c:pt idx="33">
                  <c:v>0.14117136297431232</c:v>
                </c:pt>
                <c:pt idx="34">
                  <c:v>0.1516059821285608</c:v>
                </c:pt>
                <c:pt idx="35">
                  <c:v>0.14254433276406717</c:v>
                </c:pt>
                <c:pt idx="36">
                  <c:v>0.13642493896168856</c:v>
                </c:pt>
                <c:pt idx="37">
                  <c:v>0.1588788239432336</c:v>
                </c:pt>
                <c:pt idx="38">
                  <c:v>0.1460447189869214</c:v>
                </c:pt>
                <c:pt idx="39">
                  <c:v>0.12464030134102028</c:v>
                </c:pt>
                <c:pt idx="40">
                  <c:v>0.1031504270647442</c:v>
                </c:pt>
                <c:pt idx="41">
                  <c:v>9.958779496182045E-2</c:v>
                </c:pt>
                <c:pt idx="42">
                  <c:v>0.10500962316019438</c:v>
                </c:pt>
                <c:pt idx="43">
                  <c:v>0.11060997248911071</c:v>
                </c:pt>
                <c:pt idx="44">
                  <c:v>0.10559340507288945</c:v>
                </c:pt>
                <c:pt idx="45">
                  <c:v>0.10840151302569839</c:v>
                </c:pt>
                <c:pt idx="46">
                  <c:v>0.11014396683974439</c:v>
                </c:pt>
                <c:pt idx="47">
                  <c:v>0.1055056177132397</c:v>
                </c:pt>
                <c:pt idx="48">
                  <c:v>7.4286484265852312E-2</c:v>
                </c:pt>
                <c:pt idx="49">
                  <c:v>0.10302834889021613</c:v>
                </c:pt>
                <c:pt idx="50">
                  <c:v>9.7672774233484402E-2</c:v>
                </c:pt>
                <c:pt idx="51">
                  <c:v>9.8374112398025737E-2</c:v>
                </c:pt>
                <c:pt idx="52">
                  <c:v>9.3398223587256302E-2</c:v>
                </c:pt>
                <c:pt idx="53">
                  <c:v>9.2080842112493927E-2</c:v>
                </c:pt>
                <c:pt idx="54">
                  <c:v>8.431351643981444E-2</c:v>
                </c:pt>
                <c:pt idx="55">
                  <c:v>0.10611505269851211</c:v>
                </c:pt>
                <c:pt idx="56">
                  <c:v>9.9549370943996338E-2</c:v>
                </c:pt>
                <c:pt idx="57">
                  <c:v>9.0456403481320238E-2</c:v>
                </c:pt>
                <c:pt idx="58">
                  <c:v>9.036660957573367E-2</c:v>
                </c:pt>
                <c:pt idx="59">
                  <c:v>8.7326843193677728E-2</c:v>
                </c:pt>
                <c:pt idx="60">
                  <c:v>7.8118896032023488E-2</c:v>
                </c:pt>
                <c:pt idx="61">
                  <c:v>0.10301709040717244</c:v>
                </c:pt>
                <c:pt idx="62">
                  <c:v>0.10292935278048809</c:v>
                </c:pt>
                <c:pt idx="63">
                  <c:v>0.10689044010284468</c:v>
                </c:pt>
                <c:pt idx="64">
                  <c:v>0.10982298064443134</c:v>
                </c:pt>
                <c:pt idx="65">
                  <c:v>0.10281482552887664</c:v>
                </c:pt>
                <c:pt idx="66">
                  <c:v>9.6831855347921755E-2</c:v>
                </c:pt>
                <c:pt idx="67">
                  <c:v>0.12182642462181599</c:v>
                </c:pt>
                <c:pt idx="68">
                  <c:v>0.12499580839348519</c:v>
                </c:pt>
                <c:pt idx="69">
                  <c:v>0.1267754284235649</c:v>
                </c:pt>
                <c:pt idx="70">
                  <c:v>0.12761227241391426</c:v>
                </c:pt>
                <c:pt idx="71">
                  <c:v>0.12724999477315971</c:v>
                </c:pt>
                <c:pt idx="72">
                  <c:v>0.1088309407880224</c:v>
                </c:pt>
                <c:pt idx="73">
                  <c:v>0.13311271258421972</c:v>
                </c:pt>
                <c:pt idx="74">
                  <c:v>0.13027365236564159</c:v>
                </c:pt>
                <c:pt idx="75">
                  <c:v>0.13574107707966201</c:v>
                </c:pt>
                <c:pt idx="76">
                  <c:v>0.13833064578911447</c:v>
                </c:pt>
                <c:pt idx="77">
                  <c:v>0.14219633570816217</c:v>
                </c:pt>
                <c:pt idx="78">
                  <c:v>0.13131079664802112</c:v>
                </c:pt>
                <c:pt idx="79">
                  <c:v>0.1401224251097721</c:v>
                </c:pt>
                <c:pt idx="80">
                  <c:v>0.13251552344964102</c:v>
                </c:pt>
                <c:pt idx="81">
                  <c:v>0.1313149076435724</c:v>
                </c:pt>
                <c:pt idx="82">
                  <c:v>0.12934445925848864</c:v>
                </c:pt>
                <c:pt idx="83">
                  <c:v>0.11849620637858368</c:v>
                </c:pt>
                <c:pt idx="84">
                  <c:v>9.9169422300676532E-2</c:v>
                </c:pt>
                <c:pt idx="85">
                  <c:v>0.12709805378116218</c:v>
                </c:pt>
                <c:pt idx="86">
                  <c:v>0.11909150817342856</c:v>
                </c:pt>
                <c:pt idx="87">
                  <c:v>0.1188851429190218</c:v>
                </c:pt>
                <c:pt idx="88">
                  <c:v>0.12830278853065216</c:v>
                </c:pt>
                <c:pt idx="89">
                  <c:v>0.12000042863421669</c:v>
                </c:pt>
                <c:pt idx="90">
                  <c:v>0.11387776211287431</c:v>
                </c:pt>
                <c:pt idx="91">
                  <c:v>0.1258223073101917</c:v>
                </c:pt>
                <c:pt idx="92">
                  <c:v>0.13336707405531018</c:v>
                </c:pt>
                <c:pt idx="93">
                  <c:v>0.14503762118033475</c:v>
                </c:pt>
                <c:pt idx="94">
                  <c:v>0.15524830957840799</c:v>
                </c:pt>
                <c:pt idx="95">
                  <c:v>0.15219108214416707</c:v>
                </c:pt>
                <c:pt idx="96">
                  <c:v>0.1400016050582967</c:v>
                </c:pt>
                <c:pt idx="97">
                  <c:v>0.15838000659775733</c:v>
                </c:pt>
                <c:pt idx="98">
                  <c:v>0.1546919879896837</c:v>
                </c:pt>
                <c:pt idx="99">
                  <c:v>0.14810892003497209</c:v>
                </c:pt>
                <c:pt idx="100">
                  <c:v>0.14483610286811427</c:v>
                </c:pt>
                <c:pt idx="101">
                  <c:v>0.14795205400242839</c:v>
                </c:pt>
                <c:pt idx="102">
                  <c:v>0.14111527628203568</c:v>
                </c:pt>
                <c:pt idx="103">
                  <c:v>0.15219986273277297</c:v>
                </c:pt>
                <c:pt idx="104">
                  <c:v>0.14626839421902157</c:v>
                </c:pt>
                <c:pt idx="105">
                  <c:v>0.14349297491739782</c:v>
                </c:pt>
                <c:pt idx="106">
                  <c:v>0.16200631613346134</c:v>
                </c:pt>
                <c:pt idx="107">
                  <c:v>0.15457068947648411</c:v>
                </c:pt>
                <c:pt idx="108">
                  <c:v>0.15232027292142933</c:v>
                </c:pt>
                <c:pt idx="109">
                  <c:v>0.17110553156490652</c:v>
                </c:pt>
                <c:pt idx="110">
                  <c:v>0.16250560776837561</c:v>
                </c:pt>
                <c:pt idx="111">
                  <c:v>0.15097355329757703</c:v>
                </c:pt>
                <c:pt idx="112">
                  <c:v>0.17073845849523883</c:v>
                </c:pt>
                <c:pt idx="113">
                  <c:v>0.16786486768311523</c:v>
                </c:pt>
                <c:pt idx="114">
                  <c:v>0.15813728375124064</c:v>
                </c:pt>
                <c:pt idx="115">
                  <c:v>0.17292598520675953</c:v>
                </c:pt>
                <c:pt idx="116">
                  <c:v>0.18054022834920624</c:v>
                </c:pt>
                <c:pt idx="117">
                  <c:v>0.17396470482117096</c:v>
                </c:pt>
                <c:pt idx="118">
                  <c:v>0.17596568909873944</c:v>
                </c:pt>
                <c:pt idx="119">
                  <c:v>0.17790020840876344</c:v>
                </c:pt>
                <c:pt idx="120">
                  <c:v>0.16708078268678314</c:v>
                </c:pt>
                <c:pt idx="121">
                  <c:v>0.18127758963686791</c:v>
                </c:pt>
                <c:pt idx="122">
                  <c:v>0.17576608844193764</c:v>
                </c:pt>
                <c:pt idx="123">
                  <c:v>0.17101087154596983</c:v>
                </c:pt>
                <c:pt idx="124">
                  <c:v>0.17193538601598476</c:v>
                </c:pt>
                <c:pt idx="125">
                  <c:v>0.18198000294046107</c:v>
                </c:pt>
                <c:pt idx="126">
                  <c:v>0.17096346007272611</c:v>
                </c:pt>
                <c:pt idx="127">
                  <c:v>0.18234361916091507</c:v>
                </c:pt>
                <c:pt idx="128">
                  <c:v>0.17848681944698089</c:v>
                </c:pt>
                <c:pt idx="129">
                  <c:v>0.17651092719211683</c:v>
                </c:pt>
                <c:pt idx="130">
                  <c:v>0.18045737324928501</c:v>
                </c:pt>
                <c:pt idx="131">
                  <c:v>0.17297522683274075</c:v>
                </c:pt>
                <c:pt idx="132">
                  <c:v>0.16176942190759497</c:v>
                </c:pt>
                <c:pt idx="133">
                  <c:v>0.17491936004908989</c:v>
                </c:pt>
                <c:pt idx="134">
                  <c:v>0.17302034005320965</c:v>
                </c:pt>
                <c:pt idx="135">
                  <c:v>0.16750925707726025</c:v>
                </c:pt>
                <c:pt idx="136">
                  <c:v>0.17041939605889997</c:v>
                </c:pt>
                <c:pt idx="137">
                  <c:v>0.17294382630597752</c:v>
                </c:pt>
                <c:pt idx="138">
                  <c:v>0.17019627535016046</c:v>
                </c:pt>
                <c:pt idx="139">
                  <c:v>0.17497948378284187</c:v>
                </c:pt>
                <c:pt idx="140">
                  <c:v>0.17164450235616749</c:v>
                </c:pt>
                <c:pt idx="141">
                  <c:v>0.17589390183701473</c:v>
                </c:pt>
                <c:pt idx="142">
                  <c:v>0.17620289700517783</c:v>
                </c:pt>
                <c:pt idx="143">
                  <c:v>0.17266339280706899</c:v>
                </c:pt>
                <c:pt idx="144">
                  <c:v>0.16378478352745618</c:v>
                </c:pt>
                <c:pt idx="145">
                  <c:v>0.17937857478592129</c:v>
                </c:pt>
                <c:pt idx="146">
                  <c:v>0.17282538391234273</c:v>
                </c:pt>
                <c:pt idx="147">
                  <c:v>0.17853424316179056</c:v>
                </c:pt>
                <c:pt idx="148">
                  <c:v>0.18961685214473156</c:v>
                </c:pt>
                <c:pt idx="149">
                  <c:v>0.18641067046651069</c:v>
                </c:pt>
                <c:pt idx="150">
                  <c:v>0.17694869452556031</c:v>
                </c:pt>
                <c:pt idx="151">
                  <c:v>0.18134461727094839</c:v>
                </c:pt>
                <c:pt idx="152">
                  <c:v>0.17634225571342085</c:v>
                </c:pt>
                <c:pt idx="153">
                  <c:v>0.15820619484732093</c:v>
                </c:pt>
                <c:pt idx="154">
                  <c:v>0.15786122320142859</c:v>
                </c:pt>
                <c:pt idx="155">
                  <c:v>0.15107703032563854</c:v>
                </c:pt>
                <c:pt idx="156">
                  <c:v>0.13111797209711781</c:v>
                </c:pt>
                <c:pt idx="157">
                  <c:v>0.13932453990524318</c:v>
                </c:pt>
                <c:pt idx="158">
                  <c:v>0.1385720834398049</c:v>
                </c:pt>
                <c:pt idx="159">
                  <c:v>0.16283856948235936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36D-40BB-9A49-B7883B4BF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734336"/>
        <c:axId val="339734896"/>
      </c:lineChart>
      <c:dateAx>
        <c:axId val="339734336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9734896"/>
        <c:crosses val="autoZero"/>
        <c:auto val="1"/>
        <c:lblOffset val="100"/>
        <c:baseTimeUnit val="months"/>
        <c:majorUnit val="7"/>
        <c:majorTimeUnit val="months"/>
      </c:dateAx>
      <c:valAx>
        <c:axId val="33973489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3973433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41755744053E-2"/>
          <c:y val="0.89860015895155443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Trajetória de emissões e resgates da dívida pública federal (R$ milhões) - média móvel de 6 meses </a:t>
            </a:r>
          </a:p>
        </c:rich>
      </c:tx>
      <c:layout>
        <c:manualLayout>
          <c:xMode val="edge"/>
          <c:yMode val="edge"/>
          <c:x val="0.122548556430446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7"/>
          <c:y val="0.13045545994605812"/>
          <c:w val="0.88430796150481195"/>
          <c:h val="0.58665557209037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Emissões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12'!$B$4:$B$66</c:f>
              <c:numCache>
                <c:formatCode>General</c:formatCode>
                <c:ptCount val="63"/>
                <c:pt idx="5" formatCode="#,##0.0">
                  <c:v>86881.627890144999</c:v>
                </c:pt>
                <c:pt idx="6" formatCode="#,##0.0">
                  <c:v>86608.592118749992</c:v>
                </c:pt>
                <c:pt idx="7" formatCode="#,##0.0">
                  <c:v>86565.510198015661</c:v>
                </c:pt>
                <c:pt idx="8" formatCode="#,##0.0">
                  <c:v>74615.998202033981</c:v>
                </c:pt>
                <c:pt idx="9" formatCode="#,##0.0">
                  <c:v>63878.951469146479</c:v>
                </c:pt>
                <c:pt idx="10" formatCode="#,##0.0">
                  <c:v>58667.151510704767</c:v>
                </c:pt>
                <c:pt idx="11" formatCode="#,##0.0">
                  <c:v>56013.434096179764</c:v>
                </c:pt>
                <c:pt idx="12" formatCode="#,##0.0">
                  <c:v>59485.199163954763</c:v>
                </c:pt>
                <c:pt idx="13" formatCode="#,##0.0">
                  <c:v>57758.017255790306</c:v>
                </c:pt>
                <c:pt idx="14" formatCode="#,##0.0">
                  <c:v>53884.672459810514</c:v>
                </c:pt>
                <c:pt idx="15" formatCode="#,##0.0">
                  <c:v>56375.224827109691</c:v>
                </c:pt>
                <c:pt idx="16" formatCode="#,##0.0">
                  <c:v>56538.837509254314</c:v>
                </c:pt>
                <c:pt idx="17" formatCode="#,##0.0">
                  <c:v>58818.505966046352</c:v>
                </c:pt>
                <c:pt idx="18" formatCode="#,##0.0">
                  <c:v>58253.631286263437</c:v>
                </c:pt>
                <c:pt idx="19" formatCode="#,##0.0">
                  <c:v>60025.007847622299</c:v>
                </c:pt>
                <c:pt idx="20" formatCode="#,##0.0">
                  <c:v>64379.747404373767</c:v>
                </c:pt>
                <c:pt idx="21" formatCode="#,##0.0">
                  <c:v>68493.183816341756</c:v>
                </c:pt>
                <c:pt idx="22" formatCode="#,##0.0">
                  <c:v>65752.382354810252</c:v>
                </c:pt>
                <c:pt idx="23" formatCode="#,##0.0">
                  <c:v>61496.74685185642</c:v>
                </c:pt>
                <c:pt idx="24" formatCode="#,##0.0">
                  <c:v>61789.396244159223</c:v>
                </c:pt>
                <c:pt idx="25" formatCode="#,##0.0">
                  <c:v>63333.001414332022</c:v>
                </c:pt>
                <c:pt idx="26" formatCode="#,##0.0">
                  <c:v>63671.745126658148</c:v>
                </c:pt>
                <c:pt idx="27" formatCode="#,##0.0">
                  <c:v>61111.183693890103</c:v>
                </c:pt>
                <c:pt idx="28" formatCode="#,##0.0">
                  <c:v>62349.536461319629</c:v>
                </c:pt>
                <c:pt idx="29" formatCode="#,##0.0">
                  <c:v>68233.347165103463</c:v>
                </c:pt>
                <c:pt idx="30" formatCode="#,##0.0">
                  <c:v>67335.609590452586</c:v>
                </c:pt>
                <c:pt idx="31" formatCode="#,##0.0">
                  <c:v>63238.621246731978</c:v>
                </c:pt>
                <c:pt idx="32" formatCode="#,##0.0">
                  <c:v>59297.272507782538</c:v>
                </c:pt>
                <c:pt idx="33" formatCode="#,##0.0">
                  <c:v>60054.221536532357</c:v>
                </c:pt>
                <c:pt idx="34" formatCode="#,##0.0">
                  <c:v>60357.33454975707</c:v>
                </c:pt>
                <c:pt idx="35" formatCode="#,##0.0">
                  <c:v>54512.12372075778</c:v>
                </c:pt>
                <c:pt idx="36" formatCode="#,##0.0">
                  <c:v>53138.770835200274</c:v>
                </c:pt>
                <c:pt idx="37" formatCode="#,##0.0">
                  <c:v>52477.213343628035</c:v>
                </c:pt>
                <c:pt idx="38" formatCode="#,##0.0">
                  <c:v>55962.316861039224</c:v>
                </c:pt>
                <c:pt idx="39" formatCode="#,##0.0">
                  <c:v>60222.14232339897</c:v>
                </c:pt>
                <c:pt idx="40" formatCode="#,##0.0">
                  <c:v>58010.1687187278</c:v>
                </c:pt>
                <c:pt idx="41" formatCode="#,##0.0">
                  <c:v>55264.734506740358</c:v>
                </c:pt>
                <c:pt idx="42" formatCode="#,##0.0">
                  <c:v>55601.025541083691</c:v>
                </c:pt>
                <c:pt idx="43" formatCode="#,##0.0">
                  <c:v>60358.311962607761</c:v>
                </c:pt>
                <c:pt idx="44" formatCode="#,##0.0">
                  <c:v>57025.275781044977</c:v>
                </c:pt>
                <c:pt idx="45" formatCode="#,##0.0">
                  <c:v>51167.721369381201</c:v>
                </c:pt>
                <c:pt idx="46" formatCode="#,##0.0">
                  <c:v>53947.457692621829</c:v>
                </c:pt>
                <c:pt idx="47" formatCode="#,##0.0">
                  <c:v>55522.522337084381</c:v>
                </c:pt>
                <c:pt idx="48" formatCode="#,##0.0">
                  <c:v>56014.149787526178</c:v>
                </c:pt>
                <c:pt idx="49" formatCode="#,##0.0">
                  <c:v>52598.961018334841</c:v>
                </c:pt>
                <c:pt idx="50" formatCode="#,##0.0">
                  <c:v>55939.06885591997</c:v>
                </c:pt>
                <c:pt idx="51" formatCode="#,##0.0">
                  <c:v>55862.045810876596</c:v>
                </c:pt>
                <c:pt idx="52" formatCode="#,##0.0">
                  <c:v>61001.266690015538</c:v>
                </c:pt>
                <c:pt idx="53" formatCode="#,##0.0">
                  <c:v>67533.206061438046</c:v>
                </c:pt>
                <c:pt idx="54" formatCode="#,##0.0">
                  <c:v>68817.950420677269</c:v>
                </c:pt>
                <c:pt idx="55" formatCode="#,##0.0">
                  <c:v>69733.321677237022</c:v>
                </c:pt>
                <c:pt idx="56" formatCode="#,##0.0">
                  <c:v>67642.857118742948</c:v>
                </c:pt>
                <c:pt idx="57" formatCode="#,##0.0">
                  <c:v>68123.150269733378</c:v>
                </c:pt>
                <c:pt idx="58" formatCode="#,##0.0">
                  <c:v>65591.31052266933</c:v>
                </c:pt>
                <c:pt idx="59" formatCode="#,##0.0">
                  <c:v>59010.228465492422</c:v>
                </c:pt>
                <c:pt idx="60" formatCode="#,##0.0">
                  <c:v>58040.563883327646</c:v>
                </c:pt>
                <c:pt idx="61" formatCode="#,##0.0">
                  <c:v>55083.02707952683</c:v>
                </c:pt>
                <c:pt idx="62" formatCode="#,##0.0">
                  <c:v>47824.128966168973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38-4113-A276-B9D123057F9F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Resgates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12'!$C$4:$C$66</c:f>
              <c:numCache>
                <c:formatCode>General</c:formatCode>
                <c:ptCount val="63"/>
                <c:pt idx="5" formatCode="#,##0.0">
                  <c:v>67531.053002916655</c:v>
                </c:pt>
                <c:pt idx="6" formatCode="#,##0.0">
                  <c:v>58903.346227364993</c:v>
                </c:pt>
                <c:pt idx="7" formatCode="#,##0.0">
                  <c:v>59473.544457654993</c:v>
                </c:pt>
                <c:pt idx="8" formatCode="#,##0.0">
                  <c:v>56981.002509409998</c:v>
                </c:pt>
                <c:pt idx="9" formatCode="#,##0.0">
                  <c:v>62996.980911701663</c:v>
                </c:pt>
                <c:pt idx="10" formatCode="#,##0.0">
                  <c:v>52894.67151649345</c:v>
                </c:pt>
                <c:pt idx="11" formatCode="#,##0.0">
                  <c:v>53791.859007496387</c:v>
                </c:pt>
                <c:pt idx="12" formatCode="#,##0.0">
                  <c:v>67023.668941396376</c:v>
                </c:pt>
                <c:pt idx="13" formatCode="#,##0.0">
                  <c:v>66357.745018829708</c:v>
                </c:pt>
                <c:pt idx="14" formatCode="#,##0.0">
                  <c:v>56457.703481719953</c:v>
                </c:pt>
                <c:pt idx="15" formatCode="#,##0.0">
                  <c:v>58542.400357032893</c:v>
                </c:pt>
                <c:pt idx="16" formatCode="#,##0.0">
                  <c:v>58394.743067565498</c:v>
                </c:pt>
                <c:pt idx="17" formatCode="#,##0.0">
                  <c:v>57589.790057095546</c:v>
                </c:pt>
                <c:pt idx="18" formatCode="#,##0.0">
                  <c:v>49224.029006260564</c:v>
                </c:pt>
                <c:pt idx="19" formatCode="#,##0.0">
                  <c:v>63036.473012985916</c:v>
                </c:pt>
                <c:pt idx="20" formatCode="#,##0.0">
                  <c:v>65328.338571771776</c:v>
                </c:pt>
                <c:pt idx="21" formatCode="#,##0.0">
                  <c:v>57362.693393183195</c:v>
                </c:pt>
                <c:pt idx="22" formatCode="#,##0.0">
                  <c:v>57856.744107966711</c:v>
                </c:pt>
                <c:pt idx="23" formatCode="#,##0.0">
                  <c:v>64477.866314881954</c:v>
                </c:pt>
                <c:pt idx="24" formatCode="#,##0.0">
                  <c:v>73502.071425440416</c:v>
                </c:pt>
                <c:pt idx="25" formatCode="#,##0.0">
                  <c:v>59851.694248405023</c:v>
                </c:pt>
                <c:pt idx="26" formatCode="#,##0.0">
                  <c:v>59421.576457980991</c:v>
                </c:pt>
                <c:pt idx="27" formatCode="#,##0.0">
                  <c:v>53062.868850771709</c:v>
                </c:pt>
                <c:pt idx="28" formatCode="#,##0.0">
                  <c:v>61742.703285623429</c:v>
                </c:pt>
                <c:pt idx="29" formatCode="#,##0.0">
                  <c:v>55249.66347809037</c:v>
                </c:pt>
                <c:pt idx="30" formatCode="#,##0.0">
                  <c:v>46015.908175863173</c:v>
                </c:pt>
                <c:pt idx="31" formatCode="#,##0.0">
                  <c:v>46083.465535322634</c:v>
                </c:pt>
                <c:pt idx="32" formatCode="#,##0.0">
                  <c:v>53295.153221633729</c:v>
                </c:pt>
                <c:pt idx="33" formatCode="#,##0.0">
                  <c:v>55732.316304553533</c:v>
                </c:pt>
                <c:pt idx="34" formatCode="#,##0.0">
                  <c:v>47832.452823815336</c:v>
                </c:pt>
                <c:pt idx="35" formatCode="#,##0.0">
                  <c:v>47660.686087955786</c:v>
                </c:pt>
                <c:pt idx="36" formatCode="#,##0.0">
                  <c:v>49379.241409679344</c:v>
                </c:pt>
                <c:pt idx="37" formatCode="#,##0.0">
                  <c:v>49466.191247806564</c:v>
                </c:pt>
                <c:pt idx="38" formatCode="#,##0.0">
                  <c:v>48906.488594126247</c:v>
                </c:pt>
                <c:pt idx="39" formatCode="#,##0.0">
                  <c:v>50450.573929643433</c:v>
                </c:pt>
                <c:pt idx="40" formatCode="#,##0.0">
                  <c:v>49843.875835101207</c:v>
                </c:pt>
                <c:pt idx="41" formatCode="#,##0.0">
                  <c:v>53202.792137085948</c:v>
                </c:pt>
                <c:pt idx="42" formatCode="#,##0.0">
                  <c:v>50208.09454110072</c:v>
                </c:pt>
                <c:pt idx="43" formatCode="#,##0.0">
                  <c:v>60698.166746023409</c:v>
                </c:pt>
                <c:pt idx="44" formatCode="#,##0.0">
                  <c:v>65811.246362270162</c:v>
                </c:pt>
                <c:pt idx="45" formatCode="#,##0.0">
                  <c:v>64323.632889186731</c:v>
                </c:pt>
                <c:pt idx="46" formatCode="#,##0.0">
                  <c:v>64631.494028205962</c:v>
                </c:pt>
                <c:pt idx="47" formatCode="#,##0.0">
                  <c:v>61442.569820577446</c:v>
                </c:pt>
                <c:pt idx="48" formatCode="#,##0.0">
                  <c:v>70848.045947925086</c:v>
                </c:pt>
                <c:pt idx="49" formatCode="#,##0.0">
                  <c:v>60444.938165463238</c:v>
                </c:pt>
                <c:pt idx="50" formatCode="#,##0.0">
                  <c:v>57879.842467793038</c:v>
                </c:pt>
                <c:pt idx="51" formatCode="#,##0.0">
                  <c:v>63951.172328627086</c:v>
                </c:pt>
                <c:pt idx="52" formatCode="#,##0.0">
                  <c:v>77589.030990371291</c:v>
                </c:pt>
                <c:pt idx="53" formatCode="#,##0.0">
                  <c:v>77570.438241808093</c:v>
                </c:pt>
                <c:pt idx="54" formatCode="#,##0.0">
                  <c:v>65919.964666179309</c:v>
                </c:pt>
                <c:pt idx="55" formatCode="#,##0.0">
                  <c:v>66240.128253031377</c:v>
                </c:pt>
                <c:pt idx="56" formatCode="#,##0.0">
                  <c:v>56084.691919013771</c:v>
                </c:pt>
                <c:pt idx="57" formatCode="#,##0.0">
                  <c:v>53981.013621134007</c:v>
                </c:pt>
                <c:pt idx="58" formatCode="#,##0.0">
                  <c:v>40473.545105263256</c:v>
                </c:pt>
                <c:pt idx="59" formatCode="#,##0.0">
                  <c:v>41928.007722034832</c:v>
                </c:pt>
                <c:pt idx="60" formatCode="#,##0.0">
                  <c:v>49328.664958066794</c:v>
                </c:pt>
                <c:pt idx="61" formatCode="#,##0.0">
                  <c:v>49612.952264478343</c:v>
                </c:pt>
                <c:pt idx="62" formatCode="#,##0.0">
                  <c:v>72201.798476168493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38-4113-A276-B9D123057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738256"/>
        <c:axId val="339738816"/>
      </c:lineChart>
      <c:dateAx>
        <c:axId val="33973825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738816"/>
        <c:crosses val="autoZero"/>
        <c:auto val="1"/>
        <c:lblOffset val="100"/>
        <c:baseTimeUnit val="months"/>
      </c:dateAx>
      <c:valAx>
        <c:axId val="339738816"/>
        <c:scaling>
          <c:orientation val="minMax"/>
          <c:min val="35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738256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6667335556351395"/>
          <c:y val="0.87131998886019513"/>
          <c:w val="0.69192714159114455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Trajetória de emissões e resgates de títulos prefixados da dívida pública federal (R$ milhões) - média móvel de 6 meses </a:t>
            </a:r>
          </a:p>
        </c:rich>
      </c:tx>
      <c:layout>
        <c:manualLayout>
          <c:xMode val="edge"/>
          <c:yMode val="edge"/>
          <c:x val="0.122548556430446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7"/>
          <c:y val="0.13045545994605812"/>
          <c:w val="0.88430796150481195"/>
          <c:h val="0.58665557209037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Emissões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13'!$A$4:$A$66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13'!$B$4:$B$66</c:f>
              <c:numCache>
                <c:formatCode>General</c:formatCode>
                <c:ptCount val="63"/>
                <c:pt idx="5" formatCode="#,##0.0">
                  <c:v>53328.72137378333</c:v>
                </c:pt>
                <c:pt idx="6" formatCode="#,##0.0">
                  <c:v>53402.568721245007</c:v>
                </c:pt>
                <c:pt idx="7" formatCode="#,##0.0">
                  <c:v>51650.276278223988</c:v>
                </c:pt>
                <c:pt idx="8" formatCode="#,##0.0">
                  <c:v>41158.525870252321</c:v>
                </c:pt>
                <c:pt idx="9" formatCode="#,##0.0">
                  <c:v>33018.661397550655</c:v>
                </c:pt>
                <c:pt idx="10" formatCode="#,##0.0">
                  <c:v>28706.908182993993</c:v>
                </c:pt>
                <c:pt idx="11" formatCode="#,##0.0">
                  <c:v>26088.460004065655</c:v>
                </c:pt>
                <c:pt idx="12" formatCode="#,##0.0">
                  <c:v>25112.464062747324</c:v>
                </c:pt>
                <c:pt idx="13" formatCode="#,##0.0">
                  <c:v>24873.934983481668</c:v>
                </c:pt>
                <c:pt idx="14" formatCode="#,##0.0">
                  <c:v>29105.478201898335</c:v>
                </c:pt>
                <c:pt idx="15" formatCode="#,##0.0">
                  <c:v>32235.201502181666</c:v>
                </c:pt>
                <c:pt idx="16" formatCode="#,##0.0">
                  <c:v>32795.197973045004</c:v>
                </c:pt>
                <c:pt idx="17" formatCode="#,##0.0">
                  <c:v>36103.563086254995</c:v>
                </c:pt>
                <c:pt idx="18" formatCode="#,##0.0">
                  <c:v>39688.233315831669</c:v>
                </c:pt>
                <c:pt idx="19" formatCode="#,##0.0">
                  <c:v>40766.175006326666</c:v>
                </c:pt>
                <c:pt idx="20" formatCode="#,##0.0">
                  <c:v>43675.478403505003</c:v>
                </c:pt>
                <c:pt idx="21" formatCode="#,##0.0">
                  <c:v>43499.204938285002</c:v>
                </c:pt>
                <c:pt idx="22" formatCode="#,##0.0">
                  <c:v>38772.980700369997</c:v>
                </c:pt>
                <c:pt idx="23" formatCode="#,##0.0">
                  <c:v>34876.230071591664</c:v>
                </c:pt>
                <c:pt idx="24" formatCode="#,##0.0">
                  <c:v>33425.358208265003</c:v>
                </c:pt>
                <c:pt idx="25" formatCode="#,##0.0">
                  <c:v>34637.886504641669</c:v>
                </c:pt>
                <c:pt idx="26" formatCode="#,##0.0">
                  <c:v>34170.496190760001</c:v>
                </c:pt>
                <c:pt idx="27" formatCode="#,##0.0">
                  <c:v>33518.491084628338</c:v>
                </c:pt>
                <c:pt idx="28" formatCode="#,##0.0">
                  <c:v>35684.750000408334</c:v>
                </c:pt>
                <c:pt idx="29" formatCode="#,##0.0">
                  <c:v>36731.180080983329</c:v>
                </c:pt>
                <c:pt idx="30" formatCode="#,##0.0">
                  <c:v>36669.280370875</c:v>
                </c:pt>
                <c:pt idx="31" formatCode="#,##0.0">
                  <c:v>34288.983543526665</c:v>
                </c:pt>
                <c:pt idx="32" formatCode="#,##0.0">
                  <c:v>32854.836870953332</c:v>
                </c:pt>
                <c:pt idx="33" formatCode="#,##0.0">
                  <c:v>32828.856830256671</c:v>
                </c:pt>
                <c:pt idx="34" formatCode="#,##0.0">
                  <c:v>32939.283208216664</c:v>
                </c:pt>
                <c:pt idx="35" formatCode="#,##0.0">
                  <c:v>31072.282463446667</c:v>
                </c:pt>
                <c:pt idx="36" formatCode="#,##0.0">
                  <c:v>29305.512804696671</c:v>
                </c:pt>
                <c:pt idx="37" formatCode="#,##0.0">
                  <c:v>29150.371687378331</c:v>
                </c:pt>
                <c:pt idx="38" formatCode="#,##0.0">
                  <c:v>30501.261446468332</c:v>
                </c:pt>
                <c:pt idx="39" formatCode="#,##0.0">
                  <c:v>34141.340776041667</c:v>
                </c:pt>
                <c:pt idx="40" formatCode="#,##0.0">
                  <c:v>32609.738360121672</c:v>
                </c:pt>
                <c:pt idx="41" formatCode="#,##0.0">
                  <c:v>29738.084384358332</c:v>
                </c:pt>
                <c:pt idx="42" formatCode="#,##0.0">
                  <c:v>27588.909765183333</c:v>
                </c:pt>
                <c:pt idx="43" formatCode="#,##0.0">
                  <c:v>25328.836958241664</c:v>
                </c:pt>
                <c:pt idx="44" formatCode="#,##0.0">
                  <c:v>20021.912116955002</c:v>
                </c:pt>
                <c:pt idx="45" formatCode="#,##0.0">
                  <c:v>13265.710742463334</c:v>
                </c:pt>
                <c:pt idx="46" formatCode="#,##0.0">
                  <c:v>14304.236323553332</c:v>
                </c:pt>
                <c:pt idx="47" formatCode="#,##0.0">
                  <c:v>16211.879993519999</c:v>
                </c:pt>
                <c:pt idx="48" formatCode="#,##0.0">
                  <c:v>18407.992731366667</c:v>
                </c:pt>
                <c:pt idx="49" formatCode="#,##0.0">
                  <c:v>20256.245891821665</c:v>
                </c:pt>
                <c:pt idx="50" formatCode="#,##0.0">
                  <c:v>23388.304744486664</c:v>
                </c:pt>
                <c:pt idx="51" formatCode="#,##0.0">
                  <c:v>25128.849969053335</c:v>
                </c:pt>
                <c:pt idx="52" formatCode="#,##0.0">
                  <c:v>27222.935996836666</c:v>
                </c:pt>
                <c:pt idx="53" formatCode="#,##0.0">
                  <c:v>31606.218125906667</c:v>
                </c:pt>
                <c:pt idx="54" formatCode="#,##0.0">
                  <c:v>32347.743405559999</c:v>
                </c:pt>
                <c:pt idx="55" formatCode="#,##0.0">
                  <c:v>33137.298314903332</c:v>
                </c:pt>
                <c:pt idx="56" formatCode="#,##0.0">
                  <c:v>32582.111653415002</c:v>
                </c:pt>
                <c:pt idx="57" formatCode="#,##0.0">
                  <c:v>32992.00872455167</c:v>
                </c:pt>
                <c:pt idx="58" formatCode="#,##0.0">
                  <c:v>30958.928700128337</c:v>
                </c:pt>
                <c:pt idx="59" formatCode="#,##0.0">
                  <c:v>27546.354056248336</c:v>
                </c:pt>
                <c:pt idx="60" formatCode="#,##0.0">
                  <c:v>28430.803202118335</c:v>
                </c:pt>
                <c:pt idx="61" formatCode="#,##0.0">
                  <c:v>27173.365564348333</c:v>
                </c:pt>
                <c:pt idx="62" formatCode="#,##0.0">
                  <c:v>23992.029315301665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36-4D53-856C-7745B5AC4701}"/>
            </c:ext>
          </c:extLst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Resgates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13'!$A$4:$A$66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13'!$C$4:$C$66</c:f>
              <c:numCache>
                <c:formatCode>General</c:formatCode>
                <c:ptCount val="63"/>
                <c:pt idx="5" formatCode="#,##0.0">
                  <c:v>37624.37620911</c:v>
                </c:pt>
                <c:pt idx="6" formatCode="#,##0.0">
                  <c:v>29058.607154741669</c:v>
                </c:pt>
                <c:pt idx="7" formatCode="#,##0.0">
                  <c:v>29064.908287396669</c:v>
                </c:pt>
                <c:pt idx="8" formatCode="#,##0.0">
                  <c:v>29420.865780358337</c:v>
                </c:pt>
                <c:pt idx="9" formatCode="#,##0.0">
                  <c:v>35483.308462645007</c:v>
                </c:pt>
                <c:pt idx="10" formatCode="#,##0.0">
                  <c:v>35486.480230135006</c:v>
                </c:pt>
                <c:pt idx="11" formatCode="#,##0.0">
                  <c:v>35823.518542256679</c:v>
                </c:pt>
                <c:pt idx="12" formatCode="#,##0.0">
                  <c:v>48521.208773208338</c:v>
                </c:pt>
                <c:pt idx="13" formatCode="#,##0.0">
                  <c:v>48520.707893303341</c:v>
                </c:pt>
                <c:pt idx="14" formatCode="#,##0.0">
                  <c:v>48176.549441948337</c:v>
                </c:pt>
                <c:pt idx="15" formatCode="#,##0.0">
                  <c:v>50193.790986349988</c:v>
                </c:pt>
                <c:pt idx="16" formatCode="#,##0.0">
                  <c:v>50199.313488844993</c:v>
                </c:pt>
                <c:pt idx="17" formatCode="#,##0.0">
                  <c:v>49791.186973189993</c:v>
                </c:pt>
                <c:pt idx="18" formatCode="#,##0.0">
                  <c:v>41443.937465643328</c:v>
                </c:pt>
                <c:pt idx="19" formatCode="#,##0.0">
                  <c:v>41444.279939128333</c:v>
                </c:pt>
                <c:pt idx="20" formatCode="#,##0.0">
                  <c:v>41434.815324856667</c:v>
                </c:pt>
                <c:pt idx="21" formatCode="#,##0.0">
                  <c:v>33482.581779563334</c:v>
                </c:pt>
                <c:pt idx="22" formatCode="#,##0.0">
                  <c:v>33660.501893088331</c:v>
                </c:pt>
                <c:pt idx="23" formatCode="#,##0.0">
                  <c:v>39507.50120342333</c:v>
                </c:pt>
                <c:pt idx="24" formatCode="#,##0.0">
                  <c:v>48016.91593214334</c:v>
                </c:pt>
                <c:pt idx="25" formatCode="#,##0.0">
                  <c:v>48028.620040026668</c:v>
                </c:pt>
                <c:pt idx="26" formatCode="#,##0.0">
                  <c:v>48042.049310256669</c:v>
                </c:pt>
                <c:pt idx="27" formatCode="#,##0.0">
                  <c:v>41501.457280465002</c:v>
                </c:pt>
                <c:pt idx="28" formatCode="#,##0.0">
                  <c:v>41591.080859593327</c:v>
                </c:pt>
                <c:pt idx="29" formatCode="#,##0.0">
                  <c:v>35744.352285028326</c:v>
                </c:pt>
                <c:pt idx="30" formatCode="#,##0.0">
                  <c:v>25756.160843375004</c:v>
                </c:pt>
                <c:pt idx="31" formatCode="#,##0.0">
                  <c:v>25772.544660065003</c:v>
                </c:pt>
                <c:pt idx="32" formatCode="#,##0.0">
                  <c:v>27673.506960428334</c:v>
                </c:pt>
                <c:pt idx="33" formatCode="#,##0.0">
                  <c:v>29042.158203116665</c:v>
                </c:pt>
                <c:pt idx="34" formatCode="#,##0.0">
                  <c:v>28793.640038388334</c:v>
                </c:pt>
                <c:pt idx="35" formatCode="#,##0.0">
                  <c:v>28808.564517988332</c:v>
                </c:pt>
                <c:pt idx="36" formatCode="#,##0.0">
                  <c:v>32368.19075036333</c:v>
                </c:pt>
                <c:pt idx="37" formatCode="#,##0.0">
                  <c:v>32381.457165564996</c:v>
                </c:pt>
                <c:pt idx="38" formatCode="#,##0.0">
                  <c:v>30479.811655768335</c:v>
                </c:pt>
                <c:pt idx="39" formatCode="#,##0.0">
                  <c:v>33171.632093153334</c:v>
                </c:pt>
                <c:pt idx="40" formatCode="#,##0.0">
                  <c:v>33344.557666606663</c:v>
                </c:pt>
                <c:pt idx="41" formatCode="#,##0.0">
                  <c:v>35567.569192243325</c:v>
                </c:pt>
                <c:pt idx="42" formatCode="#,##0.0">
                  <c:v>32043.323564794995</c:v>
                </c:pt>
                <c:pt idx="43" formatCode="#,##0.0">
                  <c:v>32011.241622588332</c:v>
                </c:pt>
                <c:pt idx="44" formatCode="#,##0.0">
                  <c:v>32009.971064629994</c:v>
                </c:pt>
                <c:pt idx="45" formatCode="#,##0.0">
                  <c:v>30269.97838650666</c:v>
                </c:pt>
                <c:pt idx="46" formatCode="#,##0.0">
                  <c:v>30099.049138746661</c:v>
                </c:pt>
                <c:pt idx="47" formatCode="#,##0.0">
                  <c:v>27872.914668504993</c:v>
                </c:pt>
                <c:pt idx="48" formatCode="#,##0.0">
                  <c:v>37672.303995938331</c:v>
                </c:pt>
                <c:pt idx="49" formatCode="#,##0.0">
                  <c:v>37678.665792531669</c:v>
                </c:pt>
                <c:pt idx="50" formatCode="#,##0.0">
                  <c:v>37686.071350594997</c:v>
                </c:pt>
                <c:pt idx="51" formatCode="#,##0.0">
                  <c:v>43794.639400701672</c:v>
                </c:pt>
                <c:pt idx="52" formatCode="#,##0.0">
                  <c:v>43794.720191634995</c:v>
                </c:pt>
                <c:pt idx="53" formatCode="#,##0.0">
                  <c:v>43800.626535290001</c:v>
                </c:pt>
                <c:pt idx="54" formatCode="#,##0.0">
                  <c:v>31594.72355827333</c:v>
                </c:pt>
                <c:pt idx="55" formatCode="#,##0.0">
                  <c:v>31610.345025063332</c:v>
                </c:pt>
                <c:pt idx="56" formatCode="#,##0.0">
                  <c:v>31613.519548108336</c:v>
                </c:pt>
                <c:pt idx="57" formatCode="#,##0.0">
                  <c:v>29147.642479244998</c:v>
                </c:pt>
                <c:pt idx="58" formatCode="#,##0.0">
                  <c:v>29163.156035545002</c:v>
                </c:pt>
                <c:pt idx="59" formatCode="#,##0.0">
                  <c:v>29176.082246703332</c:v>
                </c:pt>
                <c:pt idx="60" formatCode="#,##0.0">
                  <c:v>36956.725996938338</c:v>
                </c:pt>
                <c:pt idx="61" formatCode="#,##0.0">
                  <c:v>36959.223560983337</c:v>
                </c:pt>
                <c:pt idx="62" formatCode="#,##0.0">
                  <c:v>38381.884509025003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36-4D53-856C-7745B5AC4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742176"/>
        <c:axId val="339742736"/>
      </c:lineChart>
      <c:dateAx>
        <c:axId val="33974217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742736"/>
        <c:crosses val="autoZero"/>
        <c:auto val="1"/>
        <c:lblOffset val="100"/>
        <c:baseTimeUnit val="months"/>
      </c:dateAx>
      <c:valAx>
        <c:axId val="3397427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742176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6550576808966841"/>
          <c:y val="0.87131998886019513"/>
          <c:w val="0.69309467384538093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Trajetória de emissões e resgates de títulos indexados a inflação da dívida pública federal (R$ milhões) - média móvel de 6 meses </a:t>
            </a:r>
          </a:p>
        </c:rich>
      </c:tx>
      <c:layout>
        <c:manualLayout>
          <c:xMode val="edge"/>
          <c:yMode val="edge"/>
          <c:x val="0.122548556430446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7"/>
          <c:y val="0.13045545994605812"/>
          <c:w val="0.88430796150481195"/>
          <c:h val="0.58665557209037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Emissões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14'!$A$4:$A$66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14'!$B$4:$B$66</c:f>
              <c:numCache>
                <c:formatCode>General</c:formatCode>
                <c:ptCount val="63"/>
                <c:pt idx="5" formatCode="#,##0.0">
                  <c:v>10263.444436748332</c:v>
                </c:pt>
                <c:pt idx="6" formatCode="#,##0.0">
                  <c:v>10193.747401606664</c:v>
                </c:pt>
                <c:pt idx="7" formatCode="#,##0.0">
                  <c:v>9991.3125652116669</c:v>
                </c:pt>
                <c:pt idx="8" formatCode="#,##0.0">
                  <c:v>8570.9895761099997</c:v>
                </c:pt>
                <c:pt idx="9" formatCode="#,##0.0">
                  <c:v>7706.8920432883342</c:v>
                </c:pt>
                <c:pt idx="10" formatCode="#,##0.0">
                  <c:v>6448.3165600416678</c:v>
                </c:pt>
                <c:pt idx="11" formatCode="#,##0.0">
                  <c:v>5313.1535795666668</c:v>
                </c:pt>
                <c:pt idx="12" formatCode="#,##0.0">
                  <c:v>5085.8392596900003</c:v>
                </c:pt>
                <c:pt idx="13" formatCode="#,##0.0">
                  <c:v>5133.7175442399994</c:v>
                </c:pt>
                <c:pt idx="14" formatCode="#,##0.0">
                  <c:v>6505.5070063666672</c:v>
                </c:pt>
                <c:pt idx="15" formatCode="#,##0.0">
                  <c:v>6614.9529238133337</c:v>
                </c:pt>
                <c:pt idx="16" formatCode="#,##0.0">
                  <c:v>6950.7181883849998</c:v>
                </c:pt>
                <c:pt idx="17" formatCode="#,##0.0">
                  <c:v>7175.2206955566662</c:v>
                </c:pt>
                <c:pt idx="18" formatCode="#,##0.0">
                  <c:v>7784.9635616133337</c:v>
                </c:pt>
                <c:pt idx="19" formatCode="#,##0.0">
                  <c:v>9424.1842455616661</c:v>
                </c:pt>
                <c:pt idx="20" formatCode="#,##0.0">
                  <c:v>9323.7440897316665</c:v>
                </c:pt>
                <c:pt idx="21" formatCode="#,##0.0">
                  <c:v>11129.099377886667</c:v>
                </c:pt>
                <c:pt idx="22" formatCode="#,##0.0">
                  <c:v>11721.22076052</c:v>
                </c:pt>
                <c:pt idx="23" formatCode="#,##0.0">
                  <c:v>11011.389530308334</c:v>
                </c:pt>
                <c:pt idx="24" formatCode="#,##0.0">
                  <c:v>11497.119850233335</c:v>
                </c:pt>
                <c:pt idx="25" formatCode="#,##0.0">
                  <c:v>11108.684967098336</c:v>
                </c:pt>
                <c:pt idx="26" formatCode="#,##0.0">
                  <c:v>11186.923401594999</c:v>
                </c:pt>
                <c:pt idx="27" formatCode="#,##0.0">
                  <c:v>9834.8265338499987</c:v>
                </c:pt>
                <c:pt idx="28" formatCode="#,##0.0">
                  <c:v>9590.0702957999983</c:v>
                </c:pt>
                <c:pt idx="29" formatCode="#,##0.0">
                  <c:v>10209.831771719999</c:v>
                </c:pt>
                <c:pt idx="30" formatCode="#,##0.0">
                  <c:v>9138.9839498750007</c:v>
                </c:pt>
                <c:pt idx="31" formatCode="#,##0.0">
                  <c:v>8010.6839863933337</c:v>
                </c:pt>
                <c:pt idx="32" formatCode="#,##0.0">
                  <c:v>6969.2868052549993</c:v>
                </c:pt>
                <c:pt idx="33" formatCode="#,##0.0">
                  <c:v>6732.5568427983335</c:v>
                </c:pt>
                <c:pt idx="34" formatCode="#,##0.0">
                  <c:v>5909.6454590750009</c:v>
                </c:pt>
                <c:pt idx="35" formatCode="#,##0.0">
                  <c:v>5333.2677235316669</c:v>
                </c:pt>
                <c:pt idx="36" formatCode="#,##0.0">
                  <c:v>5430.593966675001</c:v>
                </c:pt>
                <c:pt idx="37" formatCode="#,##0.0">
                  <c:v>5512.2355617483336</c:v>
                </c:pt>
                <c:pt idx="38" formatCode="#,##0.0">
                  <c:v>6023.9406648100003</c:v>
                </c:pt>
                <c:pt idx="39" formatCode="#,##0.0">
                  <c:v>5853.652001946667</c:v>
                </c:pt>
                <c:pt idx="40" formatCode="#,##0.0">
                  <c:v>5762.7474311699998</c:v>
                </c:pt>
                <c:pt idx="41" formatCode="#,##0.0">
                  <c:v>5503.366977071666</c:v>
                </c:pt>
                <c:pt idx="42" formatCode="#,##0.0">
                  <c:v>4868.4094508483331</c:v>
                </c:pt>
                <c:pt idx="43" formatCode="#,##0.0">
                  <c:v>4415.3985485500007</c:v>
                </c:pt>
                <c:pt idx="44" formatCode="#,##0.0">
                  <c:v>3602.6986195433333</c:v>
                </c:pt>
                <c:pt idx="45" formatCode="#,##0.0">
                  <c:v>3798.1604335433335</c:v>
                </c:pt>
                <c:pt idx="46" formatCode="#,##0.0">
                  <c:v>3871.5977038799997</c:v>
                </c:pt>
                <c:pt idx="47" formatCode="#,##0.0">
                  <c:v>4006.1938489500003</c:v>
                </c:pt>
                <c:pt idx="48" formatCode="#,##0.0">
                  <c:v>5297.6981676316664</c:v>
                </c:pt>
                <c:pt idx="49" formatCode="#,##0.0">
                  <c:v>5749.0762913749995</c:v>
                </c:pt>
                <c:pt idx="50" formatCode="#,##0.0">
                  <c:v>6494.6648864550007</c:v>
                </c:pt>
                <c:pt idx="51" formatCode="#,##0.0">
                  <c:v>6546.0186606800007</c:v>
                </c:pt>
                <c:pt idx="52" formatCode="#,##0.0">
                  <c:v>7314.5468283716655</c:v>
                </c:pt>
                <c:pt idx="53" formatCode="#,##0.0">
                  <c:v>8575.8516012449982</c:v>
                </c:pt>
                <c:pt idx="54" formatCode="#,##0.0">
                  <c:v>9243.8704608583321</c:v>
                </c:pt>
                <c:pt idx="55" formatCode="#,##0.0">
                  <c:v>9055.4662311983338</c:v>
                </c:pt>
                <c:pt idx="56" formatCode="#,##0.0">
                  <c:v>9269.9964945699994</c:v>
                </c:pt>
                <c:pt idx="57" formatCode="#,##0.0">
                  <c:v>9329.3121351733334</c:v>
                </c:pt>
                <c:pt idx="58" formatCode="#,##0.0">
                  <c:v>8764.2340990266657</c:v>
                </c:pt>
                <c:pt idx="59" formatCode="#,##0.0">
                  <c:v>8112.9799093633337</c:v>
                </c:pt>
                <c:pt idx="60" formatCode="#,##0.0">
                  <c:v>7294.6291265866676</c:v>
                </c:pt>
                <c:pt idx="61" formatCode="#,##0.0">
                  <c:v>8596.1985359600021</c:v>
                </c:pt>
                <c:pt idx="62" formatCode="#,##0.0">
                  <c:v>8052.7431240316664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42-4D08-9503-6C88D331F8C1}"/>
            </c:ext>
          </c:extLst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Resgates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14'!$A$4:$A$66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14'!$C$4:$C$66</c:f>
              <c:numCache>
                <c:formatCode>General</c:formatCode>
                <c:ptCount val="63"/>
                <c:pt idx="5" formatCode="#,##0.0">
                  <c:v>15506.458941556668</c:v>
                </c:pt>
                <c:pt idx="6" formatCode="#,##0.0">
                  <c:v>15391.793968515</c:v>
                </c:pt>
                <c:pt idx="7" formatCode="#,##0.0">
                  <c:v>15519.901185820001</c:v>
                </c:pt>
                <c:pt idx="8" formatCode="#,##0.0">
                  <c:v>15355.287514698333</c:v>
                </c:pt>
                <c:pt idx="9" formatCode="#,##0.0">
                  <c:v>15315.611769361667</c:v>
                </c:pt>
                <c:pt idx="10" formatCode="#,##0.0">
                  <c:v>4812.4589315233343</c:v>
                </c:pt>
                <c:pt idx="11" formatCode="#,##0.0">
                  <c:v>4992.5235009500002</c:v>
                </c:pt>
                <c:pt idx="12" formatCode="#,##0.0">
                  <c:v>4948.8283446650012</c:v>
                </c:pt>
                <c:pt idx="13" formatCode="#,##0.0">
                  <c:v>5011.0461563333329</c:v>
                </c:pt>
                <c:pt idx="14" formatCode="#,##0.0">
                  <c:v>5024.1795655516662</c:v>
                </c:pt>
                <c:pt idx="15" formatCode="#,##0.0">
                  <c:v>5064.8880916783337</c:v>
                </c:pt>
                <c:pt idx="16" formatCode="#,##0.0">
                  <c:v>5263.4167751099994</c:v>
                </c:pt>
                <c:pt idx="17" formatCode="#,##0.0">
                  <c:v>5137.3584674333333</c:v>
                </c:pt>
                <c:pt idx="18" formatCode="#,##0.0">
                  <c:v>5178.1864644216666</c:v>
                </c:pt>
                <c:pt idx="19" formatCode="#,##0.0">
                  <c:v>18999.453827058333</c:v>
                </c:pt>
                <c:pt idx="20" formatCode="#,##0.0">
                  <c:v>18945.391914529999</c:v>
                </c:pt>
                <c:pt idx="21" formatCode="#,##0.0">
                  <c:v>18958.533858764997</c:v>
                </c:pt>
                <c:pt idx="22" formatCode="#,##0.0">
                  <c:v>19365.034177686666</c:v>
                </c:pt>
                <c:pt idx="23" formatCode="#,##0.0">
                  <c:v>20174.378623024997</c:v>
                </c:pt>
                <c:pt idx="24" formatCode="#,##0.0">
                  <c:v>20129.950884818329</c:v>
                </c:pt>
                <c:pt idx="25" formatCode="#,##0.0">
                  <c:v>6419.3841941816672</c:v>
                </c:pt>
                <c:pt idx="26" formatCode="#,##0.0">
                  <c:v>6424.8022981149988</c:v>
                </c:pt>
                <c:pt idx="27" formatCode="#,##0.0">
                  <c:v>6434.7048169416657</c:v>
                </c:pt>
                <c:pt idx="28" formatCode="#,##0.0">
                  <c:v>14842.734989826664</c:v>
                </c:pt>
                <c:pt idx="29" formatCode="#,##0.0">
                  <c:v>14015.578147949998</c:v>
                </c:pt>
                <c:pt idx="30" formatCode="#,##0.0">
                  <c:v>15876.372683598333</c:v>
                </c:pt>
                <c:pt idx="31" formatCode="#,##0.0">
                  <c:v>15916.861413358332</c:v>
                </c:pt>
                <c:pt idx="32" formatCode="#,##0.0">
                  <c:v>16327.491885064999</c:v>
                </c:pt>
                <c:pt idx="33" formatCode="#,##0.0">
                  <c:v>16395.860432936664</c:v>
                </c:pt>
                <c:pt idx="34" formatCode="#,##0.0">
                  <c:v>7866.022776691666</c:v>
                </c:pt>
                <c:pt idx="35" formatCode="#,##0.0">
                  <c:v>7900.3963568616664</c:v>
                </c:pt>
                <c:pt idx="36" formatCode="#,##0.0">
                  <c:v>6055.9917955966666</c:v>
                </c:pt>
                <c:pt idx="37" formatCode="#,##0.0">
                  <c:v>6114.3311744783323</c:v>
                </c:pt>
                <c:pt idx="38" formatCode="#,##0.0">
                  <c:v>5738.8135766399982</c:v>
                </c:pt>
                <c:pt idx="39" formatCode="#,##0.0">
                  <c:v>5684.4905053900002</c:v>
                </c:pt>
                <c:pt idx="40" formatCode="#,##0.0">
                  <c:v>5870.72750928</c:v>
                </c:pt>
                <c:pt idx="41" formatCode="#,##0.0">
                  <c:v>6896.7257593899994</c:v>
                </c:pt>
                <c:pt idx="42" formatCode="#,##0.0">
                  <c:v>7330.7472861033339</c:v>
                </c:pt>
                <c:pt idx="43" formatCode="#,##0.0">
                  <c:v>17601.866471834997</c:v>
                </c:pt>
                <c:pt idx="44" formatCode="#,##0.0">
                  <c:v>17561.136807621664</c:v>
                </c:pt>
                <c:pt idx="45" formatCode="#,##0.0">
                  <c:v>17627.907293509998</c:v>
                </c:pt>
                <c:pt idx="46" formatCode="#,##0.0">
                  <c:v>17856.610188078332</c:v>
                </c:pt>
                <c:pt idx="47" formatCode="#,##0.0">
                  <c:v>16818.216547014999</c:v>
                </c:pt>
                <c:pt idx="48" formatCode="#,##0.0">
                  <c:v>16391.493403839999</c:v>
                </c:pt>
                <c:pt idx="49" formatCode="#,##0.0">
                  <c:v>6039.5410017983331</c:v>
                </c:pt>
                <c:pt idx="50" formatCode="#,##0.0">
                  <c:v>6082.1355541833327</c:v>
                </c:pt>
                <c:pt idx="51" formatCode="#,##0.0">
                  <c:v>6056.8267558599991</c:v>
                </c:pt>
                <c:pt idx="52" formatCode="#,##0.0">
                  <c:v>19894.657921299997</c:v>
                </c:pt>
                <c:pt idx="53" formatCode="#,##0.0">
                  <c:v>19951.192682764999</c:v>
                </c:pt>
                <c:pt idx="54" formatCode="#,##0.0">
                  <c:v>20491.702826296667</c:v>
                </c:pt>
                <c:pt idx="55" formatCode="#,##0.0">
                  <c:v>20610.139824866666</c:v>
                </c:pt>
                <c:pt idx="56" formatCode="#,##0.0">
                  <c:v>20825.075652533331</c:v>
                </c:pt>
                <c:pt idx="57" formatCode="#,##0.0">
                  <c:v>20811.930779786668</c:v>
                </c:pt>
                <c:pt idx="58" formatCode="#,##0.0">
                  <c:v>6527.7069301816664</c:v>
                </c:pt>
                <c:pt idx="59" formatCode="#,##0.0">
                  <c:v>6517.6708967366658</c:v>
                </c:pt>
                <c:pt idx="60" formatCode="#,##0.0">
                  <c:v>6033.8321792750003</c:v>
                </c:pt>
                <c:pt idx="61" formatCode="#,##0.0">
                  <c:v>6407.8320980550006</c:v>
                </c:pt>
                <c:pt idx="62" formatCode="#,##0.0">
                  <c:v>10844.911908911667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42-4D08-9503-6C88D331F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746096"/>
        <c:axId val="339746656"/>
      </c:lineChart>
      <c:dateAx>
        <c:axId val="33974609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746656"/>
        <c:crosses val="autoZero"/>
        <c:auto val="1"/>
        <c:lblOffset val="100"/>
        <c:baseTimeUnit val="months"/>
      </c:dateAx>
      <c:valAx>
        <c:axId val="3397466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746096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966223928093553"/>
          <c:y val="0.87131998886019513"/>
          <c:w val="0.70893804998335341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Trajetória de emissões e resgates de títulos com taxas flutuantes da dívida pública federal (R$ milhões) - média móvel de 6 meses </a:t>
            </a:r>
          </a:p>
        </c:rich>
      </c:tx>
      <c:layout>
        <c:manualLayout>
          <c:xMode val="edge"/>
          <c:yMode val="edge"/>
          <c:x val="0.122548556430446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7"/>
          <c:y val="0.11012137303589956"/>
          <c:w val="0.88430796150481195"/>
          <c:h val="0.606989608360155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Emissões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15'!$B$4:$B$66</c:f>
              <c:numCache>
                <c:formatCode>General</c:formatCode>
                <c:ptCount val="63"/>
                <c:pt idx="5" formatCode="#,##0.0">
                  <c:v>22843.387808633332</c:v>
                </c:pt>
                <c:pt idx="6" formatCode="#,##0.0">
                  <c:v>22377.101625544998</c:v>
                </c:pt>
                <c:pt idx="7" formatCode="#,##0.0">
                  <c:v>24277.18655117333</c:v>
                </c:pt>
                <c:pt idx="8" formatCode="#,##0.0">
                  <c:v>24259.770973906667</c:v>
                </c:pt>
                <c:pt idx="9" formatCode="#,##0.0">
                  <c:v>21993.015092538335</c:v>
                </c:pt>
                <c:pt idx="10" formatCode="#,##0.0">
                  <c:v>22003.249665311669</c:v>
                </c:pt>
                <c:pt idx="11" formatCode="#,##0.0">
                  <c:v>22748.965307491668</c:v>
                </c:pt>
                <c:pt idx="12" formatCode="#,##0.0">
                  <c:v>27378.451782983335</c:v>
                </c:pt>
                <c:pt idx="13" formatCode="#,##0.0">
                  <c:v>25857.397759471667</c:v>
                </c:pt>
                <c:pt idx="14" formatCode="#,##0.0">
                  <c:v>15521.488014469998</c:v>
                </c:pt>
                <c:pt idx="15" formatCode="#,##0.0">
                  <c:v>15196.778763113334</c:v>
                </c:pt>
                <c:pt idx="16" formatCode="#,##0.0">
                  <c:v>14588.906816903334</c:v>
                </c:pt>
                <c:pt idx="17" formatCode="#,##0.0">
                  <c:v>12991.884761050002</c:v>
                </c:pt>
                <c:pt idx="18" formatCode="#,##0.0">
                  <c:v>7705.2339668716668</c:v>
                </c:pt>
                <c:pt idx="19" formatCode="#,##0.0">
                  <c:v>6737.6206737000002</c:v>
                </c:pt>
                <c:pt idx="20" formatCode="#,##0.0">
                  <c:v>9178.0209073566675</c:v>
                </c:pt>
                <c:pt idx="21" formatCode="#,##0.0">
                  <c:v>11828.100975405001</c:v>
                </c:pt>
                <c:pt idx="22" formatCode="#,##0.0">
                  <c:v>13419.376638393333</c:v>
                </c:pt>
                <c:pt idx="23" formatCode="#,##0.0">
                  <c:v>14054.933061523334</c:v>
                </c:pt>
                <c:pt idx="24" formatCode="#,##0.0">
                  <c:v>15853.271685946667</c:v>
                </c:pt>
                <c:pt idx="25" formatCode="#,##0.0">
                  <c:v>16588.637798015003</c:v>
                </c:pt>
                <c:pt idx="26" formatCode="#,##0.0">
                  <c:v>16534.528215488335</c:v>
                </c:pt>
                <c:pt idx="27" formatCode="#,##0.0">
                  <c:v>16003.549064775003</c:v>
                </c:pt>
                <c:pt idx="28" formatCode="#,##0.0">
                  <c:v>15348.790209880002</c:v>
                </c:pt>
                <c:pt idx="29" formatCode="#,##0.0">
                  <c:v>19950.190952543337</c:v>
                </c:pt>
                <c:pt idx="30" formatCode="#,##0.0">
                  <c:v>20448.780281355001</c:v>
                </c:pt>
                <c:pt idx="31" formatCode="#,##0.0">
                  <c:v>19823.053587091665</c:v>
                </c:pt>
                <c:pt idx="32" formatCode="#,##0.0">
                  <c:v>19108.477418896666</c:v>
                </c:pt>
                <c:pt idx="33" formatCode="#,##0.0">
                  <c:v>18473.473400945</c:v>
                </c:pt>
                <c:pt idx="34" formatCode="#,##0.0">
                  <c:v>18899.768809789999</c:v>
                </c:pt>
                <c:pt idx="35" formatCode="#,##0.0">
                  <c:v>14719.079529491666</c:v>
                </c:pt>
                <c:pt idx="36" formatCode="#,##0.0">
                  <c:v>14126.187065228332</c:v>
                </c:pt>
                <c:pt idx="37" formatCode="#,##0.0">
                  <c:v>13578.590096036669</c:v>
                </c:pt>
                <c:pt idx="38" formatCode="#,##0.0">
                  <c:v>15237.881173735002</c:v>
                </c:pt>
                <c:pt idx="39" formatCode="#,##0.0">
                  <c:v>17668.571659675003</c:v>
                </c:pt>
                <c:pt idx="40" formatCode="#,##0.0">
                  <c:v>17569.521695756666</c:v>
                </c:pt>
                <c:pt idx="41" formatCode="#,##0.0">
                  <c:v>18872.149983145002</c:v>
                </c:pt>
                <c:pt idx="42" formatCode="#,##0.0">
                  <c:v>22781.383197111671</c:v>
                </c:pt>
                <c:pt idx="43" formatCode="#,##0.0">
                  <c:v>30213.336164053329</c:v>
                </c:pt>
                <c:pt idx="44" formatCode="#,##0.0">
                  <c:v>32952.691019986662</c:v>
                </c:pt>
                <c:pt idx="45" formatCode="#,##0.0">
                  <c:v>33543.282939394994</c:v>
                </c:pt>
                <c:pt idx="46" formatCode="#,##0.0">
                  <c:v>35239.791016386669</c:v>
                </c:pt>
                <c:pt idx="47" formatCode="#,##0.0">
                  <c:v>34623.298093719997</c:v>
                </c:pt>
                <c:pt idx="48" formatCode="#,##0.0">
                  <c:v>31653.005500993331</c:v>
                </c:pt>
                <c:pt idx="49" formatCode="#,##0.0">
                  <c:v>25985.368409544997</c:v>
                </c:pt>
                <c:pt idx="50" formatCode="#,##0.0">
                  <c:v>24513.475683981669</c:v>
                </c:pt>
                <c:pt idx="51" formatCode="#,##0.0">
                  <c:v>22773.631209598334</c:v>
                </c:pt>
                <c:pt idx="52" formatCode="#,##0.0">
                  <c:v>24721.659429900003</c:v>
                </c:pt>
                <c:pt idx="53" formatCode="#,##0.0">
                  <c:v>25748.28211942167</c:v>
                </c:pt>
                <c:pt idx="54" formatCode="#,##0.0">
                  <c:v>25686.013383020003</c:v>
                </c:pt>
                <c:pt idx="55" formatCode="#,##0.0">
                  <c:v>25709.758684418335</c:v>
                </c:pt>
                <c:pt idx="56" formatCode="#,##0.0">
                  <c:v>24935.923183258332</c:v>
                </c:pt>
                <c:pt idx="57" formatCode="#,##0.0">
                  <c:v>24891.763273408334</c:v>
                </c:pt>
                <c:pt idx="58" formatCode="#,##0.0">
                  <c:v>23221.845672368334</c:v>
                </c:pt>
                <c:pt idx="59" formatCode="#,##0.0">
                  <c:v>20430.785965395</c:v>
                </c:pt>
                <c:pt idx="60" formatCode="#,##0.0">
                  <c:v>19357.302255244998</c:v>
                </c:pt>
                <c:pt idx="61" formatCode="#,##0.0">
                  <c:v>16621.365860461668</c:v>
                </c:pt>
                <c:pt idx="62" formatCode="#,##0.0">
                  <c:v>13023.198436061664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3B-4F6C-9756-8AFE84D0CD7D}"/>
            </c:ext>
          </c:extLst>
        </c:ser>
        <c:ser>
          <c:idx val="1"/>
          <c:order val="1"/>
          <c:tx>
            <c:strRef>
              <c:f>'Gráfico 15'!$C$3</c:f>
              <c:strCache>
                <c:ptCount val="1"/>
                <c:pt idx="0">
                  <c:v>Resgates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15'!$A$4:$A$66</c:f>
              <c:numCache>
                <c:formatCode>mmm/yyyy</c:formatCode>
                <c:ptCount val="6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</c:numCache>
            </c:numRef>
          </c:cat>
          <c:val>
            <c:numRef>
              <c:f>'Gráfico 15'!$C$4:$C$66</c:f>
              <c:numCache>
                <c:formatCode>General</c:formatCode>
                <c:ptCount val="63"/>
                <c:pt idx="5" formatCode="#,##0.0">
                  <c:v>11898.057059709996</c:v>
                </c:pt>
                <c:pt idx="6" formatCode="#,##0.0">
                  <c:v>11840.032053676665</c:v>
                </c:pt>
                <c:pt idx="7" formatCode="#,##0.0">
                  <c:v>11861.640096411664</c:v>
                </c:pt>
                <c:pt idx="8" formatCode="#,##0.0">
                  <c:v>9869.6462204533309</c:v>
                </c:pt>
                <c:pt idx="9" formatCode="#,##0.0">
                  <c:v>9870.7126432666646</c:v>
                </c:pt>
                <c:pt idx="10" formatCode="#,##0.0">
                  <c:v>9897.2354136933318</c:v>
                </c:pt>
                <c:pt idx="11" formatCode="#,##0.0">
                  <c:v>9916.0654259116636</c:v>
                </c:pt>
                <c:pt idx="12" formatCode="#,##0.0">
                  <c:v>9920.617677344997</c:v>
                </c:pt>
                <c:pt idx="13" formatCode="#,##0.0">
                  <c:v>9917.8533931916645</c:v>
                </c:pt>
                <c:pt idx="14" formatCode="#,##0.0">
                  <c:v>276.93616018333336</c:v>
                </c:pt>
                <c:pt idx="15" formatCode="#,##0.0">
                  <c:v>289.67704634</c:v>
                </c:pt>
                <c:pt idx="16" formatCode="#,##0.0">
                  <c:v>301.77535917166665</c:v>
                </c:pt>
                <c:pt idx="17" formatCode="#,##0.0">
                  <c:v>328.18003267666671</c:v>
                </c:pt>
                <c:pt idx="18" formatCode="#,##0.0">
                  <c:v>388.51331836500003</c:v>
                </c:pt>
                <c:pt idx="19" formatCode="#,##0.0">
                  <c:v>403.36469270833339</c:v>
                </c:pt>
                <c:pt idx="20" formatCode="#,##0.0">
                  <c:v>2868.4986322316668</c:v>
                </c:pt>
                <c:pt idx="21" formatCode="#,##0.0">
                  <c:v>2888.9214765866668</c:v>
                </c:pt>
                <c:pt idx="22" formatCode="#,##0.0">
                  <c:v>2862.1183699283333</c:v>
                </c:pt>
                <c:pt idx="23" formatCode="#,##0.0">
                  <c:v>2839.2642945233333</c:v>
                </c:pt>
                <c:pt idx="24" formatCode="#,##0.0">
                  <c:v>2810.8850218133334</c:v>
                </c:pt>
                <c:pt idx="25" formatCode="#,##0.0">
                  <c:v>2820.5270497766669</c:v>
                </c:pt>
                <c:pt idx="26" formatCode="#,##0.0">
                  <c:v>2272.5265387500003</c:v>
                </c:pt>
                <c:pt idx="27" formatCode="#,##0.0">
                  <c:v>2265.2107333000004</c:v>
                </c:pt>
                <c:pt idx="28" formatCode="#,##0.0">
                  <c:v>2276.2431559450001</c:v>
                </c:pt>
                <c:pt idx="29" formatCode="#,##0.0">
                  <c:v>2278.9500372050002</c:v>
                </c:pt>
                <c:pt idx="30" formatCode="#,##0.0">
                  <c:v>2274.9879373633335</c:v>
                </c:pt>
                <c:pt idx="31" formatCode="#,##0.0">
                  <c:v>2289.8579144183336</c:v>
                </c:pt>
                <c:pt idx="32" formatCode="#,##0.0">
                  <c:v>7295.031803873334</c:v>
                </c:pt>
                <c:pt idx="33" formatCode="#,##0.0">
                  <c:v>7321.9755275216676</c:v>
                </c:pt>
                <c:pt idx="34" formatCode="#,##0.0">
                  <c:v>7331.2818718016679</c:v>
                </c:pt>
                <c:pt idx="35" formatCode="#,##0.0">
                  <c:v>7354.3641723216679</c:v>
                </c:pt>
                <c:pt idx="36" formatCode="#,##0.0">
                  <c:v>7380.2550120650012</c:v>
                </c:pt>
                <c:pt idx="37" formatCode="#,##0.0">
                  <c:v>7393.0091854966677</c:v>
                </c:pt>
                <c:pt idx="38" formatCode="#,##0.0">
                  <c:v>9098.048079305001</c:v>
                </c:pt>
                <c:pt idx="39" formatCode="#,##0.0">
                  <c:v>9103.4306929600007</c:v>
                </c:pt>
                <c:pt idx="40" formatCode="#,##0.0">
                  <c:v>9115.3196843900023</c:v>
                </c:pt>
                <c:pt idx="41" formatCode="#,##0.0">
                  <c:v>9124.0344675800025</c:v>
                </c:pt>
                <c:pt idx="42" formatCode="#,##0.0">
                  <c:v>9106.2733526316679</c:v>
                </c:pt>
                <c:pt idx="43" formatCode="#,##0.0">
                  <c:v>9102.543710216667</c:v>
                </c:pt>
                <c:pt idx="44" formatCode="#,##0.0">
                  <c:v>14054.471267101666</c:v>
                </c:pt>
                <c:pt idx="45" formatCode="#,##0.0">
                  <c:v>14071.171218404997</c:v>
                </c:pt>
                <c:pt idx="46" formatCode="#,##0.0">
                  <c:v>14072.556359385</c:v>
                </c:pt>
                <c:pt idx="47" formatCode="#,##0.0">
                  <c:v>14071.157064176665</c:v>
                </c:pt>
                <c:pt idx="48" formatCode="#,##0.0">
                  <c:v>14120.670763829999</c:v>
                </c:pt>
                <c:pt idx="49" formatCode="#,##0.0">
                  <c:v>14183.197273454998</c:v>
                </c:pt>
                <c:pt idx="50" formatCode="#,##0.0">
                  <c:v>11727.805857286667</c:v>
                </c:pt>
                <c:pt idx="51" formatCode="#,##0.0">
                  <c:v>11738.35571838</c:v>
                </c:pt>
                <c:pt idx="52" formatCode="#,##0.0">
                  <c:v>11768.945372824999</c:v>
                </c:pt>
                <c:pt idx="53" formatCode="#,##0.0">
                  <c:v>11804.997148159999</c:v>
                </c:pt>
                <c:pt idx="54" formatCode="#,##0.0">
                  <c:v>11868.019341328332</c:v>
                </c:pt>
                <c:pt idx="55" formatCode="#,##0.0">
                  <c:v>11910.476156141667</c:v>
                </c:pt>
                <c:pt idx="56" formatCode="#,##0.0">
                  <c:v>847.11734474166667</c:v>
                </c:pt>
                <c:pt idx="57" formatCode="#,##0.0">
                  <c:v>930.01232969833325</c:v>
                </c:pt>
                <c:pt idx="58" formatCode="#,##0.0">
                  <c:v>1002.3078496083332</c:v>
                </c:pt>
                <c:pt idx="59" formatCode="#,##0.0">
                  <c:v>2440.6408682033334</c:v>
                </c:pt>
                <c:pt idx="60" formatCode="#,##0.0">
                  <c:v>2461.0440171816667</c:v>
                </c:pt>
                <c:pt idx="61" formatCode="#,##0.0">
                  <c:v>2482.8503813183333</c:v>
                </c:pt>
                <c:pt idx="62" formatCode="#,##0.0">
                  <c:v>19791.269495416669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3B-4F6C-9756-8AFE84D0C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57424"/>
        <c:axId val="340457984"/>
      </c:lineChart>
      <c:dateAx>
        <c:axId val="340457424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57984"/>
        <c:crosses val="autoZero"/>
        <c:auto val="1"/>
        <c:lblOffset val="100"/>
        <c:baseTimeUnit val="months"/>
      </c:dateAx>
      <c:valAx>
        <c:axId val="34045798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57424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8381410256410258"/>
          <c:y val="0.87422483563496234"/>
          <c:w val="0.66997856517935261"/>
          <c:h val="5.3317081338049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Custo médio da dívida pública (estoque e novas emissões), acumulado nos últimos 12 meses (%)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2624051997503516"/>
          <c:w val="0.93045028332922708"/>
          <c:h val="0.59630223395137472"/>
        </c:manualLayout>
      </c:layout>
      <c:lineChart>
        <c:grouping val="standard"/>
        <c:varyColors val="0"/>
        <c:ser>
          <c:idx val="1"/>
          <c:order val="0"/>
          <c:tx>
            <c:strRef>
              <c:f>'Gráfico 16'!$B$3</c:f>
              <c:strCache>
                <c:ptCount val="1"/>
                <c:pt idx="0">
                  <c:v>Custo médio do estoque da DPMFi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100"/>
              <c:layout>
                <c:manualLayout>
                  <c:x val="-0.18974672484499924"/>
                  <c:y val="-0.162439341715018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mar/19:</a:t>
                    </a:r>
                  </a:p>
                  <a:p>
                    <a:r>
                      <a:rPr lang="en-US"/>
                      <a:t>9,77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848-4D7D-99AC-25B6114947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0"/>
              <c:layout>
                <c:manualLayout>
                  <c:x val="-0.10663112295901367"/>
                  <c:y val="-0.199686765857478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9,12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48-4D7D-99AC-25B6114947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1.9593818683361016E-2"/>
                  <c:y val="-0.245803094112061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9,53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48-4D7D-99AC-25B6114947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16'!$A$4:$A$115</c:f>
              <c:numCache>
                <c:formatCode>mmm/yyyy</c:formatCode>
                <c:ptCount val="112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42062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</c:numCache>
            </c:numRef>
          </c:cat>
          <c:val>
            <c:numRef>
              <c:f>'Gráfico 16'!$B$4:$B$115</c:f>
              <c:numCache>
                <c:formatCode>0.00</c:formatCode>
                <c:ptCount val="112"/>
                <c:pt idx="0">
                  <c:v>11.593271873972785</c:v>
                </c:pt>
                <c:pt idx="1">
                  <c:v>11.428486828097327</c:v>
                </c:pt>
                <c:pt idx="2">
                  <c:v>11.712835936276567</c:v>
                </c:pt>
                <c:pt idx="3">
                  <c:v>11.795435413419398</c:v>
                </c:pt>
                <c:pt idx="4">
                  <c:v>11.892932932143793</c:v>
                </c:pt>
                <c:pt idx="5">
                  <c:v>11.83</c:v>
                </c:pt>
                <c:pt idx="6">
                  <c:v>11.892137747698886</c:v>
                </c:pt>
                <c:pt idx="7">
                  <c:v>12.010701536940669</c:v>
                </c:pt>
                <c:pt idx="8">
                  <c:v>12.251858150755657</c:v>
                </c:pt>
                <c:pt idx="9">
                  <c:v>12.968216714729342</c:v>
                </c:pt>
                <c:pt idx="10">
                  <c:v>12.514985356150296</c:v>
                </c:pt>
                <c:pt idx="11">
                  <c:v>12.67519044957835</c:v>
                </c:pt>
                <c:pt idx="12">
                  <c:v>12.834973262876876</c:v>
                </c:pt>
                <c:pt idx="13">
                  <c:v>12.436139201404332</c:v>
                </c:pt>
                <c:pt idx="14">
                  <c:v>12.203528302141434</c:v>
                </c:pt>
                <c:pt idx="15">
                  <c:v>12.373188334863942</c:v>
                </c:pt>
                <c:pt idx="16">
                  <c:v>12.590195894057969</c:v>
                </c:pt>
                <c:pt idx="17">
                  <c:v>12.852830155471979</c:v>
                </c:pt>
                <c:pt idx="18">
                  <c:v>12.814603504473764</c:v>
                </c:pt>
                <c:pt idx="19">
                  <c:v>12.883154622285693</c:v>
                </c:pt>
                <c:pt idx="20">
                  <c:v>12.690709181744602</c:v>
                </c:pt>
                <c:pt idx="21">
                  <c:v>11.758421322121967</c:v>
                </c:pt>
                <c:pt idx="22">
                  <c:v>12.150412777067537</c:v>
                </c:pt>
                <c:pt idx="23">
                  <c:v>11.881673726545836</c:v>
                </c:pt>
                <c:pt idx="24">
                  <c:v>11.546769022659436</c:v>
                </c:pt>
                <c:pt idx="25">
                  <c:v>11.770960424642778</c:v>
                </c:pt>
                <c:pt idx="26">
                  <c:v>11.776017052239993</c:v>
                </c:pt>
                <c:pt idx="27">
                  <c:v>11.42152936503153</c:v>
                </c:pt>
                <c:pt idx="28">
                  <c:v>11.201209660127979</c:v>
                </c:pt>
                <c:pt idx="29">
                  <c:v>11.044109094675479</c:v>
                </c:pt>
                <c:pt idx="30">
                  <c:v>11.230364101279829</c:v>
                </c:pt>
                <c:pt idx="31">
                  <c:v>11.221812431353163</c:v>
                </c:pt>
                <c:pt idx="32">
                  <c:v>11.235831047432354</c:v>
                </c:pt>
                <c:pt idx="33">
                  <c:v>10.972583328361265</c:v>
                </c:pt>
                <c:pt idx="34">
                  <c:v>10.932800079967155</c:v>
                </c:pt>
                <c:pt idx="35">
                  <c:v>11.021465290876293</c:v>
                </c:pt>
                <c:pt idx="36">
                  <c:v>11.324675541751647</c:v>
                </c:pt>
                <c:pt idx="37">
                  <c:v>11.613023016469578</c:v>
                </c:pt>
                <c:pt idx="38">
                  <c:v>11.573527151042599</c:v>
                </c:pt>
                <c:pt idx="39">
                  <c:v>11.461824707372388</c:v>
                </c:pt>
                <c:pt idx="40">
                  <c:v>11.515887933882</c:v>
                </c:pt>
                <c:pt idx="41">
                  <c:v>11.293188584884515</c:v>
                </c:pt>
                <c:pt idx="42">
                  <c:v>11.051547679311565</c:v>
                </c:pt>
                <c:pt idx="43">
                  <c:v>11.042383765715551</c:v>
                </c:pt>
                <c:pt idx="44">
                  <c:v>10.831788814016011</c:v>
                </c:pt>
                <c:pt idx="45">
                  <c:v>11.544318028751048</c:v>
                </c:pt>
                <c:pt idx="46">
                  <c:v>11.630145120283302</c:v>
                </c:pt>
                <c:pt idx="47">
                  <c:v>11.639752886899959</c:v>
                </c:pt>
                <c:pt idx="48">
                  <c:v>11.842323006732588</c:v>
                </c:pt>
                <c:pt idx="49">
                  <c:v>11.778594174549987</c:v>
                </c:pt>
                <c:pt idx="50">
                  <c:v>12.61555091326175</c:v>
                </c:pt>
                <c:pt idx="51">
                  <c:v>13.820579340004421</c:v>
                </c:pt>
                <c:pt idx="52">
                  <c:v>13.599182584392864</c:v>
                </c:pt>
                <c:pt idx="53">
                  <c:v>14.029129434524332</c:v>
                </c:pt>
                <c:pt idx="54">
                  <c:v>14.313958200391516</c:v>
                </c:pt>
                <c:pt idx="55">
                  <c:v>14.987254070555554</c:v>
                </c:pt>
                <c:pt idx="56">
                  <c:v>15.933844082150395</c:v>
                </c:pt>
                <c:pt idx="57">
                  <c:v>16.067287463221454</c:v>
                </c:pt>
                <c:pt idx="58">
                  <c:v>16.152412298943499</c:v>
                </c:pt>
                <c:pt idx="59">
                  <c:v>16.051433794129</c:v>
                </c:pt>
                <c:pt idx="60">
                  <c:v>16.071326646092668</c:v>
                </c:pt>
                <c:pt idx="61">
                  <c:v>16.404508239741897</c:v>
                </c:pt>
                <c:pt idx="62">
                  <c:v>15.826056479534754</c:v>
                </c:pt>
                <c:pt idx="63">
                  <c:v>14.188863896832686</c:v>
                </c:pt>
                <c:pt idx="64">
                  <c:v>14.248477565491854</c:v>
                </c:pt>
                <c:pt idx="65">
                  <c:v>14.246383539456975</c:v>
                </c:pt>
                <c:pt idx="66">
                  <c:v>13.798441510340007</c:v>
                </c:pt>
                <c:pt idx="67">
                  <c:v>13.328536545987495</c:v>
                </c:pt>
                <c:pt idx="68">
                  <c:v>13.145850975854296</c:v>
                </c:pt>
                <c:pt idx="69">
                  <c:v>12.749360047921252</c:v>
                </c:pt>
                <c:pt idx="70">
                  <c:v>12.56406324716567</c:v>
                </c:pt>
                <c:pt idx="71">
                  <c:v>12.543924596931408</c:v>
                </c:pt>
                <c:pt idx="72">
                  <c:v>12.017107910927958</c:v>
                </c:pt>
                <c:pt idx="73">
                  <c:v>11.572219153208525</c:v>
                </c:pt>
                <c:pt idx="74">
                  <c:v>11.339902479946765</c:v>
                </c:pt>
                <c:pt idx="75">
                  <c:v>11.723690211218265</c:v>
                </c:pt>
                <c:pt idx="76">
                  <c:v>11.573021047466394</c:v>
                </c:pt>
                <c:pt idx="77">
                  <c:v>11.225785480604044</c:v>
                </c:pt>
                <c:pt idx="78">
                  <c:v>11.398586584331643</c:v>
                </c:pt>
                <c:pt idx="79">
                  <c:v>10.892183666071496</c:v>
                </c:pt>
                <c:pt idx="80">
                  <c:v>10.619097660190956</c:v>
                </c:pt>
                <c:pt idx="81">
                  <c:v>10.466755750603642</c:v>
                </c:pt>
                <c:pt idx="82">
                  <c:v>10.591206124454734</c:v>
                </c:pt>
                <c:pt idx="83">
                  <c:v>10.236566850852768</c:v>
                </c:pt>
                <c:pt idx="84">
                  <c:v>10.289153941236847</c:v>
                </c:pt>
                <c:pt idx="85">
                  <c:v>10.056517789913904</c:v>
                </c:pt>
                <c:pt idx="86">
                  <c:v>10.00901193554872</c:v>
                </c:pt>
                <c:pt idx="87">
                  <c:v>9.7481507364650444</c:v>
                </c:pt>
                <c:pt idx="88">
                  <c:v>9.8941967288011821</c:v>
                </c:pt>
                <c:pt idx="89">
                  <c:v>10.039113809667608</c:v>
                </c:pt>
                <c:pt idx="90">
                  <c:v>10.305087328329959</c:v>
                </c:pt>
                <c:pt idx="91">
                  <c:v>10.491951</c:v>
                </c:pt>
                <c:pt idx="92">
                  <c:v>10.760251</c:v>
                </c:pt>
                <c:pt idx="93">
                  <c:v>10.515070999999999</c:v>
                </c:pt>
                <c:pt idx="94">
                  <c:v>10.061019999999999</c:v>
                </c:pt>
                <c:pt idx="95">
                  <c:v>10.111546978516461</c:v>
                </c:pt>
                <c:pt idx="96">
                  <c:v>9.8591383737505325</c:v>
                </c:pt>
                <c:pt idx="97">
                  <c:v>9.6608327067106661</c:v>
                </c:pt>
                <c:pt idx="98">
                  <c:v>9.690116999999999</c:v>
                </c:pt>
                <c:pt idx="99">
                  <c:v>9.791898999999999</c:v>
                </c:pt>
                <c:pt idx="100">
                  <c:v>9.7690509999999993</c:v>
                </c:pt>
                <c:pt idx="101">
                  <c:v>9.4398940000000007</c:v>
                </c:pt>
                <c:pt idx="102">
                  <c:v>8.8332560000000004</c:v>
                </c:pt>
                <c:pt idx="103">
                  <c:v>8.664809</c:v>
                </c:pt>
                <c:pt idx="104">
                  <c:v>8.5364500000000003</c:v>
                </c:pt>
                <c:pt idx="105">
                  <c:v>8.6144569999999998</c:v>
                </c:pt>
                <c:pt idx="106">
                  <c:v>8.6104450000000003</c:v>
                </c:pt>
                <c:pt idx="107">
                  <c:v>8.67</c:v>
                </c:pt>
                <c:pt idx="108">
                  <c:v>8.7052793261502917</c:v>
                </c:pt>
                <c:pt idx="109">
                  <c:v>9.1950439999999993</c:v>
                </c:pt>
                <c:pt idx="110">
                  <c:v>9.121421999999999</c:v>
                </c:pt>
                <c:pt idx="111">
                  <c:v>9.5272310000000004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48-4D7D-99AC-25B611494743}"/>
            </c:ext>
          </c:extLst>
        </c:ser>
        <c:ser>
          <c:idx val="0"/>
          <c:order val="1"/>
          <c:tx>
            <c:strRef>
              <c:f>'Gráfico 16'!$C$3</c:f>
              <c:strCache>
                <c:ptCount val="1"/>
                <c:pt idx="0">
                  <c:v>Custo médio das emissões</c:v>
                </c:pt>
              </c:strCache>
            </c:strRef>
          </c:tx>
          <c:spPr>
            <a:ln w="31750">
              <a:solidFill>
                <a:srgbClr val="D5998E"/>
              </a:solidFill>
            </a:ln>
          </c:spPr>
          <c:marker>
            <c:symbol val="none"/>
          </c:marker>
          <c:cat>
            <c:numRef>
              <c:f>'Gráfico 16'!$A$4:$A$115</c:f>
              <c:numCache>
                <c:formatCode>mmm/yyyy</c:formatCode>
                <c:ptCount val="112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42062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</c:numCache>
            </c:numRef>
          </c:cat>
          <c:val>
            <c:numRef>
              <c:f>'Gráfico 16'!$C$4:$C$115</c:f>
              <c:numCache>
                <c:formatCode>0.00</c:formatCode>
                <c:ptCount val="112"/>
                <c:pt idx="0">
                  <c:v>11.52</c:v>
                </c:pt>
                <c:pt idx="1">
                  <c:v>11.63</c:v>
                </c:pt>
                <c:pt idx="2">
                  <c:v>11.600000000000001</c:v>
                </c:pt>
                <c:pt idx="3">
                  <c:v>11.68</c:v>
                </c:pt>
                <c:pt idx="4">
                  <c:v>11.959999999999999</c:v>
                </c:pt>
                <c:pt idx="5">
                  <c:v>12.049999999999999</c:v>
                </c:pt>
                <c:pt idx="6">
                  <c:v>12.15</c:v>
                </c:pt>
                <c:pt idx="7">
                  <c:v>12.07</c:v>
                </c:pt>
                <c:pt idx="8">
                  <c:v>12.26</c:v>
                </c:pt>
                <c:pt idx="9">
                  <c:v>12.370000000000001</c:v>
                </c:pt>
                <c:pt idx="10">
                  <c:v>12.540000000000001</c:v>
                </c:pt>
                <c:pt idx="11">
                  <c:v>12.46</c:v>
                </c:pt>
                <c:pt idx="12">
                  <c:v>12.540000000000001</c:v>
                </c:pt>
                <c:pt idx="13">
                  <c:v>12.55</c:v>
                </c:pt>
                <c:pt idx="14">
                  <c:v>12.25</c:v>
                </c:pt>
                <c:pt idx="15">
                  <c:v>12.16</c:v>
                </c:pt>
                <c:pt idx="16">
                  <c:v>11.89</c:v>
                </c:pt>
                <c:pt idx="17">
                  <c:v>11.66</c:v>
                </c:pt>
                <c:pt idx="18">
                  <c:v>11.3</c:v>
                </c:pt>
                <c:pt idx="19">
                  <c:v>10.9</c:v>
                </c:pt>
                <c:pt idx="20">
                  <c:v>10.620000000000001</c:v>
                </c:pt>
                <c:pt idx="21">
                  <c:v>10.38</c:v>
                </c:pt>
                <c:pt idx="22">
                  <c:v>10.33</c:v>
                </c:pt>
                <c:pt idx="23">
                  <c:v>10.23</c:v>
                </c:pt>
                <c:pt idx="24">
                  <c:v>10.130000000000001</c:v>
                </c:pt>
                <c:pt idx="25">
                  <c:v>10.01</c:v>
                </c:pt>
                <c:pt idx="26">
                  <c:v>9.7900000000000009</c:v>
                </c:pt>
                <c:pt idx="27">
                  <c:v>9.6</c:v>
                </c:pt>
                <c:pt idx="28">
                  <c:v>9.379999999999999</c:v>
                </c:pt>
                <c:pt idx="29">
                  <c:v>9.25</c:v>
                </c:pt>
                <c:pt idx="30">
                  <c:v>9.2899999999999991</c:v>
                </c:pt>
                <c:pt idx="31">
                  <c:v>9.33</c:v>
                </c:pt>
                <c:pt idx="32">
                  <c:v>9.09</c:v>
                </c:pt>
                <c:pt idx="33">
                  <c:v>8.98</c:v>
                </c:pt>
                <c:pt idx="34">
                  <c:v>9.1999999999999993</c:v>
                </c:pt>
                <c:pt idx="35">
                  <c:v>9.31</c:v>
                </c:pt>
                <c:pt idx="36">
                  <c:v>9.33</c:v>
                </c:pt>
                <c:pt idx="37">
                  <c:v>9.4493332020044498</c:v>
                </c:pt>
                <c:pt idx="38">
                  <c:v>9.6863975167604153</c:v>
                </c:pt>
                <c:pt idx="39">
                  <c:v>9.9457366373481459</c:v>
                </c:pt>
                <c:pt idx="40">
                  <c:v>10.28237369015379</c:v>
                </c:pt>
                <c:pt idx="41">
                  <c:v>10.62939356121837</c:v>
                </c:pt>
                <c:pt idx="42">
                  <c:v>10.990543094664872</c:v>
                </c:pt>
                <c:pt idx="43">
                  <c:v>11.246118831708674</c:v>
                </c:pt>
                <c:pt idx="44">
                  <c:v>11.438714357124201</c:v>
                </c:pt>
                <c:pt idx="45">
                  <c:v>11.763936968723154</c:v>
                </c:pt>
                <c:pt idx="46">
                  <c:v>12.139549056780275</c:v>
                </c:pt>
                <c:pt idx="47">
                  <c:v>12.18694894850092</c:v>
                </c:pt>
                <c:pt idx="48">
                  <c:v>12.05303962089317</c:v>
                </c:pt>
                <c:pt idx="49">
                  <c:v>11.95621387842567</c:v>
                </c:pt>
                <c:pt idx="50">
                  <c:v>11.839891831137273</c:v>
                </c:pt>
                <c:pt idx="51">
                  <c:v>12.080275229965643</c:v>
                </c:pt>
                <c:pt idx="52">
                  <c:v>12.203929906230204</c:v>
                </c:pt>
                <c:pt idx="53">
                  <c:v>12.296855337845368</c:v>
                </c:pt>
                <c:pt idx="54">
                  <c:v>12.490953827823992</c:v>
                </c:pt>
                <c:pt idx="55">
                  <c:v>12.765079038447102</c:v>
                </c:pt>
                <c:pt idx="56">
                  <c:v>12.960000000000003</c:v>
                </c:pt>
                <c:pt idx="57">
                  <c:v>13.15</c:v>
                </c:pt>
                <c:pt idx="58">
                  <c:v>13.31</c:v>
                </c:pt>
                <c:pt idx="59">
                  <c:v>13.51</c:v>
                </c:pt>
                <c:pt idx="60">
                  <c:v>13.629999999999997</c:v>
                </c:pt>
                <c:pt idx="61">
                  <c:v>13.74</c:v>
                </c:pt>
                <c:pt idx="62">
                  <c:v>13.88</c:v>
                </c:pt>
                <c:pt idx="63">
                  <c:v>13.93</c:v>
                </c:pt>
                <c:pt idx="64">
                  <c:v>14.09</c:v>
                </c:pt>
                <c:pt idx="65">
                  <c:v>14.31</c:v>
                </c:pt>
                <c:pt idx="66">
                  <c:v>14.42</c:v>
                </c:pt>
                <c:pt idx="67">
                  <c:v>14.39</c:v>
                </c:pt>
                <c:pt idx="68">
                  <c:v>14.56</c:v>
                </c:pt>
                <c:pt idx="69">
                  <c:v>14.66</c:v>
                </c:pt>
                <c:pt idx="70">
                  <c:v>14.37</c:v>
                </c:pt>
                <c:pt idx="71">
                  <c:v>14.04</c:v>
                </c:pt>
                <c:pt idx="72">
                  <c:v>13.72</c:v>
                </c:pt>
                <c:pt idx="73">
                  <c:v>13.42</c:v>
                </c:pt>
                <c:pt idx="74">
                  <c:v>12.92</c:v>
                </c:pt>
                <c:pt idx="75">
                  <c:v>12.62</c:v>
                </c:pt>
                <c:pt idx="76">
                  <c:v>12.24</c:v>
                </c:pt>
                <c:pt idx="77">
                  <c:v>12.05</c:v>
                </c:pt>
                <c:pt idx="78">
                  <c:v>11.65</c:v>
                </c:pt>
                <c:pt idx="79">
                  <c:v>11.38</c:v>
                </c:pt>
                <c:pt idx="80">
                  <c:v>11.1</c:v>
                </c:pt>
                <c:pt idx="81">
                  <c:v>10.67</c:v>
                </c:pt>
                <c:pt idx="82">
                  <c:v>10.43</c:v>
                </c:pt>
                <c:pt idx="83">
                  <c:v>10.210000000000001</c:v>
                </c:pt>
                <c:pt idx="84">
                  <c:v>9.69</c:v>
                </c:pt>
                <c:pt idx="85">
                  <c:v>9.36</c:v>
                </c:pt>
                <c:pt idx="86">
                  <c:v>9.1199999999999992</c:v>
                </c:pt>
                <c:pt idx="87">
                  <c:v>8.8000000000000007</c:v>
                </c:pt>
                <c:pt idx="88">
                  <c:v>8.68</c:v>
                </c:pt>
                <c:pt idx="89">
                  <c:v>8.49</c:v>
                </c:pt>
                <c:pt idx="90">
                  <c:v>8.3699999999999992</c:v>
                </c:pt>
                <c:pt idx="91">
                  <c:v>8.23</c:v>
                </c:pt>
                <c:pt idx="92">
                  <c:v>8.0399999999999991</c:v>
                </c:pt>
                <c:pt idx="93">
                  <c:v>7.91</c:v>
                </c:pt>
                <c:pt idx="94">
                  <c:v>7.85</c:v>
                </c:pt>
                <c:pt idx="95">
                  <c:v>7.7</c:v>
                </c:pt>
                <c:pt idx="96">
                  <c:v>7.64</c:v>
                </c:pt>
                <c:pt idx="97">
                  <c:v>7.49</c:v>
                </c:pt>
                <c:pt idx="98">
                  <c:v>7.4</c:v>
                </c:pt>
                <c:pt idx="99">
                  <c:v>7.27</c:v>
                </c:pt>
                <c:pt idx="100">
                  <c:v>7.27</c:v>
                </c:pt>
                <c:pt idx="101">
                  <c:v>7.13</c:v>
                </c:pt>
                <c:pt idx="102">
                  <c:v>7.12</c:v>
                </c:pt>
                <c:pt idx="103">
                  <c:v>7.11</c:v>
                </c:pt>
                <c:pt idx="104">
                  <c:v>7.09</c:v>
                </c:pt>
                <c:pt idx="105">
                  <c:v>7.1</c:v>
                </c:pt>
                <c:pt idx="106">
                  <c:v>6.99</c:v>
                </c:pt>
                <c:pt idx="107">
                  <c:v>6.89</c:v>
                </c:pt>
                <c:pt idx="108">
                  <c:v>6.94</c:v>
                </c:pt>
                <c:pt idx="109">
                  <c:v>6.79</c:v>
                </c:pt>
                <c:pt idx="110">
                  <c:v>6.58</c:v>
                </c:pt>
                <c:pt idx="111">
                  <c:v>6.46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48-4D7D-99AC-25B611494743}"/>
            </c:ext>
          </c:extLst>
        </c:ser>
        <c:ser>
          <c:idx val="2"/>
          <c:order val="2"/>
          <c:tx>
            <c:strRef>
              <c:f>'Gráfico 16'!$D$3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16'!$A$4:$A$115</c:f>
              <c:numCache>
                <c:formatCode>mmm/yyyy</c:formatCode>
                <c:ptCount val="112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42062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</c:numCache>
            </c:numRef>
          </c:cat>
          <c:val>
            <c:numRef>
              <c:f>'Gráfico 16'!$D$4:$D$115</c:f>
              <c:numCache>
                <c:formatCode>0.00</c:formatCode>
                <c:ptCount val="112"/>
                <c:pt idx="0">
                  <c:v>10.75</c:v>
                </c:pt>
                <c:pt idx="1">
                  <c:v>11.25</c:v>
                </c:pt>
                <c:pt idx="2">
                  <c:v>11.25</c:v>
                </c:pt>
                <c:pt idx="3">
                  <c:v>11.75</c:v>
                </c:pt>
                <c:pt idx="4">
                  <c:v>12</c:v>
                </c:pt>
                <c:pt idx="5">
                  <c:v>12</c:v>
                </c:pt>
                <c:pt idx="6">
                  <c:v>12.25</c:v>
                </c:pt>
                <c:pt idx="7">
                  <c:v>12.5</c:v>
                </c:pt>
                <c:pt idx="8">
                  <c:v>12.5</c:v>
                </c:pt>
                <c:pt idx="9">
                  <c:v>12</c:v>
                </c:pt>
                <c:pt idx="10">
                  <c:v>11.5</c:v>
                </c:pt>
                <c:pt idx="11">
                  <c:v>11.5</c:v>
                </c:pt>
                <c:pt idx="12">
                  <c:v>11</c:v>
                </c:pt>
                <c:pt idx="13">
                  <c:v>10.5</c:v>
                </c:pt>
                <c:pt idx="14">
                  <c:v>10.5</c:v>
                </c:pt>
                <c:pt idx="15">
                  <c:v>9.75</c:v>
                </c:pt>
                <c:pt idx="16">
                  <c:v>9</c:v>
                </c:pt>
                <c:pt idx="17">
                  <c:v>8.5</c:v>
                </c:pt>
                <c:pt idx="18">
                  <c:v>8.5</c:v>
                </c:pt>
                <c:pt idx="19">
                  <c:v>8</c:v>
                </c:pt>
                <c:pt idx="20">
                  <c:v>7.5</c:v>
                </c:pt>
                <c:pt idx="21">
                  <c:v>7.5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7.25</c:v>
                </c:pt>
                <c:pt idx="28">
                  <c:v>7.5</c:v>
                </c:pt>
                <c:pt idx="29">
                  <c:v>8</c:v>
                </c:pt>
                <c:pt idx="30">
                  <c:v>8</c:v>
                </c:pt>
                <c:pt idx="31">
                  <c:v>8.5</c:v>
                </c:pt>
                <c:pt idx="32">
                  <c:v>9</c:v>
                </c:pt>
                <c:pt idx="33">
                  <c:v>9</c:v>
                </c:pt>
                <c:pt idx="34">
                  <c:v>9.5</c:v>
                </c:pt>
                <c:pt idx="35">
                  <c:v>10</c:v>
                </c:pt>
                <c:pt idx="36">
                  <c:v>10</c:v>
                </c:pt>
                <c:pt idx="37">
                  <c:v>10.5</c:v>
                </c:pt>
                <c:pt idx="38">
                  <c:v>10.75</c:v>
                </c:pt>
                <c:pt idx="39">
                  <c:v>10.75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11.25</c:v>
                </c:pt>
                <c:pt idx="47">
                  <c:v>11.25</c:v>
                </c:pt>
                <c:pt idx="48">
                  <c:v>11.75</c:v>
                </c:pt>
                <c:pt idx="49">
                  <c:v>12.25</c:v>
                </c:pt>
                <c:pt idx="50">
                  <c:v>12.25</c:v>
                </c:pt>
                <c:pt idx="51">
                  <c:v>12.75</c:v>
                </c:pt>
                <c:pt idx="52">
                  <c:v>13.25</c:v>
                </c:pt>
                <c:pt idx="53">
                  <c:v>13.75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14.25</c:v>
                </c:pt>
                <c:pt idx="70">
                  <c:v>14</c:v>
                </c:pt>
                <c:pt idx="71">
                  <c:v>14</c:v>
                </c:pt>
                <c:pt idx="72">
                  <c:v>13.75</c:v>
                </c:pt>
                <c:pt idx="73">
                  <c:v>13</c:v>
                </c:pt>
                <c:pt idx="74">
                  <c:v>12.25</c:v>
                </c:pt>
                <c:pt idx="75">
                  <c:v>12.25</c:v>
                </c:pt>
                <c:pt idx="76">
                  <c:v>11.25</c:v>
                </c:pt>
                <c:pt idx="77">
                  <c:v>11.25</c:v>
                </c:pt>
                <c:pt idx="78">
                  <c:v>10.25</c:v>
                </c:pt>
                <c:pt idx="79">
                  <c:v>9.25</c:v>
                </c:pt>
                <c:pt idx="80">
                  <c:v>9.25</c:v>
                </c:pt>
                <c:pt idx="81">
                  <c:v>8.25</c:v>
                </c:pt>
                <c:pt idx="82">
                  <c:v>7.5</c:v>
                </c:pt>
                <c:pt idx="83">
                  <c:v>7.5</c:v>
                </c:pt>
                <c:pt idx="84">
                  <c:v>7</c:v>
                </c:pt>
                <c:pt idx="85">
                  <c:v>7</c:v>
                </c:pt>
                <c:pt idx="86">
                  <c:v>6.75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6.5</c:v>
                </c:pt>
                <c:pt idx="104">
                  <c:v>6</c:v>
                </c:pt>
                <c:pt idx="105">
                  <c:v>5.5</c:v>
                </c:pt>
                <c:pt idx="106">
                  <c:v>5</c:v>
                </c:pt>
                <c:pt idx="107">
                  <c:v>5</c:v>
                </c:pt>
                <c:pt idx="108">
                  <c:v>4.5</c:v>
                </c:pt>
                <c:pt idx="109">
                  <c:v>4.5</c:v>
                </c:pt>
                <c:pt idx="110">
                  <c:v>4.25</c:v>
                </c:pt>
                <c:pt idx="111">
                  <c:v>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48-4D7D-99AC-25B611494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61904"/>
        <c:axId val="340462464"/>
      </c:lineChart>
      <c:dateAx>
        <c:axId val="34046190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0462464"/>
        <c:crosses val="autoZero"/>
        <c:auto val="1"/>
        <c:lblOffset val="100"/>
        <c:baseTimeUnit val="months"/>
        <c:majorUnit val="6"/>
        <c:majorTimeUnit val="months"/>
      </c:dateAx>
      <c:valAx>
        <c:axId val="340462464"/>
        <c:scaling>
          <c:orientation val="minMax"/>
          <c:min val="2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noFill/>
          </a:ln>
        </c:spPr>
        <c:crossAx val="340461904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5919960188248709E-2"/>
          <c:y val="0.87617786519833019"/>
          <c:w val="0.91879802800225208"/>
          <c:h val="5.5598876799867088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DESPESAS PRIMÁRIAS - CENÁRIO BASE (% PIB)</a:t>
            </a:r>
          </a:p>
        </c:rich>
      </c:tx>
      <c:layout>
        <c:manualLayout>
          <c:xMode val="edge"/>
          <c:yMode val="edge"/>
          <c:x val="0.235959095833242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7995405393340221E-2"/>
          <c:y val="0.15535561410528381"/>
          <c:w val="0.91801855012345002"/>
          <c:h val="0.6628800930085081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Maio de 2020</c:v>
                </c:pt>
              </c:strCache>
            </c:strRef>
          </c:tx>
          <c:spPr>
            <a:ln w="1270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1.5290522945917808E-2"/>
                  <c:y val="-1.550748236023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2F-4174-8625-A01C59893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1162091783671609E-2"/>
                  <c:y val="-4.6522447080716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2F-4174-8625-A01C59893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17'!$A$4:$A$21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17'!$B$4:$B$21</c:f>
              <c:numCache>
                <c:formatCode>0.00</c:formatCode>
                <c:ptCount val="18"/>
                <c:pt idx="0">
                  <c:v>17.347997536023222</c:v>
                </c:pt>
                <c:pt idx="1">
                  <c:v>18.108730691969946</c:v>
                </c:pt>
                <c:pt idx="2">
                  <c:v>19.421342241240431</c:v>
                </c:pt>
                <c:pt idx="3">
                  <c:v>19.928662028459524</c:v>
                </c:pt>
                <c:pt idx="4">
                  <c:v>19.428008326415004</c:v>
                </c:pt>
                <c:pt idx="5">
                  <c:v>19.798457863428006</c:v>
                </c:pt>
                <c:pt idx="6">
                  <c:v>19.868537371284738</c:v>
                </c:pt>
                <c:pt idx="7">
                  <c:v>24.704124676576004</c:v>
                </c:pt>
                <c:pt idx="8">
                  <c:v>19.847362685057281</c:v>
                </c:pt>
                <c:pt idx="9">
                  <c:v>19.369595931269014</c:v>
                </c:pt>
                <c:pt idx="10">
                  <c:v>19.034271025531741</c:v>
                </c:pt>
                <c:pt idx="11">
                  <c:v>18.77124586261575</c:v>
                </c:pt>
                <c:pt idx="12">
                  <c:v>18.486080305140717</c:v>
                </c:pt>
                <c:pt idx="13">
                  <c:v>18.255116378045734</c:v>
                </c:pt>
                <c:pt idx="14">
                  <c:v>17.981353932219285</c:v>
                </c:pt>
                <c:pt idx="15">
                  <c:v>17.764537431452034</c:v>
                </c:pt>
                <c:pt idx="16">
                  <c:v>17.532731675000392</c:v>
                </c:pt>
                <c:pt idx="17">
                  <c:v>17.359361247104793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2F-4174-8625-A01C598931C3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  <c:pt idx="0">
                  <c:v>Abril de 2020</c:v>
                </c:pt>
              </c:strCache>
            </c:strRef>
          </c:tx>
          <c:spPr>
            <a:ln w="1270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3129466382822215E-2"/>
                  <c:y val="8.916802357137318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2F-4174-8625-A01C59893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17'!$A$4:$A$21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17'!$C$4:$C$21</c:f>
              <c:numCache>
                <c:formatCode>0.00</c:formatCode>
                <c:ptCount val="18"/>
                <c:pt idx="0">
                  <c:v>17.347997536023222</c:v>
                </c:pt>
                <c:pt idx="1">
                  <c:v>18.108730691969946</c:v>
                </c:pt>
                <c:pt idx="2">
                  <c:v>19.421342241240431</c:v>
                </c:pt>
                <c:pt idx="3">
                  <c:v>19.928662028459524</c:v>
                </c:pt>
                <c:pt idx="4">
                  <c:v>19.428008326415004</c:v>
                </c:pt>
                <c:pt idx="5">
                  <c:v>19.798457863428006</c:v>
                </c:pt>
                <c:pt idx="6">
                  <c:v>19.868537371284738</c:v>
                </c:pt>
                <c:pt idx="7">
                  <c:v>23.197559484260172</c:v>
                </c:pt>
                <c:pt idx="8">
                  <c:v>19.847362685057281</c:v>
                </c:pt>
                <c:pt idx="9">
                  <c:v>19.369595931269014</c:v>
                </c:pt>
                <c:pt idx="10">
                  <c:v>19.034271025531741</c:v>
                </c:pt>
                <c:pt idx="11">
                  <c:v>18.77124586261575</c:v>
                </c:pt>
                <c:pt idx="12">
                  <c:v>18.486080305140717</c:v>
                </c:pt>
                <c:pt idx="13">
                  <c:v>18.255116378045734</c:v>
                </c:pt>
                <c:pt idx="14">
                  <c:v>17.981353932219285</c:v>
                </c:pt>
                <c:pt idx="15">
                  <c:v>17.764537431452034</c:v>
                </c:pt>
                <c:pt idx="16">
                  <c:v>17.532731675000392</c:v>
                </c:pt>
                <c:pt idx="17">
                  <c:v>17.359361247104793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52F-4174-8625-A01C5989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65824"/>
        <c:axId val="340466384"/>
      </c:lineChart>
      <c:catAx>
        <c:axId val="3404658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66384"/>
        <c:crosses val="autoZero"/>
        <c:auto val="1"/>
        <c:lblAlgn val="ctr"/>
        <c:lblOffset val="100"/>
        <c:noMultiLvlLbl val="0"/>
      </c:catAx>
      <c:valAx>
        <c:axId val="3404663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6582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0452883140299986"/>
          <c:y val="6.2799767478729576E-2"/>
          <c:w val="0.39094233719400034"/>
          <c:h val="5.8604721389692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RESULTADO PRIMÁRIO - CENÁRIO BASE (% PIB)</a:t>
            </a:r>
          </a:p>
        </c:rich>
      </c:tx>
      <c:layout>
        <c:manualLayout>
          <c:xMode val="edge"/>
          <c:yMode val="edge"/>
          <c:x val="0.233248672362041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7349523759310729E-2"/>
          <c:y val="0.13782653007300261"/>
          <c:w val="0.8946141805005845"/>
          <c:h val="0.680294728259638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18'!$B$3</c:f>
              <c:strCache>
                <c:ptCount val="1"/>
                <c:pt idx="0">
                  <c:v>Maio de 2020</c:v>
                </c:pt>
              </c:strCache>
            </c:strRef>
          </c:tx>
          <c:spPr>
            <a:ln w="1270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4.1666666666666664E-2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660-42A4-B270-0982848B8B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323148346767391E-2"/>
                  <c:y val="6.3710499490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660-42A4-B270-0982848B8B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18'!$A$4:$A$21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18'!$B$4:$B$21</c:f>
              <c:numCache>
                <c:formatCode>#,##0.00</c:formatCode>
                <c:ptCount val="18"/>
                <c:pt idx="0">
                  <c:v>1.3534190067171601</c:v>
                </c:pt>
                <c:pt idx="1">
                  <c:v>-0.40634356106617209</c:v>
                </c:pt>
                <c:pt idx="2">
                  <c:v>-2.0097816438097542</c:v>
                </c:pt>
                <c:pt idx="3">
                  <c:v>-2.57332614643911</c:v>
                </c:pt>
                <c:pt idx="4">
                  <c:v>-1.8960096008221656</c:v>
                </c:pt>
                <c:pt idx="5">
                  <c:v>-1.7608168395871309</c:v>
                </c:pt>
                <c:pt idx="6">
                  <c:v>-1.3099865154757508</c:v>
                </c:pt>
                <c:pt idx="7">
                  <c:v>-9.1734559766685191</c:v>
                </c:pt>
                <c:pt idx="8">
                  <c:v>-4.025939531992746</c:v>
                </c:pt>
                <c:pt idx="9">
                  <c:v>-3.1601828425225311</c:v>
                </c:pt>
                <c:pt idx="10">
                  <c:v>-2.7425027368006965</c:v>
                </c:pt>
                <c:pt idx="11">
                  <c:v>-2.3082562854293709</c:v>
                </c:pt>
                <c:pt idx="12">
                  <c:v>-1.8836821659950314</c:v>
                </c:pt>
                <c:pt idx="13">
                  <c:v>-1.6717759833418617</c:v>
                </c:pt>
                <c:pt idx="14">
                  <c:v>-1.4083407215113899</c:v>
                </c:pt>
                <c:pt idx="15">
                  <c:v>-1.209545147099315</c:v>
                </c:pt>
                <c:pt idx="16">
                  <c:v>-0.99457952183473686</c:v>
                </c:pt>
                <c:pt idx="17">
                  <c:v>-0.82745208298942297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660-42A4-B270-0982848B8BE2}"/>
            </c:ext>
          </c:extLst>
        </c:ser>
        <c:ser>
          <c:idx val="1"/>
          <c:order val="1"/>
          <c:tx>
            <c:strRef>
              <c:f>'Gráfico 18'!$C$3</c:f>
              <c:strCache>
                <c:ptCount val="1"/>
                <c:pt idx="0">
                  <c:v>Abril de 2020</c:v>
                </c:pt>
              </c:strCache>
            </c:strRef>
          </c:tx>
          <c:spPr>
            <a:ln w="1270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3.0581045891835804E-2"/>
                  <c:y val="-2.9256875365710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660-42A4-B270-0982848B8B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6065250801699162E-2"/>
                  <c:y val="-6.5827969572849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660-42A4-B270-0982848B8B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18'!$A$4:$A$21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18'!$C$4:$C$21</c:f>
              <c:numCache>
                <c:formatCode>#,##0.00</c:formatCode>
                <c:ptCount val="18"/>
                <c:pt idx="0">
                  <c:v>1.3534190067171601</c:v>
                </c:pt>
                <c:pt idx="1">
                  <c:v>-0.40634356106617209</c:v>
                </c:pt>
                <c:pt idx="2">
                  <c:v>-2.0097816438097542</c:v>
                </c:pt>
                <c:pt idx="3">
                  <c:v>-2.57332614643911</c:v>
                </c:pt>
                <c:pt idx="4">
                  <c:v>-1.8960096008221656</c:v>
                </c:pt>
                <c:pt idx="5">
                  <c:v>-1.7608168395871309</c:v>
                </c:pt>
                <c:pt idx="6">
                  <c:v>-1.3099865154757508</c:v>
                </c:pt>
                <c:pt idx="7">
                  <c:v>-7.0276591343039057</c:v>
                </c:pt>
                <c:pt idx="8">
                  <c:v>-2.7491815592750579</c:v>
                </c:pt>
                <c:pt idx="9">
                  <c:v>-2.1140495480979271</c:v>
                </c:pt>
                <c:pt idx="10">
                  <c:v>-1.9340894510453275</c:v>
                </c:pt>
                <c:pt idx="11">
                  <c:v>-1.7159704388213282</c:v>
                </c:pt>
                <c:pt idx="12">
                  <c:v>-1.4941661293504667</c:v>
                </c:pt>
                <c:pt idx="13">
                  <c:v>-1.2825708996030687</c:v>
                </c:pt>
                <c:pt idx="14">
                  <c:v>-1.0195743770974031</c:v>
                </c:pt>
                <c:pt idx="15">
                  <c:v>-0.82109605074105452</c:v>
                </c:pt>
                <c:pt idx="16">
                  <c:v>-0.60619796039408214</c:v>
                </c:pt>
                <c:pt idx="17">
                  <c:v>-0.4385955625410663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660-42A4-B270-0982848B8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69744"/>
        <c:axId val="340470304"/>
      </c:lineChart>
      <c:catAx>
        <c:axId val="3404697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70304"/>
        <c:crosses val="autoZero"/>
        <c:auto val="1"/>
        <c:lblAlgn val="ctr"/>
        <c:lblOffset val="100"/>
        <c:noMultiLvlLbl val="0"/>
      </c:catAx>
      <c:valAx>
        <c:axId val="3404703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6974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0448369836938244"/>
          <c:y val="5.896467639531635E-2"/>
          <c:w val="0.39103260326123518"/>
          <c:h val="5.8604721389692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PT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19. déficit primário do setor público consolidado (% do PIB)</a:t>
            </a:r>
            <a:endParaRPr lang="pt-BR" sz="10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23755085301837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8258096697188875E-2"/>
          <c:y val="8.3825818271621957E-2"/>
          <c:w val="0.90816724266932691"/>
          <c:h val="0.68852524451948982"/>
        </c:manualLayout>
      </c:layout>
      <c:lineChart>
        <c:grouping val="standard"/>
        <c:varyColors val="0"/>
        <c:ser>
          <c:idx val="1"/>
          <c:order val="0"/>
          <c:tx>
            <c:strRef>
              <c:f>'Gráfico 19'!$B$3</c:f>
              <c:strCache>
                <c:ptCount val="1"/>
                <c:pt idx="0">
                  <c:v>Cenário base - maio/2020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049875311720688E-2"/>
                  <c:y val="-5.43134242366045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2012:</a:t>
                    </a:r>
                  </a:p>
                  <a:p>
                    <a:r>
                      <a:rPr lang="en-US"/>
                      <a:t>2,2%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6D5-496A-8BFA-7AF0680BB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777777777777776E-2"/>
                  <c:y val="5.55555555555555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-9,6%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D5-496A-8BFA-7AF0680BB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0555555555555555E-2"/>
                  <c:y val="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-4,4%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6D5-496A-8BFA-7AF0680BB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5.2777777777777778E-2"/>
                  <c:y val="0.143518518518518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-0,9%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D5-496A-8BFA-7AF0680BB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'Gráfico 19'!$B$4:$B$22</c:f>
              <c:numCache>
                <c:formatCode>0.00%</c:formatCode>
                <c:ptCount val="19"/>
                <c:pt idx="0">
                  <c:v>2.1797803473318687E-2</c:v>
                </c:pt>
                <c:pt idx="1">
                  <c:v>1.7125402315154296E-2</c:v>
                </c:pt>
                <c:pt idx="2">
                  <c:v>-5.6300690854669674E-3</c:v>
                </c:pt>
                <c:pt idx="3">
                  <c:v>-1.8554507200133446E-2</c:v>
                </c:pt>
                <c:pt idx="4">
                  <c:v>-2.4849650257379896E-2</c:v>
                </c:pt>
                <c:pt idx="5">
                  <c:v>-1.6797405028772874E-2</c:v>
                </c:pt>
                <c:pt idx="6">
                  <c:v>-1.5714245881959788E-2</c:v>
                </c:pt>
                <c:pt idx="7">
                  <c:v>-8.5259062803826995E-3</c:v>
                </c:pt>
                <c:pt idx="8">
                  <c:v>-9.6485734528730938E-2</c:v>
                </c:pt>
                <c:pt idx="9">
                  <c:v>-4.414949973023205E-2</c:v>
                </c:pt>
                <c:pt idx="10">
                  <c:v>-3.4891335063434295E-2</c:v>
                </c:pt>
                <c:pt idx="11">
                  <c:v>-3.0179033886562668E-2</c:v>
                </c:pt>
                <c:pt idx="12">
                  <c:v>-2.5299017425395375E-2</c:v>
                </c:pt>
                <c:pt idx="13">
                  <c:v>-2.0569825474481673E-2</c:v>
                </c:pt>
                <c:pt idx="14">
                  <c:v>-1.8016879781813818E-2</c:v>
                </c:pt>
                <c:pt idx="15">
                  <c:v>-1.5038574471236771E-2</c:v>
                </c:pt>
                <c:pt idx="16">
                  <c:v>-1.2784938342481964E-2</c:v>
                </c:pt>
                <c:pt idx="17">
                  <c:v>-1.0398191910160426E-2</c:v>
                </c:pt>
                <c:pt idx="18">
                  <c:v>-8.5161123107860906E-3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6D5-496A-8BFA-7AF0680BB867}"/>
            </c:ext>
          </c:extLst>
        </c:ser>
        <c:ser>
          <c:idx val="3"/>
          <c:order val="1"/>
          <c:tx>
            <c:strRef>
              <c:f>'Gráfico 19'!$C$3</c:f>
              <c:strCache>
                <c:ptCount val="1"/>
                <c:pt idx="0">
                  <c:v>Cenário base - abril/2020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0.12099613171794926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-7,5%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D5-496A-8BFA-7AF0680BB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666666666666664E-2"/>
                  <c:y val="-9.7222222222222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-3,1%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D5-496A-8BFA-7AF0680BB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5000000000000001E-2"/>
                  <c:y val="-6.94444444444444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 </a:t>
                    </a:r>
                  </a:p>
                  <a:p>
                    <a:r>
                      <a:rPr lang="en-US"/>
                      <a:t>-0,5%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D5-496A-8BFA-7AF0680BB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5D89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'Gráfico 19'!$C$4:$C$22</c:f>
              <c:numCache>
                <c:formatCode>0.00%</c:formatCode>
                <c:ptCount val="19"/>
                <c:pt idx="0">
                  <c:v>2.1797803473318687E-2</c:v>
                </c:pt>
                <c:pt idx="1">
                  <c:v>1.7125402315154296E-2</c:v>
                </c:pt>
                <c:pt idx="2">
                  <c:v>-5.6300690854669674E-3</c:v>
                </c:pt>
                <c:pt idx="3">
                  <c:v>-1.8554507200133446E-2</c:v>
                </c:pt>
                <c:pt idx="4">
                  <c:v>-2.4849650257379896E-2</c:v>
                </c:pt>
                <c:pt idx="5">
                  <c:v>-1.6797405028772874E-2</c:v>
                </c:pt>
                <c:pt idx="6">
                  <c:v>-1.5714245881959788E-2</c:v>
                </c:pt>
                <c:pt idx="7">
                  <c:v>-8.5259062803826995E-3</c:v>
                </c:pt>
                <c:pt idx="8">
                  <c:v>-7.5002534738698876E-2</c:v>
                </c:pt>
                <c:pt idx="9">
                  <c:v>-3.1381920003055168E-2</c:v>
                </c:pt>
                <c:pt idx="10">
                  <c:v>-2.4430002119188252E-2</c:v>
                </c:pt>
                <c:pt idx="11">
                  <c:v>-2.2094901029008972E-2</c:v>
                </c:pt>
                <c:pt idx="12">
                  <c:v>-1.9376158959314944E-2</c:v>
                </c:pt>
                <c:pt idx="13">
                  <c:v>-1.6674665108036026E-2</c:v>
                </c:pt>
                <c:pt idx="14">
                  <c:v>-1.4124828944425887E-2</c:v>
                </c:pt>
                <c:pt idx="15">
                  <c:v>-1.1150911027096901E-2</c:v>
                </c:pt>
                <c:pt idx="16">
                  <c:v>-8.9004473788993569E-3</c:v>
                </c:pt>
                <c:pt idx="17">
                  <c:v>-6.5143762957538794E-3</c:v>
                </c:pt>
                <c:pt idx="18">
                  <c:v>-4.6275471063025233E-3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6D5-496A-8BFA-7AF0680B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149024"/>
        <c:axId val="341149584"/>
      </c:lineChart>
      <c:catAx>
        <c:axId val="3411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1149584"/>
        <c:crosses val="autoZero"/>
        <c:auto val="1"/>
        <c:lblAlgn val="ctr"/>
        <c:lblOffset val="100"/>
        <c:noMultiLvlLbl val="0"/>
      </c:catAx>
      <c:valAx>
        <c:axId val="34114958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1149024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9522072184415862"/>
          <c:y val="0.89321232274849671"/>
          <c:w val="0.60955837816653013"/>
          <c:h val="5.5730055077907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TAXA DE DESEMPREGO</a:t>
            </a:r>
          </a:p>
          <a:p>
            <a:pPr>
              <a:defRPr sz="1000" b="1" cap="all"/>
            </a:pPr>
            <a:r>
              <a:rPr lang="pt-BR" sz="1000" b="0" cap="none" baseline="0">
                <a:solidFill>
                  <a:srgbClr val="000000"/>
                </a:solidFill>
                <a:latin typeface="Calibri" panose="020F0502020204030204" pitchFamily="34" charset="0"/>
              </a:rPr>
              <a:t>(% da força de trabalho)</a:t>
            </a:r>
          </a:p>
        </c:rich>
      </c:tx>
      <c:layout>
        <c:manualLayout>
          <c:xMode val="edge"/>
          <c:yMode val="edge"/>
          <c:x val="0.344157195282716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35308369259273E-2"/>
          <c:y val="0.13449515713190718"/>
          <c:w val="0.91791570171375636"/>
          <c:h val="0.62546895686711723"/>
        </c:manualLayout>
      </c:layout>
      <c:lineChart>
        <c:grouping val="standard"/>
        <c:varyColors val="0"/>
        <c:ser>
          <c:idx val="0"/>
          <c:order val="0"/>
          <c:tx>
            <c:strRef>
              <c:f>'Gráfico 2'!$B$3</c:f>
              <c:strCache>
                <c:ptCount val="1"/>
                <c:pt idx="0">
                  <c:v>Taxa de desemprego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2'!$A$4:$A$101</c:f>
              <c:numCache>
                <c:formatCode>mmm/yyyy</c:formatCode>
                <c:ptCount val="98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</c:numCache>
            </c:numRef>
          </c:cat>
          <c:val>
            <c:numRef>
              <c:f>'Gráfico 2'!$B$4:$B$101</c:f>
              <c:numCache>
                <c:formatCode>0.00%</c:formatCode>
                <c:ptCount val="98"/>
                <c:pt idx="0">
                  <c:v>7.9408767635595803E-2</c:v>
                </c:pt>
                <c:pt idx="1">
                  <c:v>7.7488965179009314E-2</c:v>
                </c:pt>
                <c:pt idx="2">
                  <c:v>7.6066501003337533E-2</c:v>
                </c:pt>
                <c:pt idx="3">
                  <c:v>7.5185473411154349E-2</c:v>
                </c:pt>
                <c:pt idx="4">
                  <c:v>7.4328953104564985E-2</c:v>
                </c:pt>
                <c:pt idx="5">
                  <c:v>7.2881461361421554E-2</c:v>
                </c:pt>
                <c:pt idx="6">
                  <c:v>7.0655441972339153E-2</c:v>
                </c:pt>
                <c:pt idx="7">
                  <c:v>6.889645295863514E-2</c:v>
                </c:pt>
                <c:pt idx="8">
                  <c:v>6.7634303737057255E-2</c:v>
                </c:pt>
                <c:pt idx="9">
                  <c:v>6.853049715967989E-2</c:v>
                </c:pt>
                <c:pt idx="10">
                  <c:v>7.2071978688337673E-2</c:v>
                </c:pt>
                <c:pt idx="11">
                  <c:v>7.707839340629756E-2</c:v>
                </c:pt>
                <c:pt idx="12">
                  <c:v>7.9657090856445581E-2</c:v>
                </c:pt>
                <c:pt idx="13">
                  <c:v>7.8273147003050533E-2</c:v>
                </c:pt>
                <c:pt idx="14">
                  <c:v>7.5682905499254077E-2</c:v>
                </c:pt>
                <c:pt idx="15">
                  <c:v>7.4227058352085318E-2</c:v>
                </c:pt>
                <c:pt idx="16">
                  <c:v>7.2762897385131461E-2</c:v>
                </c:pt>
                <c:pt idx="17">
                  <c:v>7.0999661270952447E-2</c:v>
                </c:pt>
                <c:pt idx="18">
                  <c:v>6.9289965113892876E-2</c:v>
                </c:pt>
                <c:pt idx="19">
                  <c:v>6.7052878096881555E-2</c:v>
                </c:pt>
                <c:pt idx="20">
                  <c:v>6.4708657218450691E-2</c:v>
                </c:pt>
                <c:pt idx="21">
                  <c:v>6.1724973310339167E-2</c:v>
                </c:pt>
                <c:pt idx="22">
                  <c:v>6.3885749511969583E-2</c:v>
                </c:pt>
                <c:pt idx="23">
                  <c:v>6.7411931061335736E-2</c:v>
                </c:pt>
                <c:pt idx="24">
                  <c:v>7.1597312416268682E-2</c:v>
                </c:pt>
                <c:pt idx="25">
                  <c:v>7.132223989559118E-2</c:v>
                </c:pt>
                <c:pt idx="26">
                  <c:v>6.9689747193872359E-2</c:v>
                </c:pt>
                <c:pt idx="27">
                  <c:v>6.8392675483214649E-2</c:v>
                </c:pt>
                <c:pt idx="28">
                  <c:v>6.8904431752237261E-2</c:v>
                </c:pt>
                <c:pt idx="29">
                  <c:v>6.8745736481464509E-2</c:v>
                </c:pt>
                <c:pt idx="30">
                  <c:v>6.765458682050865E-2</c:v>
                </c:pt>
                <c:pt idx="31">
                  <c:v>6.6121232397579E-2</c:v>
                </c:pt>
                <c:pt idx="32">
                  <c:v>6.4966138124011516E-2</c:v>
                </c:pt>
                <c:pt idx="33">
                  <c:v>6.4865138403926922E-2</c:v>
                </c:pt>
                <c:pt idx="34">
                  <c:v>6.792407059251622E-2</c:v>
                </c:pt>
                <c:pt idx="35">
                  <c:v>7.4132698841582065E-2</c:v>
                </c:pt>
                <c:pt idx="36">
                  <c:v>7.9275528470001411E-2</c:v>
                </c:pt>
                <c:pt idx="37">
                  <c:v>8.0010432654207667E-2</c:v>
                </c:pt>
                <c:pt idx="38">
                  <c:v>8.1228757907823107E-2</c:v>
                </c:pt>
                <c:pt idx="39">
                  <c:v>8.2958520739630184E-2</c:v>
                </c:pt>
                <c:pt idx="40">
                  <c:v>8.5429691005354316E-2</c:v>
                </c:pt>
                <c:pt idx="41">
                  <c:v>8.7124946474272796E-2</c:v>
                </c:pt>
                <c:pt idx="42">
                  <c:v>8.8725797308988927E-2</c:v>
                </c:pt>
                <c:pt idx="43">
                  <c:v>8.9382926611599745E-2</c:v>
                </c:pt>
                <c:pt idx="44">
                  <c:v>8.990403223405416E-2</c:v>
                </c:pt>
                <c:pt idx="45">
                  <c:v>8.9448312801285484E-2</c:v>
                </c:pt>
                <c:pt idx="46">
                  <c:v>9.4919932093678952E-2</c:v>
                </c:pt>
                <c:pt idx="47">
                  <c:v>0.10204930204930204</c:v>
                </c:pt>
                <c:pt idx="48">
                  <c:v>0.10888096484556346</c:v>
                </c:pt>
                <c:pt idx="49">
                  <c:v>0.11171831152335096</c:v>
                </c:pt>
                <c:pt idx="50">
                  <c:v>0.11174413579034223</c:v>
                </c:pt>
                <c:pt idx="51">
                  <c:v>0.11307923298855764</c:v>
                </c:pt>
                <c:pt idx="52">
                  <c:v>0.11567537848292654</c:v>
                </c:pt>
                <c:pt idx="53">
                  <c:v>0.11759499645975927</c:v>
                </c:pt>
                <c:pt idx="54">
                  <c:v>0.11793946208243335</c:v>
                </c:pt>
                <c:pt idx="55">
                  <c:v>0.11805808785122257</c:v>
                </c:pt>
                <c:pt idx="56">
                  <c:v>0.11845824663342625</c:v>
                </c:pt>
                <c:pt idx="57">
                  <c:v>0.12020558002936857</c:v>
                </c:pt>
                <c:pt idx="58">
                  <c:v>0.12563035065087369</c:v>
                </c:pt>
                <c:pt idx="59">
                  <c:v>0.13157047058479018</c:v>
                </c:pt>
                <c:pt idx="60">
                  <c:v>0.13736317245140431</c:v>
                </c:pt>
                <c:pt idx="61">
                  <c:v>0.1359150615939563</c:v>
                </c:pt>
                <c:pt idx="62">
                  <c:v>0.13303892070270795</c:v>
                </c:pt>
                <c:pt idx="63">
                  <c:v>0.129973474801061</c:v>
                </c:pt>
                <c:pt idx="64">
                  <c:v>0.12808557058318129</c:v>
                </c:pt>
                <c:pt idx="65">
                  <c:v>0.12582998448447003</c:v>
                </c:pt>
                <c:pt idx="66">
                  <c:v>0.12426462800527638</c:v>
                </c:pt>
                <c:pt idx="67">
                  <c:v>0.12213644938975089</c:v>
                </c:pt>
                <c:pt idx="68">
                  <c:v>0.12025121960588483</c:v>
                </c:pt>
                <c:pt idx="69">
                  <c:v>0.11790997433605352</c:v>
                </c:pt>
                <c:pt idx="70">
                  <c:v>0.12154016247656588</c:v>
                </c:pt>
                <c:pt idx="71">
                  <c:v>0.12585466381618227</c:v>
                </c:pt>
                <c:pt idx="72">
                  <c:v>0.13122311297602665</c:v>
                </c:pt>
                <c:pt idx="73">
                  <c:v>0.12873109162732441</c:v>
                </c:pt>
                <c:pt idx="74">
                  <c:v>0.12710067838421216</c:v>
                </c:pt>
                <c:pt idx="75">
                  <c:v>0.12442232149734268</c:v>
                </c:pt>
                <c:pt idx="76">
                  <c:v>0.12309848070407801</c:v>
                </c:pt>
                <c:pt idx="77">
                  <c:v>0.12123997166216707</c:v>
                </c:pt>
                <c:pt idx="78">
                  <c:v>0.11881698367101534</c:v>
                </c:pt>
                <c:pt idx="79">
                  <c:v>0.11730901189387008</c:v>
                </c:pt>
                <c:pt idx="80">
                  <c:v>0.11575210795789795</c:v>
                </c:pt>
                <c:pt idx="81">
                  <c:v>0.11585691404164442</c:v>
                </c:pt>
                <c:pt idx="82">
                  <c:v>0.12033436272827785</c:v>
                </c:pt>
                <c:pt idx="83">
                  <c:v>0.12439366071683837</c:v>
                </c:pt>
                <c:pt idx="84">
                  <c:v>0.12719239904988122</c:v>
                </c:pt>
                <c:pt idx="85">
                  <c:v>0.124859062183186</c:v>
                </c:pt>
                <c:pt idx="86">
                  <c:v>0.12257035239920326</c:v>
                </c:pt>
                <c:pt idx="87">
                  <c:v>0.12031138085723979</c:v>
                </c:pt>
                <c:pt idx="88">
                  <c:v>0.1184045669929253</c:v>
                </c:pt>
                <c:pt idx="89">
                  <c:v>0.11831065492725647</c:v>
                </c:pt>
                <c:pt idx="90">
                  <c:v>0.11770681465456427</c:v>
                </c:pt>
                <c:pt idx="91">
                  <c:v>0.11619887052367484</c:v>
                </c:pt>
                <c:pt idx="92">
                  <c:v>0.11162129865730765</c:v>
                </c:pt>
                <c:pt idx="93">
                  <c:v>0.10954569426655617</c:v>
                </c:pt>
                <c:pt idx="94">
                  <c:v>0.11232734643850469</c:v>
                </c:pt>
                <c:pt idx="95">
                  <c:v>0.11637687172330555</c:v>
                </c:pt>
                <c:pt idx="96">
                  <c:v>0.12229592759319712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BFF-43BD-BB24-7C4AF3318B77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Taxa de desemprego com ajuste sazonal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2'!$A$4:$A$101</c:f>
              <c:numCache>
                <c:formatCode>mmm/yyyy</c:formatCode>
                <c:ptCount val="98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</c:numCache>
            </c:numRef>
          </c:cat>
          <c:val>
            <c:numRef>
              <c:f>'Gráfico 2'!$C$4:$C$101</c:f>
              <c:numCache>
                <c:formatCode>0.00%</c:formatCode>
                <c:ptCount val="98"/>
                <c:pt idx="0">
                  <c:v>7.46805218012008E-2</c:v>
                </c:pt>
                <c:pt idx="1">
                  <c:v>7.1307033186109578E-2</c:v>
                </c:pt>
                <c:pt idx="2">
                  <c:v>7.1545301578228568E-2</c:v>
                </c:pt>
                <c:pt idx="3">
                  <c:v>7.1741919470118584E-2</c:v>
                </c:pt>
                <c:pt idx="4">
                  <c:v>7.1622674165033734E-2</c:v>
                </c:pt>
                <c:pt idx="5">
                  <c:v>7.1012310690785216E-2</c:v>
                </c:pt>
                <c:pt idx="6">
                  <c:v>7.063374625437957E-2</c:v>
                </c:pt>
                <c:pt idx="7">
                  <c:v>7.1470292510940461E-2</c:v>
                </c:pt>
                <c:pt idx="8">
                  <c:v>7.3389595917769196E-2</c:v>
                </c:pt>
                <c:pt idx="9">
                  <c:v>7.6637782389852485E-2</c:v>
                </c:pt>
                <c:pt idx="10">
                  <c:v>7.7851338668324471E-2</c:v>
                </c:pt>
                <c:pt idx="11">
                  <c:v>7.7462749379759291E-2</c:v>
                </c:pt>
                <c:pt idx="12">
                  <c:v>7.4623684829285664E-2</c:v>
                </c:pt>
                <c:pt idx="13">
                  <c:v>7.224666850101702E-2</c:v>
                </c:pt>
                <c:pt idx="14">
                  <c:v>7.1362709411241024E-2</c:v>
                </c:pt>
                <c:pt idx="15">
                  <c:v>7.1059964494073952E-2</c:v>
                </c:pt>
                <c:pt idx="16">
                  <c:v>7.0369803360478628E-2</c:v>
                </c:pt>
                <c:pt idx="17">
                  <c:v>6.9619280693529476E-2</c:v>
                </c:pt>
                <c:pt idx="18">
                  <c:v>6.9726831196194314E-2</c:v>
                </c:pt>
                <c:pt idx="19">
                  <c:v>6.9905885767724968E-2</c:v>
                </c:pt>
                <c:pt idx="20">
                  <c:v>7.0408914508645656E-2</c:v>
                </c:pt>
                <c:pt idx="21">
                  <c:v>6.9491768104776599E-2</c:v>
                </c:pt>
                <c:pt idx="22">
                  <c:v>6.9067668818442646E-2</c:v>
                </c:pt>
                <c:pt idx="23">
                  <c:v>6.7251701093553926E-2</c:v>
                </c:pt>
                <c:pt idx="24">
                  <c:v>6.6222376920517148E-2</c:v>
                </c:pt>
                <c:pt idx="25">
                  <c:v>6.5392776472705721E-2</c:v>
                </c:pt>
                <c:pt idx="26">
                  <c:v>6.5547350094173104E-2</c:v>
                </c:pt>
                <c:pt idx="27">
                  <c:v>6.5502008303353981E-2</c:v>
                </c:pt>
                <c:pt idx="28">
                  <c:v>6.6819547346289698E-2</c:v>
                </c:pt>
                <c:pt idx="29">
                  <c:v>6.7770053784314568E-2</c:v>
                </c:pt>
                <c:pt idx="30">
                  <c:v>6.8445802541110878E-2</c:v>
                </c:pt>
                <c:pt idx="31">
                  <c:v>6.9133608762979901E-2</c:v>
                </c:pt>
                <c:pt idx="32">
                  <c:v>7.0611308831292616E-2</c:v>
                </c:pt>
                <c:pt idx="33">
                  <c:v>7.228763783691472E-2</c:v>
                </c:pt>
                <c:pt idx="34">
                  <c:v>7.25239822542742E-2</c:v>
                </c:pt>
                <c:pt idx="35">
                  <c:v>7.3527178474385335E-2</c:v>
                </c:pt>
                <c:pt idx="36">
                  <c:v>7.3676633433313987E-2</c:v>
                </c:pt>
                <c:pt idx="37">
                  <c:v>7.4278695508058393E-2</c:v>
                </c:pt>
                <c:pt idx="38">
                  <c:v>7.7329597176356499E-2</c:v>
                </c:pt>
                <c:pt idx="39">
                  <c:v>8.0371673022100382E-2</c:v>
                </c:pt>
                <c:pt idx="40">
                  <c:v>8.3608835972838275E-2</c:v>
                </c:pt>
                <c:pt idx="41">
                  <c:v>8.6422851485616625E-2</c:v>
                </c:pt>
                <c:pt idx="42">
                  <c:v>8.9768720991788481E-2</c:v>
                </c:pt>
                <c:pt idx="43">
                  <c:v>9.2433521543578243E-2</c:v>
                </c:pt>
                <c:pt idx="44">
                  <c:v>9.5320713097691384E-2</c:v>
                </c:pt>
                <c:pt idx="45">
                  <c:v>9.6429290120446168E-2</c:v>
                </c:pt>
                <c:pt idx="46">
                  <c:v>9.8925249107948518E-2</c:v>
                </c:pt>
                <c:pt idx="47">
                  <c:v>0.10112019237627508</c:v>
                </c:pt>
                <c:pt idx="48">
                  <c:v>0.10320497457718879</c:v>
                </c:pt>
                <c:pt idx="49">
                  <c:v>0.10624522866880876</c:v>
                </c:pt>
                <c:pt idx="50">
                  <c:v>0.10804623982895938</c:v>
                </c:pt>
                <c:pt idx="51">
                  <c:v>0.11077483089433592</c:v>
                </c:pt>
                <c:pt idx="52">
                  <c:v>0.1141277948293187</c:v>
                </c:pt>
                <c:pt idx="53">
                  <c:v>0.11714609155926202</c:v>
                </c:pt>
                <c:pt idx="54">
                  <c:v>0.11921115563605411</c:v>
                </c:pt>
                <c:pt idx="55">
                  <c:v>0.12120169157606653</c:v>
                </c:pt>
                <c:pt idx="56">
                  <c:v>0.12367208676657925</c:v>
                </c:pt>
                <c:pt idx="57">
                  <c:v>0.12675290020088537</c:v>
                </c:pt>
                <c:pt idx="58">
                  <c:v>0.12907459834551532</c:v>
                </c:pt>
                <c:pt idx="59">
                  <c:v>0.13039608608255318</c:v>
                </c:pt>
                <c:pt idx="60">
                  <c:v>0.13166345116168723</c:v>
                </c:pt>
                <c:pt idx="61">
                  <c:v>0.13071665401803295</c:v>
                </c:pt>
                <c:pt idx="62">
                  <c:v>0.12957210644994557</c:v>
                </c:pt>
                <c:pt idx="63">
                  <c:v>0.12795328451147278</c:v>
                </c:pt>
                <c:pt idx="64">
                  <c:v>0.12677468125978214</c:v>
                </c:pt>
                <c:pt idx="65">
                  <c:v>0.12550564352937083</c:v>
                </c:pt>
                <c:pt idx="66">
                  <c:v>0.1254994486594099</c:v>
                </c:pt>
                <c:pt idx="67">
                  <c:v>0.12515397674456172</c:v>
                </c:pt>
                <c:pt idx="68">
                  <c:v>0.12531099751133387</c:v>
                </c:pt>
                <c:pt idx="69">
                  <c:v>0.12434503412055728</c:v>
                </c:pt>
                <c:pt idx="70">
                  <c:v>0.12475788297916536</c:v>
                </c:pt>
                <c:pt idx="71">
                  <c:v>0.12457744417625875</c:v>
                </c:pt>
                <c:pt idx="72">
                  <c:v>0.12546543189020853</c:v>
                </c:pt>
                <c:pt idx="73">
                  <c:v>0.12369303645155597</c:v>
                </c:pt>
                <c:pt idx="74">
                  <c:v>0.12376188266196923</c:v>
                </c:pt>
                <c:pt idx="75">
                  <c:v>0.12259327055670104</c:v>
                </c:pt>
                <c:pt idx="76">
                  <c:v>0.12197530469227147</c:v>
                </c:pt>
                <c:pt idx="77">
                  <c:v>0.12100826350085395</c:v>
                </c:pt>
                <c:pt idx="78">
                  <c:v>0.11999136083040439</c:v>
                </c:pt>
                <c:pt idx="79">
                  <c:v>0.12018666938797692</c:v>
                </c:pt>
                <c:pt idx="80">
                  <c:v>0.12077794802368359</c:v>
                </c:pt>
                <c:pt idx="81">
                  <c:v>0.12227063490887649</c:v>
                </c:pt>
                <c:pt idx="82">
                  <c:v>0.12346823443935299</c:v>
                </c:pt>
                <c:pt idx="83">
                  <c:v>0.12309949971723462</c:v>
                </c:pt>
                <c:pt idx="84">
                  <c:v>0.12146466406396986</c:v>
                </c:pt>
                <c:pt idx="85">
                  <c:v>0.11989809231999887</c:v>
                </c:pt>
                <c:pt idx="86">
                  <c:v>0.11919442019266244</c:v>
                </c:pt>
                <c:pt idx="87">
                  <c:v>0.11845423001652187</c:v>
                </c:pt>
                <c:pt idx="88">
                  <c:v>0.11730351837549512</c:v>
                </c:pt>
                <c:pt idx="89">
                  <c:v>0.11806601183764243</c:v>
                </c:pt>
                <c:pt idx="90">
                  <c:v>0.11877782660590931</c:v>
                </c:pt>
                <c:pt idx="91">
                  <c:v>0.1189273304996562</c:v>
                </c:pt>
                <c:pt idx="92">
                  <c:v>0.11665535418530244</c:v>
                </c:pt>
                <c:pt idx="93">
                  <c:v>0.11600572554431296</c:v>
                </c:pt>
                <c:pt idx="94">
                  <c:v>0.11549698718973543</c:v>
                </c:pt>
                <c:pt idx="95">
                  <c:v>0.11510332387987746</c:v>
                </c:pt>
                <c:pt idx="96">
                  <c:v>0.11662671264172507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FF-43BD-BB24-7C4AF3318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846992"/>
        <c:axId val="337847552"/>
      </c:lineChart>
      <c:dateAx>
        <c:axId val="33784699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47552"/>
        <c:crosses val="autoZero"/>
        <c:auto val="1"/>
        <c:lblOffset val="100"/>
        <c:baseTimeUnit val="months"/>
        <c:majorUnit val="4"/>
        <c:majorTimeUnit val="months"/>
      </c:dateAx>
      <c:valAx>
        <c:axId val="337847552"/>
        <c:scaling>
          <c:orientation val="minMax"/>
          <c:min val="4.0000000000000008E-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4699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52425834237622315"/>
          <c:y val="0.5362530162560325"/>
          <c:w val="0.46061115705638295"/>
          <c:h val="0.166959296418592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PT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20. dívida bruta do governo geral (% do PIB)</a:t>
            </a:r>
            <a:endParaRPr lang="pt-BR" sz="10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2330892448512585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38892592659355E-2"/>
          <c:y val="7.6026301914252983E-2"/>
          <c:w val="0.88545541361105606"/>
          <c:h val="0.67566011461281261"/>
        </c:manualLayout>
      </c:layout>
      <c:lineChart>
        <c:grouping val="standard"/>
        <c:varyColors val="0"/>
        <c:ser>
          <c:idx val="0"/>
          <c:order val="0"/>
          <c:tx>
            <c:strRef>
              <c:f>'Gráfico 20'!$B$3</c:f>
              <c:strCache>
                <c:ptCount val="1"/>
                <c:pt idx="0">
                  <c:v>Cenário base - abril/2020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5.5555555555556061E-3"/>
                  <c:y val="6.01851851851850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84,9%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DD-471C-97A2-D41F0176F1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08332239720035E-2"/>
                  <c:y val="0.115740376202974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100,2%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DD-471C-97A2-D41F0176F1DC}"/>
                </c:ext>
                <c:ext xmlns:c15="http://schemas.microsoft.com/office/drawing/2012/chart" uri="{CE6537A1-D6FC-4f65-9D91-7224C49458BB}">
                  <c15:layout>
                    <c:manualLayout>
                      <c:w val="0.1442222222222222"/>
                      <c:h val="0.1573381452318460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20'!$A$4:$A$16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'Gráfico 20'!$B$4:$B$16</c:f>
              <c:numCache>
                <c:formatCode>0.0%</c:formatCode>
                <c:ptCount val="13"/>
                <c:pt idx="0">
                  <c:v>0.76525584403601388</c:v>
                </c:pt>
                <c:pt idx="1">
                  <c:v>0.75791105846997442</c:v>
                </c:pt>
                <c:pt idx="2">
                  <c:v>0.84932091671563248</c:v>
                </c:pt>
                <c:pt idx="3">
                  <c:v>0.87323961307684572</c:v>
                </c:pt>
                <c:pt idx="4">
                  <c:v>0.88681328070572829</c:v>
                </c:pt>
                <c:pt idx="5">
                  <c:v>0.90531856870314154</c:v>
                </c:pt>
                <c:pt idx="6">
                  <c:v>0.92659628227475188</c:v>
                </c:pt>
                <c:pt idx="7">
                  <c:v>0.94537272255169769</c:v>
                </c:pt>
                <c:pt idx="8">
                  <c:v>0.96080111700849968</c:v>
                </c:pt>
                <c:pt idx="9">
                  <c:v>0.97498580823727865</c:v>
                </c:pt>
                <c:pt idx="10">
                  <c:v>0.98574518540184863</c:v>
                </c:pt>
                <c:pt idx="11">
                  <c:v>0.99478646276414651</c:v>
                </c:pt>
                <c:pt idx="12">
                  <c:v>1.0015784333070845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DD-471C-97A2-D41F0176F1DC}"/>
            </c:ext>
          </c:extLst>
        </c:ser>
        <c:ser>
          <c:idx val="1"/>
          <c:order val="1"/>
          <c:tx>
            <c:strRef>
              <c:f>'Gráfico 20'!$C$3</c:f>
              <c:strCache>
                <c:ptCount val="1"/>
                <c:pt idx="0">
                  <c:v>Cenário base - maio/2020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9.7222222222222252E-2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86,6%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DD-471C-97A2-D41F0176F1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0833333333333334"/>
                  <c:y val="-0.101851851851851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101,9%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DD-471C-97A2-D41F0176F1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3874844591794442E-2"/>
                  <c:y val="-5.9388467421096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107,7%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DD-471C-97A2-D41F0176F1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20'!$A$4:$A$16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'Gráfico 20'!$C$4:$C$16</c:f>
              <c:numCache>
                <c:formatCode>0.0%</c:formatCode>
                <c:ptCount val="13"/>
                <c:pt idx="0">
                  <c:v>0.76525584403601388</c:v>
                </c:pt>
                <c:pt idx="1">
                  <c:v>0.75791105846997442</c:v>
                </c:pt>
                <c:pt idx="2">
                  <c:v>0.865915972005321</c:v>
                </c:pt>
                <c:pt idx="3">
                  <c:v>0.90243832499087107</c:v>
                </c:pt>
                <c:pt idx="4">
                  <c:v>0.92085258602212849</c:v>
                </c:pt>
                <c:pt idx="5">
                  <c:v>0.94780400814485188</c:v>
                </c:pt>
                <c:pt idx="6">
                  <c:v>0.97560601516476586</c:v>
                </c:pt>
                <c:pt idx="7">
                  <c:v>0.99880576104912355</c:v>
                </c:pt>
                <c:pt idx="8">
                  <c:v>1.0186667119609252</c:v>
                </c:pt>
                <c:pt idx="9">
                  <c:v>1.0372894721065626</c:v>
                </c:pt>
                <c:pt idx="10">
                  <c:v>1.0524961488536213</c:v>
                </c:pt>
                <c:pt idx="11">
                  <c:v>1.0659858575558592</c:v>
                </c:pt>
                <c:pt idx="12">
                  <c:v>1.0772268080778069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DD-471C-97A2-D41F0176F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152944"/>
        <c:axId val="341153504"/>
      </c:lineChart>
      <c:catAx>
        <c:axId val="34115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1153504"/>
        <c:crosses val="autoZero"/>
        <c:auto val="1"/>
        <c:lblAlgn val="ctr"/>
        <c:lblOffset val="100"/>
        <c:noMultiLvlLbl val="0"/>
      </c:catAx>
      <c:valAx>
        <c:axId val="341153504"/>
        <c:scaling>
          <c:orientation val="minMax"/>
          <c:min val="0.4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1152944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0706051658315437"/>
          <c:y val="0.85787908540772273"/>
          <c:w val="0.78130227471566049"/>
          <c:h val="5.598932120203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21. Fontes de recursos da conta única utilizadas nos créditos (em R$ bilhões)</a:t>
            </a:r>
          </a:p>
        </c:rich>
      </c:tx>
      <c:layout>
        <c:manualLayout>
          <c:xMode val="edge"/>
          <c:yMode val="edge"/>
          <c:x val="0.1303671621222561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880179040119984"/>
          <c:y val="8.3333333333333329E-2"/>
          <c:w val="0.58039463817022874"/>
          <c:h val="0.751157407407407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'Gráfico 21'!$B$3</c:f>
              <c:strCache>
                <c:ptCount val="1"/>
                <c:pt idx="0">
                  <c:v>Fontes de recursos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21'!$A$4:$A$11</c:f>
              <c:strCache>
                <c:ptCount val="8"/>
                <c:pt idx="0">
                  <c:v>Recursos Oriundos de Leis ou Acordos Anticorrupção</c:v>
                </c:pt>
                <c:pt idx="1">
                  <c:v>Retorno de Refinanciamento de Dívidas</c:v>
                </c:pt>
                <c:pt idx="2">
                  <c:v>Recursos Livres da Seguridade Social</c:v>
                </c:pt>
                <c:pt idx="3">
                  <c:v>Remuneração das Disponibilidades do Tesouro </c:v>
                </c:pt>
                <c:pt idx="4">
                  <c:v>Recursos Destinados às Atividades-Fins da Seguridade Social</c:v>
                </c:pt>
                <c:pt idx="5">
                  <c:v>Recursos Ordinários</c:v>
                </c:pt>
                <c:pt idx="6">
                  <c:v>Recursos de Concessões e Permissões</c:v>
                </c:pt>
                <c:pt idx="7">
                  <c:v>Resultado do Banco Central</c:v>
                </c:pt>
              </c:strCache>
            </c:strRef>
          </c:cat>
          <c:val>
            <c:numRef>
              <c:f>'Gráfico 21'!$B$4:$B$11</c:f>
              <c:numCache>
                <c:formatCode>0.0</c:formatCode>
                <c:ptCount val="8"/>
                <c:pt idx="0">
                  <c:v>1.0019415540000001</c:v>
                </c:pt>
                <c:pt idx="1">
                  <c:v>1.820242337</c:v>
                </c:pt>
                <c:pt idx="2">
                  <c:v>2.2582303499999998</c:v>
                </c:pt>
                <c:pt idx="3">
                  <c:v>9.6692783290000008</c:v>
                </c:pt>
                <c:pt idx="4">
                  <c:v>11.042431618</c:v>
                </c:pt>
                <c:pt idx="5">
                  <c:v>30.233892392000005</c:v>
                </c:pt>
                <c:pt idx="6">
                  <c:v>37.418800000000005</c:v>
                </c:pt>
                <c:pt idx="7">
                  <c:v>162.58386937099999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87-4F68-87E4-390F5D541F6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85"/>
        <c:axId val="341156304"/>
        <c:axId val="341156864"/>
      </c:barChart>
      <c:catAx>
        <c:axId val="34115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1156864"/>
        <c:crosses val="autoZero"/>
        <c:auto val="1"/>
        <c:lblAlgn val="ctr"/>
        <c:lblOffset val="100"/>
        <c:noMultiLvlLbl val="0"/>
      </c:catAx>
      <c:valAx>
        <c:axId val="34115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115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22. Total de recursos autorizados e pagos por ação orçamentária (em R$ bilhões)</a:t>
            </a:r>
          </a:p>
        </c:rich>
      </c:tx>
      <c:layout>
        <c:manualLayout>
          <c:xMode val="edge"/>
          <c:yMode val="edge"/>
          <c:x val="0.10098553883118025"/>
          <c:y val="0"/>
        </c:manualLayout>
      </c:layout>
      <c:overlay val="0"/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>
                <a:defRPr/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>
                <a:defRPr/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>
                <a:defRPr/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>
                <a:defRPr/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>
                <a:defRPr/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vert="horz"/>
            <a:lstStyle/>
            <a:p>
              <a:pPr>
                <a:defRPr/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35046001980542102"/>
          <c:y val="7.5010256486300789E-2"/>
          <c:w val="0.59675670557292704"/>
          <c:h val="0.74216370953630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'Gráfico 22'!$B$3</c:f>
              <c:strCache>
                <c:ptCount val="1"/>
                <c:pt idx="0">
                  <c:v>Total Autorizado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22'!$A$4:$A$11</c:f>
              <c:strCache>
                <c:ptCount val="8"/>
                <c:pt idx="0">
                  <c:v>Transferência para a CDE (acréscimo)</c:v>
                </c:pt>
                <c:pt idx="1">
                  <c:v>Bolsa Família (acréscimo)</c:v>
                </c:pt>
                <c:pt idx="2">
                  <c:v>Financiamento da Infraestrutura Turística Nacional</c:v>
                </c:pt>
                <c:pt idx="3">
                  <c:v>Compensação aos demais entes pela perda dos fundos de participação</c:v>
                </c:pt>
                <c:pt idx="4">
                  <c:v>Enfrentamento da emergência de saúde pública</c:v>
                </c:pt>
                <c:pt idx="5">
                  <c:v>Financiamento da folha</c:v>
                </c:pt>
                <c:pt idx="6">
                  <c:v>Benefício emergencial a formais</c:v>
                </c:pt>
                <c:pt idx="7">
                  <c:v>Auxílio emergencial a vulneráveis</c:v>
                </c:pt>
              </c:strCache>
            </c:strRef>
          </c:cat>
          <c:val>
            <c:numRef>
              <c:f>'Gráfico 22'!$B$4:$B$11</c:f>
              <c:numCache>
                <c:formatCode>#,##0.000</c:formatCode>
                <c:ptCount val="8"/>
                <c:pt idx="0">
                  <c:v>0.9</c:v>
                </c:pt>
                <c:pt idx="1">
                  <c:v>3.037598</c:v>
                </c:pt>
                <c:pt idx="2">
                  <c:v>5</c:v>
                </c:pt>
                <c:pt idx="3">
                  <c:v>16</c:v>
                </c:pt>
                <c:pt idx="4">
                  <c:v>24.167950734000001</c:v>
                </c:pt>
                <c:pt idx="5">
                  <c:v>34</c:v>
                </c:pt>
                <c:pt idx="6">
                  <c:v>51.641629500000001</c:v>
                </c:pt>
                <c:pt idx="7">
                  <c:v>123.92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B-4780-ACB0-F14ACFA2D75F}"/>
            </c:ext>
          </c:extLst>
        </c:ser>
        <c:ser>
          <c:idx val="1"/>
          <c:order val="1"/>
          <c:tx>
            <c:strRef>
              <c:f>'Gráfico 22'!$C$3</c:f>
              <c:strCache>
                <c:ptCount val="1"/>
                <c:pt idx="0">
                  <c:v>Total Pago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22'!$A$4:$A$11</c:f>
              <c:strCache>
                <c:ptCount val="8"/>
                <c:pt idx="0">
                  <c:v>Transferência para a CDE (acréscimo)</c:v>
                </c:pt>
                <c:pt idx="1">
                  <c:v>Bolsa Família (acréscimo)</c:v>
                </c:pt>
                <c:pt idx="2">
                  <c:v>Financiamento da Infraestrutura Turística Nacional</c:v>
                </c:pt>
                <c:pt idx="3">
                  <c:v>Compensação aos demais entes pela perda dos fundos de participação</c:v>
                </c:pt>
                <c:pt idx="4">
                  <c:v>Enfrentamento da emergência de saúde pública</c:v>
                </c:pt>
                <c:pt idx="5">
                  <c:v>Financiamento da folha</c:v>
                </c:pt>
                <c:pt idx="6">
                  <c:v>Benefício emergencial a formais</c:v>
                </c:pt>
                <c:pt idx="7">
                  <c:v>Auxílio emergencial a vulneráveis</c:v>
                </c:pt>
              </c:strCache>
            </c:strRef>
          </c:cat>
          <c:val>
            <c:numRef>
              <c:f>'Gráfico 22'!$C$4:$C$11</c:f>
              <c:numCache>
                <c:formatCode>#,##0.000</c:formatCode>
                <c:ptCount val="8"/>
                <c:pt idx="0">
                  <c:v>0.65</c:v>
                </c:pt>
                <c:pt idx="1">
                  <c:v>0.232513474</c:v>
                </c:pt>
                <c:pt idx="2">
                  <c:v>0</c:v>
                </c:pt>
                <c:pt idx="3">
                  <c:v>1.96741855477</c:v>
                </c:pt>
                <c:pt idx="4">
                  <c:v>8.4691474738500006</c:v>
                </c:pt>
                <c:pt idx="5">
                  <c:v>17</c:v>
                </c:pt>
                <c:pt idx="6">
                  <c:v>3.557265476</c:v>
                </c:pt>
                <c:pt idx="7">
                  <c:v>56.074347600000003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B-4780-ACB0-F14ACFA2D7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341159664"/>
        <c:axId val="341160224"/>
      </c:barChart>
      <c:catAx>
        <c:axId val="3411596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1160224"/>
        <c:crosses val="autoZero"/>
        <c:auto val="1"/>
        <c:lblAlgn val="ctr"/>
        <c:lblOffset val="100"/>
        <c:noMultiLvlLbl val="0"/>
      </c:catAx>
      <c:valAx>
        <c:axId val="34116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115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53324213141937"/>
          <c:y val="0.48962407920448398"/>
          <c:w val="0.18476793836704555"/>
          <c:h val="0.182150237297056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lang="en-US"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  <c:extLst xmlns:c16r2="http://schemas.microsoft.com/office/drawing/2015/06/chart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23: Total de recursos autorizados e pagos por modalidade de aplicação (em R$ bilhões)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164483622090383"/>
          <c:y val="0.13682257845259382"/>
          <c:w val="0.71919904599519224"/>
          <c:h val="0.684329333047205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'Gráfico 23'!$B$3</c:f>
              <c:strCache>
                <c:ptCount val="1"/>
                <c:pt idx="0">
                  <c:v>Total Autorizado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23'!$A$4:$A$9</c:f>
              <c:strCache>
                <c:ptCount val="6"/>
                <c:pt idx="0">
                  <c:v>Outros</c:v>
                </c:pt>
                <c:pt idx="1">
                  <c:v>Transferências a Estados e ao Distrito Federal - Fundo a Fundo</c:v>
                </c:pt>
                <c:pt idx="2">
                  <c:v>Transferências a Municípios - Fundo a Fundo</c:v>
                </c:pt>
                <c:pt idx="3">
                  <c:v>Transferências a Estados e ao Distrito Federal</c:v>
                </c:pt>
                <c:pt idx="4">
                  <c:v>Transferências a Municípios</c:v>
                </c:pt>
                <c:pt idx="5">
                  <c:v>Aplicações Diretas</c:v>
                </c:pt>
              </c:strCache>
            </c:strRef>
          </c:cat>
          <c:val>
            <c:numRef>
              <c:f>'Gráfico 23'!$B$4:$B$9</c:f>
              <c:numCache>
                <c:formatCode>0.000</c:formatCode>
                <c:ptCount val="6"/>
                <c:pt idx="0">
                  <c:v>2.058108812</c:v>
                </c:pt>
                <c:pt idx="1">
                  <c:v>5.4051298120000002</c:v>
                </c:pt>
                <c:pt idx="2">
                  <c:v>6.7996457379999997</c:v>
                </c:pt>
                <c:pt idx="3">
                  <c:v>7.8175999999999997</c:v>
                </c:pt>
                <c:pt idx="4">
                  <c:v>8.1982294739999997</c:v>
                </c:pt>
                <c:pt idx="5">
                  <c:v>228.388464398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99-48F0-962C-650344D68CCB}"/>
            </c:ext>
          </c:extLst>
        </c:ser>
        <c:ser>
          <c:idx val="1"/>
          <c:order val="1"/>
          <c:tx>
            <c:strRef>
              <c:f>'Gráfico 23'!$C$3</c:f>
              <c:strCache>
                <c:ptCount val="1"/>
                <c:pt idx="0">
                  <c:v>Total Pago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23'!$A$4:$A$9</c:f>
              <c:strCache>
                <c:ptCount val="6"/>
                <c:pt idx="0">
                  <c:v>Outros</c:v>
                </c:pt>
                <c:pt idx="1">
                  <c:v>Transferências a Estados e ao Distrito Federal - Fundo a Fundo</c:v>
                </c:pt>
                <c:pt idx="2">
                  <c:v>Transferências a Municípios - Fundo a Fundo</c:v>
                </c:pt>
                <c:pt idx="3">
                  <c:v>Transferências a Estados e ao Distrito Federal</c:v>
                </c:pt>
                <c:pt idx="4">
                  <c:v>Transferências a Municípios</c:v>
                </c:pt>
                <c:pt idx="5">
                  <c:v>Aplicações Diretas</c:v>
                </c:pt>
              </c:strCache>
            </c:strRef>
          </c:cat>
          <c:val>
            <c:numRef>
              <c:f>'Gráfico 23'!$C$4:$C$9</c:f>
              <c:numCache>
                <c:formatCode>0.000</c:formatCode>
                <c:ptCount val="6"/>
                <c:pt idx="0">
                  <c:v>1.0993768749999999</c:v>
                </c:pt>
                <c:pt idx="1">
                  <c:v>2.9740985594099998</c:v>
                </c:pt>
                <c:pt idx="2">
                  <c:v>4.2852175894800002</c:v>
                </c:pt>
                <c:pt idx="3">
                  <c:v>0.95227807846000001</c:v>
                </c:pt>
                <c:pt idx="4">
                  <c:v>1.01514047631</c:v>
                </c:pt>
                <c:pt idx="5">
                  <c:v>77.624580999960003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99-48F0-962C-650344D68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42376496"/>
        <c:axId val="342377056"/>
      </c:barChart>
      <c:catAx>
        <c:axId val="34237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2377056"/>
        <c:crosses val="autoZero"/>
        <c:auto val="1"/>
        <c:lblAlgn val="ctr"/>
        <c:lblOffset val="100"/>
        <c:noMultiLvlLbl val="0"/>
      </c:catAx>
      <c:valAx>
        <c:axId val="342377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237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02604417213124"/>
          <c:y val="0.45126735006058499"/>
          <c:w val="0.18139875602366423"/>
          <c:h val="0.260209133858267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lang="en-US"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24: Total de despesas autorizadas e pagas por função orçamentária (em R$ bilhões)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892087707786528"/>
          <c:y val="8.6493116931812095E-2"/>
          <c:w val="0.76192298228346456"/>
          <c:h val="0.739525952113128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'Gráfico 24'!$B$3</c:f>
              <c:strCache>
                <c:ptCount val="1"/>
                <c:pt idx="0">
                  <c:v>Total Autorizado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24'!$A$4:$A$10</c:f>
              <c:strCache>
                <c:ptCount val="7"/>
                <c:pt idx="0">
                  <c:v>Outros</c:v>
                </c:pt>
                <c:pt idx="1">
                  <c:v>Ciência e Tecnologia</c:v>
                </c:pt>
                <c:pt idx="2">
                  <c:v>Segurança Pública</c:v>
                </c:pt>
                <c:pt idx="3">
                  <c:v>Comércio e Serviços</c:v>
                </c:pt>
                <c:pt idx="4">
                  <c:v>Saúde</c:v>
                </c:pt>
                <c:pt idx="5">
                  <c:v>Encargos Especiais</c:v>
                </c:pt>
                <c:pt idx="6">
                  <c:v>Assistência Social</c:v>
                </c:pt>
              </c:strCache>
            </c:strRef>
          </c:cat>
          <c:val>
            <c:numRef>
              <c:f>'Gráfico 24'!$B$4:$B$10</c:f>
              <c:numCache>
                <c:formatCode>#,##0.000</c:formatCode>
                <c:ptCount val="7"/>
                <c:pt idx="0">
                  <c:v>0.70337664899999996</c:v>
                </c:pt>
                <c:pt idx="1">
                  <c:v>0.45279999999999998</c:v>
                </c:pt>
                <c:pt idx="2">
                  <c:v>0.59035445099999995</c:v>
                </c:pt>
                <c:pt idx="3">
                  <c:v>5</c:v>
                </c:pt>
                <c:pt idx="4">
                  <c:v>19.321296676999999</c:v>
                </c:pt>
                <c:pt idx="5">
                  <c:v>50.9</c:v>
                </c:pt>
                <c:pt idx="6">
                  <c:v>181.69935045700001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4A-481A-8431-F54359247EAE}"/>
            </c:ext>
          </c:extLst>
        </c:ser>
        <c:ser>
          <c:idx val="1"/>
          <c:order val="1"/>
          <c:tx>
            <c:strRef>
              <c:f>'Gráfico 24'!$C$3</c:f>
              <c:strCache>
                <c:ptCount val="1"/>
                <c:pt idx="0">
                  <c:v>Total Pago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24'!$A$4:$A$10</c:f>
              <c:strCache>
                <c:ptCount val="7"/>
                <c:pt idx="0">
                  <c:v>Outros</c:v>
                </c:pt>
                <c:pt idx="1">
                  <c:v>Ciência e Tecnologia</c:v>
                </c:pt>
                <c:pt idx="2">
                  <c:v>Segurança Pública</c:v>
                </c:pt>
                <c:pt idx="3">
                  <c:v>Comércio e Serviços</c:v>
                </c:pt>
                <c:pt idx="4">
                  <c:v>Saúde</c:v>
                </c:pt>
                <c:pt idx="5">
                  <c:v>Encargos Especiais</c:v>
                </c:pt>
                <c:pt idx="6">
                  <c:v>Assistência Social</c:v>
                </c:pt>
              </c:strCache>
            </c:strRef>
          </c:cat>
          <c:val>
            <c:numRef>
              <c:f>'Gráfico 24'!$C$4:$C$10</c:f>
              <c:numCache>
                <c:formatCode>#,##0.000</c:formatCode>
                <c:ptCount val="7"/>
                <c:pt idx="0">
                  <c:v>0.12633837737</c:v>
                </c:pt>
                <c:pt idx="1">
                  <c:v>0</c:v>
                </c:pt>
                <c:pt idx="2">
                  <c:v>5.5861722000000004E-3</c:v>
                </c:pt>
                <c:pt idx="3">
                  <c:v>0</c:v>
                </c:pt>
                <c:pt idx="4">
                  <c:v>8.0951130242799998</c:v>
                </c:pt>
                <c:pt idx="5">
                  <c:v>19.617418554770001</c:v>
                </c:pt>
                <c:pt idx="6">
                  <c:v>60.106236449999997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A-481A-8431-F54359247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42380416"/>
        <c:axId val="342380976"/>
      </c:barChart>
      <c:catAx>
        <c:axId val="34238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2380976"/>
        <c:crosses val="autoZero"/>
        <c:auto val="1"/>
        <c:lblAlgn val="ctr"/>
        <c:lblOffset val="100"/>
        <c:noMultiLvlLbl val="0"/>
      </c:catAx>
      <c:valAx>
        <c:axId val="342380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23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976021527689899"/>
          <c:y val="0.45126735006058499"/>
          <c:w val="0.125664601883412"/>
          <c:h val="0.1848541190415714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lang="en-US"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TAXA DE PARTICIPAÇÃO</a:t>
            </a:r>
          </a:p>
          <a:p>
            <a:pPr>
              <a:defRPr sz="1000" b="1" cap="all"/>
            </a:pPr>
            <a:r>
              <a:rPr lang="pt-BR" sz="1000" b="0" cap="none" baseline="0">
                <a:solidFill>
                  <a:srgbClr val="000000"/>
                </a:solidFill>
                <a:latin typeface="Calibri" panose="020F0502020204030204" pitchFamily="34" charset="0"/>
              </a:rPr>
              <a:t>(% da população em idade ativa - dados dessazonalizados</a:t>
            </a: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)</a:t>
            </a:r>
          </a:p>
        </c:rich>
      </c:tx>
      <c:layout>
        <c:manualLayout>
          <c:xMode val="edge"/>
          <c:yMode val="edge"/>
          <c:x val="0.296653722335968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76145280756049E-2"/>
          <c:y val="0.1477184222617835"/>
          <c:w val="0.92068148640575664"/>
          <c:h val="0.59455929446582645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Taxa de participação</c:v>
                </c:pt>
              </c:strCache>
            </c:strRef>
          </c:tx>
          <c:spPr>
            <a:ln w="1270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5D89"/>
              </a:solidFill>
              <a:ln w="9525">
                <a:solidFill>
                  <a:srgbClr val="005D89"/>
                </a:solidFill>
              </a:ln>
              <a:effectLst/>
            </c:spPr>
          </c:marker>
          <c:cat>
            <c:numRef>
              <c:f>'Gráfico 3'!$A$4:$A$101</c:f>
              <c:numCache>
                <c:formatCode>mmm/yyyy</c:formatCode>
                <c:ptCount val="98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</c:numCache>
            </c:numRef>
          </c:cat>
          <c:val>
            <c:numRef>
              <c:f>'Gráfico 3'!$B$4:$B$101</c:f>
              <c:numCache>
                <c:formatCode>0.0%</c:formatCode>
                <c:ptCount val="98"/>
                <c:pt idx="0">
                  <c:v>0.61268595195286946</c:v>
                </c:pt>
                <c:pt idx="1">
                  <c:v>0.61484682141634295</c:v>
                </c:pt>
                <c:pt idx="2">
                  <c:v>0.61638626230106852</c:v>
                </c:pt>
                <c:pt idx="3">
                  <c:v>0.61609414438964893</c:v>
                </c:pt>
                <c:pt idx="4">
                  <c:v>0.61513817147651595</c:v>
                </c:pt>
                <c:pt idx="5">
                  <c:v>0.61471717952038418</c:v>
                </c:pt>
                <c:pt idx="6">
                  <c:v>0.6136538050295004</c:v>
                </c:pt>
                <c:pt idx="7">
                  <c:v>0.6126839830063574</c:v>
                </c:pt>
                <c:pt idx="8">
                  <c:v>0.61281393326645894</c:v>
                </c:pt>
                <c:pt idx="9">
                  <c:v>0.613999242182238</c:v>
                </c:pt>
                <c:pt idx="10">
                  <c:v>0.61469343310174351</c:v>
                </c:pt>
                <c:pt idx="11">
                  <c:v>0.61424104700804016</c:v>
                </c:pt>
                <c:pt idx="12">
                  <c:v>0.61279869290034039</c:v>
                </c:pt>
                <c:pt idx="13">
                  <c:v>0.61293788817968531</c:v>
                </c:pt>
                <c:pt idx="14">
                  <c:v>0.61351401741622047</c:v>
                </c:pt>
                <c:pt idx="15">
                  <c:v>0.61396918059427752</c:v>
                </c:pt>
                <c:pt idx="16">
                  <c:v>0.61416687097850753</c:v>
                </c:pt>
                <c:pt idx="17">
                  <c:v>0.61289720454276586</c:v>
                </c:pt>
                <c:pt idx="18">
                  <c:v>0.61225519485485203</c:v>
                </c:pt>
                <c:pt idx="19">
                  <c:v>0.61120258207075095</c:v>
                </c:pt>
                <c:pt idx="20">
                  <c:v>0.61230726394530233</c:v>
                </c:pt>
                <c:pt idx="21">
                  <c:v>0.61144830239911208</c:v>
                </c:pt>
                <c:pt idx="22">
                  <c:v>0.61150347153493734</c:v>
                </c:pt>
                <c:pt idx="23">
                  <c:v>0.6124249273249841</c:v>
                </c:pt>
                <c:pt idx="24">
                  <c:v>0.61213557998552004</c:v>
                </c:pt>
                <c:pt idx="25">
                  <c:v>0.61141951201508582</c:v>
                </c:pt>
                <c:pt idx="26">
                  <c:v>0.61046116467217781</c:v>
                </c:pt>
                <c:pt idx="27">
                  <c:v>0.61008345409060361</c:v>
                </c:pt>
                <c:pt idx="28">
                  <c:v>0.60873907620601819</c:v>
                </c:pt>
                <c:pt idx="29">
                  <c:v>0.60774856026052759</c:v>
                </c:pt>
                <c:pt idx="30">
                  <c:v>0.60832870231292024</c:v>
                </c:pt>
                <c:pt idx="31">
                  <c:v>0.60877946828166252</c:v>
                </c:pt>
                <c:pt idx="32">
                  <c:v>0.6086184060926495</c:v>
                </c:pt>
                <c:pt idx="33">
                  <c:v>0.60955195405324569</c:v>
                </c:pt>
                <c:pt idx="34">
                  <c:v>0.61019212821033031</c:v>
                </c:pt>
                <c:pt idx="35">
                  <c:v>0.61038678887091946</c:v>
                </c:pt>
                <c:pt idx="36">
                  <c:v>0.61084178782527332</c:v>
                </c:pt>
                <c:pt idx="37">
                  <c:v>0.61133597066626999</c:v>
                </c:pt>
                <c:pt idx="38">
                  <c:v>0.61101055928443904</c:v>
                </c:pt>
                <c:pt idx="39">
                  <c:v>0.61193879520168049</c:v>
                </c:pt>
                <c:pt idx="40">
                  <c:v>0.61277250214205559</c:v>
                </c:pt>
                <c:pt idx="41">
                  <c:v>0.61307816644563107</c:v>
                </c:pt>
                <c:pt idx="42">
                  <c:v>0.6136272840376803</c:v>
                </c:pt>
                <c:pt idx="43">
                  <c:v>0.61507924702072514</c:v>
                </c:pt>
                <c:pt idx="44">
                  <c:v>0.61434168495858588</c:v>
                </c:pt>
                <c:pt idx="45">
                  <c:v>0.61485985187707048</c:v>
                </c:pt>
                <c:pt idx="46">
                  <c:v>0.61456688968530515</c:v>
                </c:pt>
                <c:pt idx="47">
                  <c:v>0.61523739076460615</c:v>
                </c:pt>
                <c:pt idx="48">
                  <c:v>0.61507995018006978</c:v>
                </c:pt>
                <c:pt idx="49">
                  <c:v>0.61495987800657104</c:v>
                </c:pt>
                <c:pt idx="50">
                  <c:v>0.61531911059360611</c:v>
                </c:pt>
                <c:pt idx="51">
                  <c:v>0.61500788975395637</c:v>
                </c:pt>
                <c:pt idx="52">
                  <c:v>0.61409922309904719</c:v>
                </c:pt>
                <c:pt idx="53">
                  <c:v>0.61306059733793272</c:v>
                </c:pt>
                <c:pt idx="54">
                  <c:v>0.61123881581379313</c:v>
                </c:pt>
                <c:pt idx="55">
                  <c:v>0.61122153602881379</c:v>
                </c:pt>
                <c:pt idx="56">
                  <c:v>0.6132338430067078</c:v>
                </c:pt>
                <c:pt idx="57">
                  <c:v>0.61440345299638222</c:v>
                </c:pt>
                <c:pt idx="58">
                  <c:v>0.61531386420024603</c:v>
                </c:pt>
                <c:pt idx="59">
                  <c:v>0.6158013630820437</c:v>
                </c:pt>
                <c:pt idx="60">
                  <c:v>0.61630384045379394</c:v>
                </c:pt>
                <c:pt idx="61">
                  <c:v>0.61606181049545461</c:v>
                </c:pt>
                <c:pt idx="62">
                  <c:v>0.61618061690663917</c:v>
                </c:pt>
                <c:pt idx="63">
                  <c:v>0.61639227926770868</c:v>
                </c:pt>
                <c:pt idx="64">
                  <c:v>0.61681010902108968</c:v>
                </c:pt>
                <c:pt idx="65">
                  <c:v>0.61738105721681968</c:v>
                </c:pt>
                <c:pt idx="66">
                  <c:v>0.61735914855906071</c:v>
                </c:pt>
                <c:pt idx="67">
                  <c:v>0.61738892021874037</c:v>
                </c:pt>
                <c:pt idx="68">
                  <c:v>0.61840375256304159</c:v>
                </c:pt>
                <c:pt idx="69">
                  <c:v>0.61819083485247273</c:v>
                </c:pt>
                <c:pt idx="70">
                  <c:v>0.61845658191677888</c:v>
                </c:pt>
                <c:pt idx="71">
                  <c:v>0.61758131774493941</c:v>
                </c:pt>
                <c:pt idx="72">
                  <c:v>0.61744193740900133</c:v>
                </c:pt>
                <c:pt idx="73">
                  <c:v>0.61557356484899317</c:v>
                </c:pt>
                <c:pt idx="74">
                  <c:v>0.6143265080398882</c:v>
                </c:pt>
                <c:pt idx="75">
                  <c:v>0.61331937218604826</c:v>
                </c:pt>
                <c:pt idx="76">
                  <c:v>0.61426430371591556</c:v>
                </c:pt>
                <c:pt idx="77">
                  <c:v>0.61516834108315888</c:v>
                </c:pt>
                <c:pt idx="78">
                  <c:v>0.61651443550807739</c:v>
                </c:pt>
                <c:pt idx="79">
                  <c:v>0.61719328274021312</c:v>
                </c:pt>
                <c:pt idx="80">
                  <c:v>0.61774562813464484</c:v>
                </c:pt>
                <c:pt idx="81">
                  <c:v>0.61728348136117095</c:v>
                </c:pt>
                <c:pt idx="82">
                  <c:v>0.61758920690098884</c:v>
                </c:pt>
                <c:pt idx="83">
                  <c:v>0.61725125151355964</c:v>
                </c:pt>
                <c:pt idx="84">
                  <c:v>0.61820647729242817</c:v>
                </c:pt>
                <c:pt idx="85">
                  <c:v>0.619454109976879</c:v>
                </c:pt>
                <c:pt idx="86">
                  <c:v>0.62079779640597255</c:v>
                </c:pt>
                <c:pt idx="87">
                  <c:v>0.62054278441936273</c:v>
                </c:pt>
                <c:pt idx="88">
                  <c:v>0.62010410152314666</c:v>
                </c:pt>
                <c:pt idx="89">
                  <c:v>0.61979596896278122</c:v>
                </c:pt>
                <c:pt idx="90">
                  <c:v>0.62025274326597069</c:v>
                </c:pt>
                <c:pt idx="91">
                  <c:v>0.62044431451123594</c:v>
                </c:pt>
                <c:pt idx="92">
                  <c:v>0.61945284924730315</c:v>
                </c:pt>
                <c:pt idx="93">
                  <c:v>0.61911886490235013</c:v>
                </c:pt>
                <c:pt idx="94">
                  <c:v>0.61853435966233017</c:v>
                </c:pt>
                <c:pt idx="95">
                  <c:v>0.6180911277929344</c:v>
                </c:pt>
                <c:pt idx="96">
                  <c:v>0.61060046558665304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724-4C6C-9AA7-ECB37B3FF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50352"/>
        <c:axId val="337850912"/>
      </c:lineChart>
      <c:dateAx>
        <c:axId val="33785035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50912"/>
        <c:crosses val="autoZero"/>
        <c:auto val="1"/>
        <c:lblOffset val="100"/>
        <c:baseTimeUnit val="months"/>
      </c:dateAx>
      <c:valAx>
        <c:axId val="3378509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50352"/>
        <c:crosses val="autoZero"/>
        <c:crossBetween val="between"/>
        <c:majorUnit val="1.0000000000000002E-2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Emplacamento de veículos em 12 meses e taxa de variação anual</a:t>
            </a:r>
          </a:p>
        </c:rich>
      </c:tx>
      <c:layout>
        <c:manualLayout>
          <c:xMode val="edge"/>
          <c:yMode val="edge"/>
          <c:x val="0.19039689501681628"/>
          <c:y val="6.03318250377073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492891513560805"/>
          <c:y val="9.091721199083691E-2"/>
          <c:w val="0.80181898060156276"/>
          <c:h val="0.628548438744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4'!$B$3</c:f>
              <c:strCache>
                <c:ptCount val="1"/>
                <c:pt idx="0">
                  <c:v>Emplacamento de veículos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4'!$A$4:$A$67</c:f>
              <c:numCache>
                <c:formatCode>mmm/yyyy</c:formatCode>
                <c:ptCount val="6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</c:numCache>
            </c:numRef>
          </c:cat>
          <c:val>
            <c:numRef>
              <c:f>'Gráfico 4'!$B$4:$B$67</c:f>
              <c:numCache>
                <c:formatCode>#,##0</c:formatCode>
                <c:ptCount val="64"/>
                <c:pt idx="0">
                  <c:v>3439003</c:v>
                </c:pt>
                <c:pt idx="1">
                  <c:v>3365616</c:v>
                </c:pt>
                <c:pt idx="2">
                  <c:v>3359481</c:v>
                </c:pt>
                <c:pt idx="3">
                  <c:v>3285612</c:v>
                </c:pt>
                <c:pt idx="4">
                  <c:v>3204961</c:v>
                </c:pt>
                <c:pt idx="5">
                  <c:v>3153920</c:v>
                </c:pt>
                <c:pt idx="6">
                  <c:v>3086769</c:v>
                </c:pt>
                <c:pt idx="7">
                  <c:v>3021567</c:v>
                </c:pt>
                <c:pt idx="8">
                  <c:v>2925356</c:v>
                </c:pt>
                <c:pt idx="9">
                  <c:v>2810650</c:v>
                </c:pt>
                <c:pt idx="10">
                  <c:v>2711207</c:v>
                </c:pt>
                <c:pt idx="11">
                  <c:v>2568930</c:v>
                </c:pt>
                <c:pt idx="12">
                  <c:v>2470419</c:v>
                </c:pt>
                <c:pt idx="13">
                  <c:v>2431285</c:v>
                </c:pt>
                <c:pt idx="14">
                  <c:v>2375906</c:v>
                </c:pt>
                <c:pt idx="15">
                  <c:v>2319392</c:v>
                </c:pt>
                <c:pt idx="16">
                  <c:v>2274186</c:v>
                </c:pt>
                <c:pt idx="17">
                  <c:v>2233472</c:v>
                </c:pt>
                <c:pt idx="18">
                  <c:v>2187265</c:v>
                </c:pt>
                <c:pt idx="19">
                  <c:v>2163906</c:v>
                </c:pt>
                <c:pt idx="20">
                  <c:v>2123784</c:v>
                </c:pt>
                <c:pt idx="21">
                  <c:v>2090683</c:v>
                </c:pt>
                <c:pt idx="22">
                  <c:v>2073618</c:v>
                </c:pt>
                <c:pt idx="23">
                  <c:v>2050240</c:v>
                </c:pt>
                <c:pt idx="24">
                  <c:v>2042163</c:v>
                </c:pt>
                <c:pt idx="25">
                  <c:v>2031008</c:v>
                </c:pt>
                <c:pt idx="26">
                  <c:v>2040834</c:v>
                </c:pt>
                <c:pt idx="27">
                  <c:v>2034895</c:v>
                </c:pt>
                <c:pt idx="28">
                  <c:v>2062959</c:v>
                </c:pt>
                <c:pt idx="29">
                  <c:v>2085953</c:v>
                </c:pt>
                <c:pt idx="30">
                  <c:v>2089354</c:v>
                </c:pt>
                <c:pt idx="31">
                  <c:v>2121987</c:v>
                </c:pt>
                <c:pt idx="32">
                  <c:v>2161238</c:v>
                </c:pt>
                <c:pt idx="33">
                  <c:v>2205050</c:v>
                </c:pt>
                <c:pt idx="34">
                  <c:v>2231103</c:v>
                </c:pt>
                <c:pt idx="35">
                  <c:v>2239357</c:v>
                </c:pt>
                <c:pt idx="36">
                  <c:v>2273402</c:v>
                </c:pt>
                <c:pt idx="37">
                  <c:v>2294633</c:v>
                </c:pt>
                <c:pt idx="38">
                  <c:v>2312881</c:v>
                </c:pt>
                <c:pt idx="39">
                  <c:v>2373296</c:v>
                </c:pt>
                <c:pt idx="40">
                  <c:v>2379609</c:v>
                </c:pt>
                <c:pt idx="41">
                  <c:v>2386789</c:v>
                </c:pt>
                <c:pt idx="42">
                  <c:v>2419465</c:v>
                </c:pt>
                <c:pt idx="43">
                  <c:v>2451543</c:v>
                </c:pt>
                <c:pt idx="44">
                  <c:v>2465662</c:v>
                </c:pt>
                <c:pt idx="45">
                  <c:v>2517383</c:v>
                </c:pt>
                <c:pt idx="46">
                  <c:v>2544128</c:v>
                </c:pt>
                <c:pt idx="47">
                  <c:v>2566057</c:v>
                </c:pt>
                <c:pt idx="48">
                  <c:v>2584600</c:v>
                </c:pt>
                <c:pt idx="49">
                  <c:v>2626368</c:v>
                </c:pt>
                <c:pt idx="50">
                  <c:v>2628175</c:v>
                </c:pt>
                <c:pt idx="51">
                  <c:v>2642775</c:v>
                </c:pt>
                <c:pt idx="52">
                  <c:v>2686367</c:v>
                </c:pt>
                <c:pt idx="53">
                  <c:v>2707594</c:v>
                </c:pt>
                <c:pt idx="54">
                  <c:v>2733739</c:v>
                </c:pt>
                <c:pt idx="55">
                  <c:v>2728142</c:v>
                </c:pt>
                <c:pt idx="56">
                  <c:v>2749660</c:v>
                </c:pt>
                <c:pt idx="57">
                  <c:v>2748450</c:v>
                </c:pt>
                <c:pt idx="58">
                  <c:v>2759822</c:v>
                </c:pt>
                <c:pt idx="59">
                  <c:v>2787850</c:v>
                </c:pt>
                <c:pt idx="60">
                  <c:v>2781520</c:v>
                </c:pt>
                <c:pt idx="61">
                  <c:v>2783847</c:v>
                </c:pt>
                <c:pt idx="62">
                  <c:v>2738308</c:v>
                </c:pt>
                <c:pt idx="63">
                  <c:v>2562118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C-41E0-9FE8-49935C7BA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7853712"/>
        <c:axId val="337854272"/>
      </c:barChart>
      <c:lineChart>
        <c:grouping val="standard"/>
        <c:varyColors val="0"/>
        <c:ser>
          <c:idx val="1"/>
          <c:order val="1"/>
          <c:tx>
            <c:strRef>
              <c:f>'Gráfico 4'!$C$3</c:f>
              <c:strCache>
                <c:ptCount val="1"/>
                <c:pt idx="0">
                  <c:v>Taxa de variação em 12 meses (dir.)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-0.17482517482517482"/>
                  <c:y val="1.71214524384251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Abr/18:</a:t>
                    </a:r>
                  </a:p>
                  <a:p>
                    <a:r>
                      <a:rPr lang="en-US"/>
                      <a:t>16,6%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3C-41E0-9FE8-49935C7BA3F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>
                <c:manualLayout>
                  <c:x val="-0.22610722610722611"/>
                  <c:y val="-3.42429048768502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4,2%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F3C-41E0-9FE8-49935C7BA3F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9.0845513922828608E-2"/>
                  <c:y val="-0.197334165346120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Abr/20:</a:t>
                    </a:r>
                  </a:p>
                  <a:p>
                    <a:r>
                      <a:rPr lang="en-US"/>
                      <a:t>-3,1%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3C-41E0-9FE8-49935C7BA3F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4'!$A$4:$A$67</c:f>
              <c:numCache>
                <c:formatCode>mmm/yyyy</c:formatCode>
                <c:ptCount val="6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</c:numCache>
            </c:numRef>
          </c:cat>
          <c:val>
            <c:numRef>
              <c:f>'Gráfico 4'!$C$4:$C$67</c:f>
              <c:numCache>
                <c:formatCode>0.0%</c:formatCode>
                <c:ptCount val="64"/>
                <c:pt idx="0">
                  <c:v>-8.7388026668733021E-2</c:v>
                </c:pt>
                <c:pt idx="1">
                  <c:v>-0.1125708165438204</c:v>
                </c:pt>
                <c:pt idx="2">
                  <c:v>-0.10400435905211425</c:v>
                </c:pt>
                <c:pt idx="3">
                  <c:v>-0.11414005897083601</c:v>
                </c:pt>
                <c:pt idx="4">
                  <c:v>-0.13052910863906486</c:v>
                </c:pt>
                <c:pt idx="5">
                  <c:v>-0.13140515441771827</c:v>
                </c:pt>
                <c:pt idx="6">
                  <c:v>-0.1386224070929023</c:v>
                </c:pt>
                <c:pt idx="7">
                  <c:v>-0.14325511604148689</c:v>
                </c:pt>
                <c:pt idx="8">
                  <c:v>-0.16733599013334954</c:v>
                </c:pt>
                <c:pt idx="9">
                  <c:v>-0.19463331481322821</c:v>
                </c:pt>
                <c:pt idx="10">
                  <c:v>-0.22127958897271327</c:v>
                </c:pt>
                <c:pt idx="11">
                  <c:v>-0.26555961079602475</c:v>
                </c:pt>
                <c:pt idx="12">
                  <c:v>-0.28164674471060358</c:v>
                </c:pt>
                <c:pt idx="13">
                  <c:v>-0.27761069593203735</c:v>
                </c:pt>
                <c:pt idx="14">
                  <c:v>-0.29277587817880202</c:v>
                </c:pt>
                <c:pt idx="15">
                  <c:v>-0.29407611123894117</c:v>
                </c:pt>
                <c:pt idx="16">
                  <c:v>-0.2904169504714722</c:v>
                </c:pt>
                <c:pt idx="17">
                  <c:v>-0.29184253246753245</c:v>
                </c:pt>
                <c:pt idx="18">
                  <c:v>-0.29140632162627</c:v>
                </c:pt>
                <c:pt idx="19">
                  <c:v>-0.28384642802890026</c:v>
                </c:pt>
                <c:pt idx="20">
                  <c:v>-0.27400836000814943</c:v>
                </c:pt>
                <c:pt idx="21">
                  <c:v>-0.25615676089160866</c:v>
                </c:pt>
                <c:pt idx="22">
                  <c:v>-0.23516795287117509</c:v>
                </c:pt>
                <c:pt idx="23">
                  <c:v>-0.20190896598973118</c:v>
                </c:pt>
                <c:pt idx="24">
                  <c:v>-0.17335358900656128</c:v>
                </c:pt>
                <c:pt idx="25">
                  <c:v>-0.1646359846747707</c:v>
                </c:pt>
                <c:pt idx="26">
                  <c:v>-0.14102914845957715</c:v>
                </c:pt>
                <c:pt idx="27">
                  <c:v>-0.12266016266331869</c:v>
                </c:pt>
                <c:pt idx="28">
                  <c:v>-9.2880265730243661E-2</c:v>
                </c:pt>
                <c:pt idx="29">
                  <c:v>-6.6049182617915037E-2</c:v>
                </c:pt>
                <c:pt idx="30">
                  <c:v>-4.4764123231524344E-2</c:v>
                </c:pt>
                <c:pt idx="31">
                  <c:v>-1.9371913567410082E-2</c:v>
                </c:pt>
                <c:pt idx="32">
                  <c:v>1.7635503422193555E-2</c:v>
                </c:pt>
                <c:pt idx="33">
                  <c:v>5.4703175947764526E-2</c:v>
                </c:pt>
                <c:pt idx="34">
                  <c:v>7.5946968052939434E-2</c:v>
                </c:pt>
                <c:pt idx="35">
                  <c:v>9.2241396129233655E-2</c:v>
                </c:pt>
                <c:pt idx="36">
                  <c:v>0.11323239134192531</c:v>
                </c:pt>
                <c:pt idx="37">
                  <c:v>0.12980007956640249</c:v>
                </c:pt>
                <c:pt idx="38">
                  <c:v>0.13330187560575735</c:v>
                </c:pt>
                <c:pt idx="39">
                  <c:v>0.16629899822840977</c:v>
                </c:pt>
                <c:pt idx="40">
                  <c:v>0.15349311353255213</c:v>
                </c:pt>
                <c:pt idx="41">
                  <c:v>0.14421993208859463</c:v>
                </c:pt>
                <c:pt idx="42">
                  <c:v>0.15799668222809538</c:v>
                </c:pt>
                <c:pt idx="43">
                  <c:v>0.15530538122995097</c:v>
                </c:pt>
                <c:pt idx="44">
                  <c:v>0.14085630550638117</c:v>
                </c:pt>
                <c:pt idx="45">
                  <c:v>0.14164440715630033</c:v>
                </c:pt>
                <c:pt idx="46">
                  <c:v>0.14030055985761303</c:v>
                </c:pt>
                <c:pt idx="47">
                  <c:v>0.14589009255781904</c:v>
                </c:pt>
                <c:pt idx="48">
                  <c:v>0.13688648114147872</c:v>
                </c:pt>
                <c:pt idx="49">
                  <c:v>0.14456995955344487</c:v>
                </c:pt>
                <c:pt idx="50">
                  <c:v>0.13632089156337912</c:v>
                </c:pt>
                <c:pt idx="51">
                  <c:v>0.11354630859361836</c:v>
                </c:pt>
                <c:pt idx="52">
                  <c:v>0.12891109421757951</c:v>
                </c:pt>
                <c:pt idx="53">
                  <c:v>0.13440861341325094</c:v>
                </c:pt>
                <c:pt idx="54">
                  <c:v>0.12989400549294983</c:v>
                </c:pt>
                <c:pt idx="55">
                  <c:v>0.11282649335540929</c:v>
                </c:pt>
                <c:pt idx="56">
                  <c:v>0.11518123733098862</c:v>
                </c:pt>
                <c:pt idx="57">
                  <c:v>9.1788575675612272E-2</c:v>
                </c:pt>
                <c:pt idx="58">
                  <c:v>8.4781111642181495E-2</c:v>
                </c:pt>
                <c:pt idx="59">
                  <c:v>8.6433387878757095E-2</c:v>
                </c:pt>
                <c:pt idx="60">
                  <c:v>7.6189739224638231E-2</c:v>
                </c:pt>
                <c:pt idx="61">
                  <c:v>5.9960751882447649E-2</c:v>
                </c:pt>
                <c:pt idx="62">
                  <c:v>4.1904743786087328E-2</c:v>
                </c:pt>
                <c:pt idx="63">
                  <c:v>-3.0519813453661393E-2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F3C-41E0-9FE8-49935C7BA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55392"/>
        <c:axId val="337854832"/>
      </c:lineChart>
      <c:dateAx>
        <c:axId val="33785371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54272"/>
        <c:crosses val="autoZero"/>
        <c:auto val="1"/>
        <c:lblOffset val="100"/>
        <c:baseTimeUnit val="months"/>
      </c:dateAx>
      <c:valAx>
        <c:axId val="3378542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53712"/>
        <c:crosses val="autoZero"/>
        <c:crossBetween val="between"/>
      </c:valAx>
      <c:valAx>
        <c:axId val="33785483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55392"/>
        <c:crosses val="max"/>
        <c:crossBetween val="between"/>
      </c:valAx>
      <c:dateAx>
        <c:axId val="337855392"/>
        <c:scaling>
          <c:orientation val="minMax"/>
        </c:scaling>
        <c:delete val="1"/>
        <c:axPos val="b"/>
        <c:numFmt formatCode="mmm/yyyy" sourceLinked="1"/>
        <c:majorTickMark val="out"/>
        <c:minorTickMark val="none"/>
        <c:tickLblPos val="nextTo"/>
        <c:crossAx val="3378548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0217855311189551E-2"/>
          <c:y val="0.87390802427068881"/>
          <c:w val="0.83728112753029171"/>
          <c:h val="6.6865242110931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Produção de veículos em 12 meses e taxa de variação anual</a:t>
            </a:r>
          </a:p>
        </c:rich>
      </c:tx>
      <c:layout>
        <c:manualLayout>
          <c:xMode val="edge"/>
          <c:yMode val="edge"/>
          <c:x val="0.235569862212755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347932107801593"/>
          <c:y val="9.4394530335364837E-2"/>
          <c:w val="0.80169171918578674"/>
          <c:h val="0.6250710802186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5'!$B$3</c:f>
              <c:strCache>
                <c:ptCount val="1"/>
                <c:pt idx="0">
                  <c:v>Produção de veículos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5'!$A$4:$A$67</c:f>
              <c:numCache>
                <c:formatCode>mmm/yyyy</c:formatCode>
                <c:ptCount val="6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</c:numCache>
            </c:numRef>
          </c:cat>
          <c:val>
            <c:numRef>
              <c:f>'Gráfico 5'!$B$4:$B$67</c:f>
              <c:numCache>
                <c:formatCode>#,##0</c:formatCode>
                <c:ptCount val="64"/>
                <c:pt idx="0">
                  <c:v>3119157</c:v>
                </c:pt>
                <c:pt idx="1">
                  <c:v>3043483</c:v>
                </c:pt>
                <c:pt idx="2">
                  <c:v>3027209</c:v>
                </c:pt>
                <c:pt idx="3">
                  <c:v>2969741</c:v>
                </c:pt>
                <c:pt idx="4">
                  <c:v>2901433</c:v>
                </c:pt>
                <c:pt idx="5">
                  <c:v>2873098</c:v>
                </c:pt>
                <c:pt idx="6">
                  <c:v>2841895</c:v>
                </c:pt>
                <c:pt idx="7">
                  <c:v>2794249</c:v>
                </c:pt>
                <c:pt idx="8">
                  <c:v>2670075</c:v>
                </c:pt>
                <c:pt idx="9">
                  <c:v>2584844</c:v>
                </c:pt>
                <c:pt idx="10">
                  <c:v>2493888</c:v>
                </c:pt>
                <c:pt idx="11">
                  <c:v>2428089</c:v>
                </c:pt>
                <c:pt idx="12">
                  <c:v>2376151</c:v>
                </c:pt>
                <c:pt idx="13">
                  <c:v>2314531</c:v>
                </c:pt>
                <c:pt idx="14">
                  <c:v>2258403</c:v>
                </c:pt>
                <c:pt idx="15">
                  <c:v>2210078</c:v>
                </c:pt>
                <c:pt idx="16">
                  <c:v>2175926</c:v>
                </c:pt>
                <c:pt idx="17">
                  <c:v>2174568</c:v>
                </c:pt>
                <c:pt idx="18">
                  <c:v>2143202</c:v>
                </c:pt>
                <c:pt idx="19">
                  <c:v>2107408</c:v>
                </c:pt>
                <c:pt idx="20">
                  <c:v>2102756</c:v>
                </c:pt>
                <c:pt idx="21">
                  <c:v>2072229</c:v>
                </c:pt>
                <c:pt idx="22">
                  <c:v>2117439</c:v>
                </c:pt>
                <c:pt idx="23">
                  <c:v>2176784</c:v>
                </c:pt>
                <c:pt idx="24">
                  <c:v>2203382</c:v>
                </c:pt>
                <c:pt idx="25">
                  <c:v>2260812</c:v>
                </c:pt>
                <c:pt idx="26">
                  <c:v>2297028</c:v>
                </c:pt>
                <c:pt idx="27">
                  <c:v>2317284</c:v>
                </c:pt>
                <c:pt idx="28">
                  <c:v>2391787</c:v>
                </c:pt>
                <c:pt idx="29">
                  <c:v>2420375</c:v>
                </c:pt>
                <c:pt idx="30">
                  <c:v>2454427</c:v>
                </c:pt>
                <c:pt idx="31">
                  <c:v>2539719</c:v>
                </c:pt>
                <c:pt idx="32">
                  <c:v>2607377</c:v>
                </c:pt>
                <c:pt idx="33">
                  <c:v>2683713</c:v>
                </c:pt>
                <c:pt idx="34">
                  <c:v>2718702</c:v>
                </c:pt>
                <c:pt idx="35">
                  <c:v>2737256</c:v>
                </c:pt>
                <c:pt idx="36">
                  <c:v>2777097</c:v>
                </c:pt>
                <c:pt idx="37">
                  <c:v>2788832</c:v>
                </c:pt>
                <c:pt idx="38">
                  <c:v>2819803</c:v>
                </c:pt>
                <c:pt idx="39">
                  <c:v>2894798</c:v>
                </c:pt>
                <c:pt idx="40">
                  <c:v>2853729</c:v>
                </c:pt>
                <c:pt idx="41">
                  <c:v>2895202</c:v>
                </c:pt>
                <c:pt idx="42">
                  <c:v>2915306</c:v>
                </c:pt>
                <c:pt idx="43">
                  <c:v>2939916</c:v>
                </c:pt>
                <c:pt idx="44">
                  <c:v>2923234</c:v>
                </c:pt>
                <c:pt idx="45">
                  <c:v>2932514</c:v>
                </c:pt>
                <c:pt idx="46">
                  <c:v>2923212</c:v>
                </c:pt>
                <c:pt idx="47">
                  <c:v>2881018</c:v>
                </c:pt>
                <c:pt idx="48">
                  <c:v>2860946</c:v>
                </c:pt>
                <c:pt idx="49">
                  <c:v>2905387</c:v>
                </c:pt>
                <c:pt idx="50">
                  <c:v>2878611</c:v>
                </c:pt>
                <c:pt idx="51">
                  <c:v>2879623</c:v>
                </c:pt>
                <c:pt idx="52">
                  <c:v>2943041</c:v>
                </c:pt>
                <c:pt idx="53">
                  <c:v>2919880</c:v>
                </c:pt>
                <c:pt idx="54">
                  <c:v>2940937</c:v>
                </c:pt>
                <c:pt idx="55">
                  <c:v>2919596</c:v>
                </c:pt>
                <c:pt idx="56">
                  <c:v>2943970</c:v>
                </c:pt>
                <c:pt idx="57">
                  <c:v>2969303</c:v>
                </c:pt>
                <c:pt idx="58">
                  <c:v>2951987</c:v>
                </c:pt>
                <c:pt idx="59">
                  <c:v>2944988</c:v>
                </c:pt>
                <c:pt idx="60">
                  <c:v>2937574</c:v>
                </c:pt>
                <c:pt idx="61">
                  <c:v>2883838</c:v>
                </c:pt>
                <c:pt idx="62">
                  <c:v>2833033</c:v>
                </c:pt>
                <c:pt idx="63">
                  <c:v>2567319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C2-47F2-AF20-94B949383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7858752"/>
        <c:axId val="338863056"/>
      </c:barChart>
      <c:lineChart>
        <c:grouping val="standard"/>
        <c:varyColors val="0"/>
        <c:ser>
          <c:idx val="1"/>
          <c:order val="1"/>
          <c:tx>
            <c:strRef>
              <c:f>'Gráfico 5'!$C$3</c:f>
              <c:strCache>
                <c:ptCount val="1"/>
                <c:pt idx="0">
                  <c:v>Taxa de variação em 12 meses (dir.)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33"/>
              <c:layout>
                <c:manualLayout>
                  <c:x val="-0.13698630136986301"/>
                  <c:y val="-4.754828381583089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/>
                      <a:t>Out/17:</a:t>
                    </a:r>
                  </a:p>
                  <a:p>
                    <a:pPr>
                      <a:defRPr/>
                    </a:pPr>
                    <a:r>
                      <a:rPr lang="en-US"/>
                      <a:t>29,5%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C2-47F2-AF20-94B9493839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>
                <c:manualLayout>
                  <c:x val="-0.19919911552151881"/>
                  <c:y val="-0.3164273911385545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/>
                      <a:t>Mar/20:</a:t>
                    </a:r>
                  </a:p>
                  <a:p>
                    <a:pPr>
                      <a:defRPr/>
                    </a:pPr>
                    <a:r>
                      <a:rPr lang="en-US"/>
                      <a:t>-1,6%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C2-47F2-AF20-94B9493839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8.8836926206142044E-2"/>
                  <c:y val="-0.401391834304484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/>
                      <a:t>Abr/20:</a:t>
                    </a:r>
                  </a:p>
                  <a:p>
                    <a:pPr>
                      <a:defRPr/>
                    </a:pPr>
                    <a:r>
                      <a:rPr lang="en-US"/>
                      <a:t>-10,8%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C2-47F2-AF20-94B9493839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5'!$A$4:$A$67</c:f>
              <c:numCache>
                <c:formatCode>mmm/yyyy</c:formatCode>
                <c:ptCount val="6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</c:numCache>
            </c:numRef>
          </c:cat>
          <c:val>
            <c:numRef>
              <c:f>'Gráfico 5'!$C$4:$C$67</c:f>
              <c:numCache>
                <c:formatCode>0.0%</c:formatCode>
                <c:ptCount val="64"/>
                <c:pt idx="0">
                  <c:v>-0.14761271154550892</c:v>
                </c:pt>
                <c:pt idx="1">
                  <c:v>-0.17718662490260551</c:v>
                </c:pt>
                <c:pt idx="2">
                  <c:v>-0.16892567655678414</c:v>
                </c:pt>
                <c:pt idx="3">
                  <c:v>-0.16750736133443667</c:v>
                </c:pt>
                <c:pt idx="4">
                  <c:v>-0.17198602660264994</c:v>
                </c:pt>
                <c:pt idx="5">
                  <c:v>-0.15401994654577777</c:v>
                </c:pt>
                <c:pt idx="6">
                  <c:v>-0.14754700738049997</c:v>
                </c:pt>
                <c:pt idx="7">
                  <c:v>-0.14151484242025769</c:v>
                </c:pt>
                <c:pt idx="8">
                  <c:v>-0.17412229760765108</c:v>
                </c:pt>
                <c:pt idx="9">
                  <c:v>-0.19316058540434611</c:v>
                </c:pt>
                <c:pt idx="10">
                  <c:v>-0.21460781692422959</c:v>
                </c:pt>
                <c:pt idx="11">
                  <c:v>-0.22962589047445758</c:v>
                </c:pt>
                <c:pt idx="12">
                  <c:v>-0.23820731050088217</c:v>
                </c:pt>
                <c:pt idx="13">
                  <c:v>-0.23951242704493503</c:v>
                </c:pt>
                <c:pt idx="14">
                  <c:v>-0.25396528617614444</c:v>
                </c:pt>
                <c:pt idx="15">
                  <c:v>-0.25580109511233473</c:v>
                </c:pt>
                <c:pt idx="16">
                  <c:v>-0.25005126777009845</c:v>
                </c:pt>
                <c:pt idx="17">
                  <c:v>-0.2431278014185384</c:v>
                </c:pt>
                <c:pt idx="18">
                  <c:v>-0.24585461461454416</c:v>
                </c:pt>
                <c:pt idx="19">
                  <c:v>-0.24580522351443979</c:v>
                </c:pt>
                <c:pt idx="20">
                  <c:v>-0.21247305787290616</c:v>
                </c:pt>
                <c:pt idx="21">
                  <c:v>-0.1983156430330032</c:v>
                </c:pt>
                <c:pt idx="22">
                  <c:v>-0.15094863923319735</c:v>
                </c:pt>
                <c:pt idx="23">
                  <c:v>-0.10349908920142548</c:v>
                </c:pt>
                <c:pt idx="24">
                  <c:v>-7.2709604734715882E-2</c:v>
                </c:pt>
                <c:pt idx="25">
                  <c:v>-2.3209453664694957E-2</c:v>
                </c:pt>
                <c:pt idx="26">
                  <c:v>1.7102793434121466E-2</c:v>
                </c:pt>
                <c:pt idx="27">
                  <c:v>4.8507790222788616E-2</c:v>
                </c:pt>
                <c:pt idx="28">
                  <c:v>9.9204200878154847E-2</c:v>
                </c:pt>
                <c:pt idx="29">
                  <c:v>0.11303716416318088</c:v>
                </c:pt>
                <c:pt idx="30">
                  <c:v>0.14521496340522266</c:v>
                </c:pt>
                <c:pt idx="31">
                  <c:v>0.20513872966222002</c:v>
                </c:pt>
                <c:pt idx="32">
                  <c:v>0.2399807680967263</c:v>
                </c:pt>
                <c:pt idx="33">
                  <c:v>0.29508514744268122</c:v>
                </c:pt>
                <c:pt idx="34">
                  <c:v>0.28395764883899832</c:v>
                </c:pt>
                <c:pt idx="35">
                  <c:v>0.25747708546185555</c:v>
                </c:pt>
                <c:pt idx="36">
                  <c:v>0.2603792715017188</c:v>
                </c:pt>
                <c:pt idx="37">
                  <c:v>0.23355325431747542</c:v>
                </c:pt>
                <c:pt idx="38">
                  <c:v>0.22758756097008837</c:v>
                </c:pt>
                <c:pt idx="39">
                  <c:v>0.24922020779498766</c:v>
                </c:pt>
                <c:pt idx="40">
                  <c:v>0.19313676343252983</c:v>
                </c:pt>
                <c:pt idx="41">
                  <c:v>0.196179104477612</c:v>
                </c:pt>
                <c:pt idx="42">
                  <c:v>0.1877745803806754</c:v>
                </c:pt>
                <c:pt idx="43">
                  <c:v>0.15757530655950513</c:v>
                </c:pt>
                <c:pt idx="44">
                  <c:v>0.12113975079169603</c:v>
                </c:pt>
                <c:pt idx="45">
                  <c:v>9.2707752282006339E-2</c:v>
                </c:pt>
                <c:pt idx="46">
                  <c:v>7.5223397047561757E-2</c:v>
                </c:pt>
                <c:pt idx="47">
                  <c:v>5.2520480364277145E-2</c:v>
                </c:pt>
                <c:pt idx="48">
                  <c:v>3.0193039710172176E-2</c:v>
                </c:pt>
                <c:pt idx="49">
                  <c:v>4.1793482002501436E-2</c:v>
                </c:pt>
                <c:pt idx="50">
                  <c:v>2.0855357626046844E-2</c:v>
                </c:pt>
                <c:pt idx="51">
                  <c:v>-5.2421619746869652E-3</c:v>
                </c:pt>
                <c:pt idx="52">
                  <c:v>3.1296594736220484E-2</c:v>
                </c:pt>
                <c:pt idx="53">
                  <c:v>8.5237575823724487E-3</c:v>
                </c:pt>
                <c:pt idx="54">
                  <c:v>8.7918729629068437E-3</c:v>
                </c:pt>
                <c:pt idx="55">
                  <c:v>-6.911762104767627E-3</c:v>
                </c:pt>
                <c:pt idx="56">
                  <c:v>7.093513553824371E-3</c:v>
                </c:pt>
                <c:pt idx="57">
                  <c:v>1.2545208650325268E-2</c:v>
                </c:pt>
                <c:pt idx="58">
                  <c:v>9.8436240683192899E-3</c:v>
                </c:pt>
                <c:pt idx="59">
                  <c:v>2.2203957073506642E-2</c:v>
                </c:pt>
                <c:pt idx="60">
                  <c:v>2.6784147621101484E-2</c:v>
                </c:pt>
                <c:pt idx="61">
                  <c:v>-7.4169121015548178E-3</c:v>
                </c:pt>
                <c:pt idx="62">
                  <c:v>-1.5833330727910044E-2</c:v>
                </c:pt>
                <c:pt idx="63">
                  <c:v>-0.10845308569906542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5C2-47F2-AF20-94B949383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864176"/>
        <c:axId val="338863616"/>
      </c:lineChart>
      <c:dateAx>
        <c:axId val="33785875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63056"/>
        <c:crosses val="autoZero"/>
        <c:auto val="1"/>
        <c:lblOffset val="100"/>
        <c:baseTimeUnit val="months"/>
      </c:dateAx>
      <c:valAx>
        <c:axId val="3388630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7858752"/>
        <c:crosses val="autoZero"/>
        <c:crossBetween val="between"/>
      </c:valAx>
      <c:valAx>
        <c:axId val="33886361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64176"/>
        <c:crosses val="max"/>
        <c:crossBetween val="between"/>
      </c:valAx>
      <c:dateAx>
        <c:axId val="338864176"/>
        <c:scaling>
          <c:orientation val="minMax"/>
        </c:scaling>
        <c:delete val="1"/>
        <c:axPos val="b"/>
        <c:numFmt formatCode="mmm/yyyy" sourceLinked="1"/>
        <c:majorTickMark val="out"/>
        <c:minorTickMark val="none"/>
        <c:tickLblPos val="nextTo"/>
        <c:crossAx val="33886361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2664067676471942E-2"/>
          <c:y val="0.87823306283825842"/>
          <c:w val="0.83728112753029171"/>
          <c:h val="6.6865242110931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Exportações de veículos em 12 meses e taxa de variação anual</a:t>
            </a:r>
          </a:p>
        </c:rich>
      </c:tx>
      <c:layout>
        <c:manualLayout>
          <c:xMode val="edge"/>
          <c:yMode val="edge"/>
          <c:x val="0.250784751665657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148287611192841"/>
          <c:y val="9.4491525423728809E-2"/>
          <c:w val="0.81448498753725485"/>
          <c:h val="0.6249736420659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6'!$B$3</c:f>
              <c:strCache>
                <c:ptCount val="1"/>
                <c:pt idx="0">
                  <c:v>Exportações de veículos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6'!$A$4:$A$67</c:f>
              <c:numCache>
                <c:formatCode>mmm/yyyy</c:formatCode>
                <c:ptCount val="6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</c:numCache>
            </c:numRef>
          </c:cat>
          <c:val>
            <c:numRef>
              <c:f>'Gráfico 6'!$B$4:$B$67</c:f>
              <c:numCache>
                <c:formatCode>#,##0</c:formatCode>
                <c:ptCount val="64"/>
                <c:pt idx="0">
                  <c:v>327908</c:v>
                </c:pt>
                <c:pt idx="1">
                  <c:v>330548</c:v>
                </c:pt>
                <c:pt idx="2">
                  <c:v>339330</c:v>
                </c:pt>
                <c:pt idx="3">
                  <c:v>334055</c:v>
                </c:pt>
                <c:pt idx="4">
                  <c:v>339829</c:v>
                </c:pt>
                <c:pt idx="5">
                  <c:v>363380</c:v>
                </c:pt>
                <c:pt idx="6">
                  <c:v>357355</c:v>
                </c:pt>
                <c:pt idx="7">
                  <c:v>360117</c:v>
                </c:pt>
                <c:pt idx="8">
                  <c:v>367595</c:v>
                </c:pt>
                <c:pt idx="9">
                  <c:v>383979</c:v>
                </c:pt>
                <c:pt idx="10">
                  <c:v>394539</c:v>
                </c:pt>
                <c:pt idx="11">
                  <c:v>417332</c:v>
                </c:pt>
                <c:pt idx="12">
                  <c:v>424864</c:v>
                </c:pt>
                <c:pt idx="13">
                  <c:v>429960</c:v>
                </c:pt>
                <c:pt idx="14">
                  <c:v>439364</c:v>
                </c:pt>
                <c:pt idx="15">
                  <c:v>449065</c:v>
                </c:pt>
                <c:pt idx="16">
                  <c:v>456906</c:v>
                </c:pt>
                <c:pt idx="17">
                  <c:v>455618</c:v>
                </c:pt>
                <c:pt idx="18">
                  <c:v>473435</c:v>
                </c:pt>
                <c:pt idx="19">
                  <c:v>480174</c:v>
                </c:pt>
                <c:pt idx="20">
                  <c:v>486133</c:v>
                </c:pt>
                <c:pt idx="21">
                  <c:v>483316</c:v>
                </c:pt>
                <c:pt idx="22">
                  <c:v>503507</c:v>
                </c:pt>
                <c:pt idx="23">
                  <c:v>516568</c:v>
                </c:pt>
                <c:pt idx="24">
                  <c:v>530859</c:v>
                </c:pt>
                <c:pt idx="25">
                  <c:v>561581</c:v>
                </c:pt>
                <c:pt idx="26">
                  <c:v>589271</c:v>
                </c:pt>
                <c:pt idx="27">
                  <c:v>610810</c:v>
                </c:pt>
                <c:pt idx="28">
                  <c:v>635639</c:v>
                </c:pt>
                <c:pt idx="29">
                  <c:v>656838</c:v>
                </c:pt>
                <c:pt idx="30">
                  <c:v>676304</c:v>
                </c:pt>
                <c:pt idx="31">
                  <c:v>702403</c:v>
                </c:pt>
                <c:pt idx="32">
                  <c:v>723131</c:v>
                </c:pt>
                <c:pt idx="33">
                  <c:v>747862</c:v>
                </c:pt>
                <c:pt idx="34">
                  <c:v>764213</c:v>
                </c:pt>
                <c:pt idx="35">
                  <c:v>766061</c:v>
                </c:pt>
                <c:pt idx="36">
                  <c:v>774334</c:v>
                </c:pt>
                <c:pt idx="37">
                  <c:v>773571</c:v>
                </c:pt>
                <c:pt idx="38">
                  <c:v>771776</c:v>
                </c:pt>
                <c:pt idx="39">
                  <c:v>783551</c:v>
                </c:pt>
                <c:pt idx="40">
                  <c:v>770873</c:v>
                </c:pt>
                <c:pt idx="41">
                  <c:v>767904</c:v>
                </c:pt>
                <c:pt idx="42">
                  <c:v>752030</c:v>
                </c:pt>
                <c:pt idx="43">
                  <c:v>740866</c:v>
                </c:pt>
                <c:pt idx="44">
                  <c:v>720126</c:v>
                </c:pt>
                <c:pt idx="45">
                  <c:v>697059</c:v>
                </c:pt>
                <c:pt idx="46">
                  <c:v>658427</c:v>
                </c:pt>
                <c:pt idx="47">
                  <c:v>628996</c:v>
                </c:pt>
                <c:pt idx="48">
                  <c:v>607632</c:v>
                </c:pt>
                <c:pt idx="49">
                  <c:v>581821</c:v>
                </c:pt>
                <c:pt idx="50">
                  <c:v>553351</c:v>
                </c:pt>
                <c:pt idx="51">
                  <c:v>515281</c:v>
                </c:pt>
                <c:pt idx="52">
                  <c:v>496653</c:v>
                </c:pt>
                <c:pt idx="53">
                  <c:v>472169</c:v>
                </c:pt>
                <c:pt idx="54">
                  <c:v>464579</c:v>
                </c:pt>
                <c:pt idx="55">
                  <c:v>445192</c:v>
                </c:pt>
                <c:pt idx="56">
                  <c:v>442383</c:v>
                </c:pt>
                <c:pt idx="57">
                  <c:v>433615</c:v>
                </c:pt>
                <c:pt idx="58">
                  <c:v>430919</c:v>
                </c:pt>
                <c:pt idx="59">
                  <c:v>428208</c:v>
                </c:pt>
                <c:pt idx="60">
                  <c:v>423723</c:v>
                </c:pt>
                <c:pt idx="61">
                  <c:v>420890</c:v>
                </c:pt>
                <c:pt idx="62">
                  <c:v>412644</c:v>
                </c:pt>
                <c:pt idx="63">
                  <c:v>384951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34-45A7-B705-075F3D762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8867536"/>
        <c:axId val="338868096"/>
      </c:barChart>
      <c:lineChart>
        <c:grouping val="standard"/>
        <c:varyColors val="0"/>
        <c:ser>
          <c:idx val="1"/>
          <c:order val="1"/>
          <c:tx>
            <c:strRef>
              <c:f>'Gráfico 6'!$C$3</c:f>
              <c:strCache>
                <c:ptCount val="1"/>
                <c:pt idx="0">
                  <c:v>Taxa de variação em 12 meses (dir.)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33"/>
              <c:layout>
                <c:manualLayout>
                  <c:x val="-0.17205505713044339"/>
                  <c:y val="1.6399306018951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Out/17:</a:t>
                    </a:r>
                  </a:p>
                  <a:p>
                    <a:r>
                      <a:rPr lang="en-US"/>
                      <a:t>54,7%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34-45A7-B705-075F3D7621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6.8493150684931503E-2"/>
                  <c:y val="-0.297176773848943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Abr/20:</a:t>
                    </a:r>
                  </a:p>
                  <a:p>
                    <a:r>
                      <a:rPr lang="en-US"/>
                      <a:t>-25,3%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34-45A7-B705-075F3D7621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6'!$A$4:$A$67</c:f>
              <c:numCache>
                <c:formatCode>mmm/yyyy</c:formatCode>
                <c:ptCount val="6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</c:numCache>
            </c:numRef>
          </c:cat>
          <c:val>
            <c:numRef>
              <c:f>'Gráfico 6'!$C$4:$C$67</c:f>
              <c:numCache>
                <c:formatCode>0.0%</c:formatCode>
                <c:ptCount val="64"/>
                <c:pt idx="0">
                  <c:v>-0.40564936524393336</c:v>
                </c:pt>
                <c:pt idx="1">
                  <c:v>-0.39757863600990706</c:v>
                </c:pt>
                <c:pt idx="2">
                  <c:v>-0.35811488217067755</c:v>
                </c:pt>
                <c:pt idx="3">
                  <c:v>-0.346435726471647</c:v>
                </c:pt>
                <c:pt idx="4">
                  <c:v>-0.31704057413537035</c:v>
                </c:pt>
                <c:pt idx="5">
                  <c:v>-0.23129971230326618</c:v>
                </c:pt>
                <c:pt idx="6">
                  <c:v>-0.21114905509186388</c:v>
                </c:pt>
                <c:pt idx="7">
                  <c:v>-0.14380985439986305</c:v>
                </c:pt>
                <c:pt idx="8">
                  <c:v>-8.4080829222105913E-2</c:v>
                </c:pt>
                <c:pt idx="9">
                  <c:v>2.9368083554945468E-2</c:v>
                </c:pt>
                <c:pt idx="10">
                  <c:v>0.11476257480461793</c:v>
                </c:pt>
                <c:pt idx="11">
                  <c:v>0.2486782618582426</c:v>
                </c:pt>
                <c:pt idx="12">
                  <c:v>0.2956804957488075</c:v>
                </c:pt>
                <c:pt idx="13">
                  <c:v>0.30074905913815853</c:v>
                </c:pt>
                <c:pt idx="14">
                  <c:v>0.29479857365985906</c:v>
                </c:pt>
                <c:pt idx="15">
                  <c:v>0.34428462378949565</c:v>
                </c:pt>
                <c:pt idx="16">
                  <c:v>0.34451738962831313</c:v>
                </c:pt>
                <c:pt idx="17">
                  <c:v>0.25383345258407175</c:v>
                </c:pt>
                <c:pt idx="18">
                  <c:v>0.3248310503560885</c:v>
                </c:pt>
                <c:pt idx="19">
                  <c:v>0.33338331708861291</c:v>
                </c:pt>
                <c:pt idx="20">
                  <c:v>0.32246902161346047</c:v>
                </c:pt>
                <c:pt idx="21">
                  <c:v>0.258704252055451</c:v>
                </c:pt>
                <c:pt idx="22">
                  <c:v>0.2761906934422198</c:v>
                </c:pt>
                <c:pt idx="23">
                  <c:v>0.23778670219393683</c:v>
                </c:pt>
                <c:pt idx="24">
                  <c:v>0.24947983354673497</c:v>
                </c:pt>
                <c:pt idx="25">
                  <c:v>0.30612382547213701</c:v>
                </c:pt>
                <c:pt idx="26">
                  <c:v>0.34119090321464673</c:v>
                </c:pt>
                <c:pt idx="27">
                  <c:v>0.36018171088817885</c:v>
                </c:pt>
                <c:pt idx="28">
                  <c:v>0.39118111821687607</c:v>
                </c:pt>
                <c:pt idx="29">
                  <c:v>0.44164190176858686</c:v>
                </c:pt>
                <c:pt idx="30">
                  <c:v>0.42850444094754292</c:v>
                </c:pt>
                <c:pt idx="31">
                  <c:v>0.46280931495666144</c:v>
                </c:pt>
                <c:pt idx="32">
                  <c:v>0.48751679067251152</c:v>
                </c:pt>
                <c:pt idx="33">
                  <c:v>0.54735618104925132</c:v>
                </c:pt>
                <c:pt idx="34">
                  <c:v>0.51778028905258511</c:v>
                </c:pt>
                <c:pt idx="35">
                  <c:v>0.48298191138436763</c:v>
                </c:pt>
                <c:pt idx="36">
                  <c:v>0.45864344392767187</c:v>
                </c:pt>
                <c:pt idx="37">
                  <c:v>0.37748784235933908</c:v>
                </c:pt>
                <c:pt idx="38">
                  <c:v>0.30971318798990621</c:v>
                </c:pt>
                <c:pt idx="39">
                  <c:v>0.28280643735367783</c:v>
                </c:pt>
                <c:pt idx="40">
                  <c:v>0.21275283612239027</c:v>
                </c:pt>
                <c:pt idx="41">
                  <c:v>0.16909192220912916</c:v>
                </c:pt>
                <c:pt idx="42">
                  <c:v>0.11197035652605924</c:v>
                </c:pt>
                <c:pt idx="43">
                  <c:v>5.4759162475103373E-2</c:v>
                </c:pt>
                <c:pt idx="44">
                  <c:v>-4.1555402824661192E-3</c:v>
                </c:pt>
                <c:pt idx="45">
                  <c:v>-6.7930981919124167E-2</c:v>
                </c:pt>
                <c:pt idx="46">
                  <c:v>-0.13842475854244829</c:v>
                </c:pt>
                <c:pt idx="47">
                  <c:v>-0.17892178299117167</c:v>
                </c:pt>
                <c:pt idx="48">
                  <c:v>-0.21528436049560007</c:v>
                </c:pt>
                <c:pt idx="49">
                  <c:v>-0.2478764069490712</c:v>
                </c:pt>
                <c:pt idx="50">
                  <c:v>-0.28301605647234429</c:v>
                </c:pt>
                <c:pt idx="51">
                  <c:v>-0.34237720327075072</c:v>
                </c:pt>
                <c:pt idx="52">
                  <c:v>-0.35572655936840436</c:v>
                </c:pt>
                <c:pt idx="53">
                  <c:v>-0.38511975455265246</c:v>
                </c:pt>
                <c:pt idx="54">
                  <c:v>-0.38223342153903439</c:v>
                </c:pt>
                <c:pt idx="55">
                  <c:v>-0.39909241347288171</c:v>
                </c:pt>
                <c:pt idx="56">
                  <c:v>-0.38568667149915437</c:v>
                </c:pt>
                <c:pt idx="57">
                  <c:v>-0.37793644440427565</c:v>
                </c:pt>
                <c:pt idx="58">
                  <c:v>-0.34553261029696536</c:v>
                </c:pt>
                <c:pt idx="59">
                  <c:v>-0.31921983605619109</c:v>
                </c:pt>
                <c:pt idx="60">
                  <c:v>-0.30266509992890434</c:v>
                </c:pt>
                <c:pt idx="61">
                  <c:v>-0.2765988164744827</c:v>
                </c:pt>
                <c:pt idx="62">
                  <c:v>-0.25428164040545698</c:v>
                </c:pt>
                <c:pt idx="63">
                  <c:v>-0.25292995472373325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34-45A7-B705-075F3D762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869216"/>
        <c:axId val="338868656"/>
      </c:lineChart>
      <c:dateAx>
        <c:axId val="33886753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68096"/>
        <c:crosses val="autoZero"/>
        <c:auto val="1"/>
        <c:lblOffset val="100"/>
        <c:baseTimeUnit val="months"/>
      </c:dateAx>
      <c:valAx>
        <c:axId val="3388680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67536"/>
        <c:crosses val="autoZero"/>
        <c:crossBetween val="between"/>
      </c:valAx>
      <c:valAx>
        <c:axId val="33886865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69216"/>
        <c:crosses val="max"/>
        <c:crossBetween val="between"/>
      </c:valAx>
      <c:dateAx>
        <c:axId val="338869216"/>
        <c:scaling>
          <c:orientation val="minMax"/>
        </c:scaling>
        <c:delete val="1"/>
        <c:axPos val="b"/>
        <c:numFmt formatCode="mmm/yyyy" sourceLinked="1"/>
        <c:majorTickMark val="out"/>
        <c:minorTickMark val="none"/>
        <c:tickLblPos val="nextTo"/>
        <c:crossAx val="3388686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0217964646965109E-2"/>
          <c:y val="0.87397437608434536"/>
          <c:w val="0.83728112753029171"/>
          <c:h val="6.6865242110931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projeções de crescimento do PIB de 2020 NO BOLETIM fOCUS</a:t>
            </a:r>
          </a:p>
        </c:rich>
      </c:tx>
      <c:layout>
        <c:manualLayout>
          <c:xMode val="edge"/>
          <c:yMode val="edge"/>
          <c:x val="0.175238319527354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7240647259794732E-2"/>
          <c:y val="9.8975092748879737E-2"/>
          <c:w val="0.89954230363597265"/>
          <c:h val="0.58841534362067638"/>
        </c:manualLayout>
      </c:layout>
      <c:lineChart>
        <c:grouping val="standard"/>
        <c:varyColors val="0"/>
        <c:ser>
          <c:idx val="1"/>
          <c:order val="0"/>
          <c:tx>
            <c:strRef>
              <c:f>'Gráfico 7'!$B$3</c:f>
              <c:strCache>
                <c:ptCount val="1"/>
                <c:pt idx="0">
                  <c:v>Máximo</c:v>
                </c:pt>
              </c:strCache>
            </c:strRef>
          </c:tx>
          <c:spPr>
            <a:ln w="12700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'Gráfico 7'!$A$4:$A$11</c:f>
              <c:strCache>
                <c:ptCount val="8"/>
                <c:pt idx="0">
                  <c:v>27 de março</c:v>
                </c:pt>
                <c:pt idx="1">
                  <c:v>3 de abril</c:v>
                </c:pt>
                <c:pt idx="2">
                  <c:v>9 de abril</c:v>
                </c:pt>
                <c:pt idx="3">
                  <c:v>17 de abril</c:v>
                </c:pt>
                <c:pt idx="4">
                  <c:v>24 de abril</c:v>
                </c:pt>
                <c:pt idx="5">
                  <c:v>30 de abril</c:v>
                </c:pt>
                <c:pt idx="6">
                  <c:v>8 de maio</c:v>
                </c:pt>
                <c:pt idx="7">
                  <c:v>15 de maio</c:v>
                </c:pt>
              </c:strCache>
            </c:strRef>
          </c:cat>
          <c:val>
            <c:numRef>
              <c:f>'Gráfico 7'!$B$4:$B$11</c:f>
              <c:numCache>
                <c:formatCode>0.0%</c:formatCode>
                <c:ptCount val="8"/>
                <c:pt idx="0">
                  <c:v>2.8500000000000001E-2</c:v>
                </c:pt>
                <c:pt idx="1">
                  <c:v>2.4500000000000001E-2</c:v>
                </c:pt>
                <c:pt idx="2">
                  <c:v>2.5000000000000001E-2</c:v>
                </c:pt>
                <c:pt idx="3">
                  <c:v>9.7999999999999997E-3</c:v>
                </c:pt>
                <c:pt idx="4">
                  <c:v>-1.04E-2</c:v>
                </c:pt>
                <c:pt idx="5">
                  <c:v>-1.0999999999999999E-2</c:v>
                </c:pt>
                <c:pt idx="6">
                  <c:v>-1.26E-2</c:v>
                </c:pt>
                <c:pt idx="7">
                  <c:v>-1.89E-2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52-4369-A2B7-6FE62A29757F}"/>
            </c:ext>
          </c:extLst>
        </c:ser>
        <c:ser>
          <c:idx val="2"/>
          <c:order val="1"/>
          <c:tx>
            <c:strRef>
              <c:f>'Gráfico 7'!$C$3</c:f>
              <c:strCache>
                <c:ptCount val="1"/>
                <c:pt idx="0">
                  <c:v>Mediana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5D89"/>
              </a:solidFill>
              <a:ln w="9525">
                <a:solidFill>
                  <a:srgbClr val="005D8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273454491994103E-2"/>
                  <c:y val="6.9396130879491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666666666666666E-2"/>
                  <c:y val="4.633650453081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87350983927668E-2"/>
                  <c:y val="3.7044894709281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8333268473236645E-2"/>
                  <c:y val="6.9396130879491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666666666666666E-2"/>
                  <c:y val="4.627209318320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000000000000203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2607105214210426E-2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6128500823723231E-2"/>
                  <c:y val="9.2432103343458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052-4369-A2B7-6FE62A2975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7'!$A$4:$A$11</c:f>
              <c:strCache>
                <c:ptCount val="8"/>
                <c:pt idx="0">
                  <c:v>27 de março</c:v>
                </c:pt>
                <c:pt idx="1">
                  <c:v>3 de abril</c:v>
                </c:pt>
                <c:pt idx="2">
                  <c:v>9 de abril</c:v>
                </c:pt>
                <c:pt idx="3">
                  <c:v>17 de abril</c:v>
                </c:pt>
                <c:pt idx="4">
                  <c:v>24 de abril</c:v>
                </c:pt>
                <c:pt idx="5">
                  <c:v>30 de abril</c:v>
                </c:pt>
                <c:pt idx="6">
                  <c:v>8 de maio</c:v>
                </c:pt>
                <c:pt idx="7">
                  <c:v>15 de maio</c:v>
                </c:pt>
              </c:strCache>
            </c:strRef>
          </c:cat>
          <c:val>
            <c:numRef>
              <c:f>'Gráfico 7'!$C$4:$C$11</c:f>
              <c:numCache>
                <c:formatCode>0.0%</c:formatCode>
                <c:ptCount val="8"/>
                <c:pt idx="0">
                  <c:v>-4.7999999999999996E-3</c:v>
                </c:pt>
                <c:pt idx="1">
                  <c:v>-1.18E-2</c:v>
                </c:pt>
                <c:pt idx="2">
                  <c:v>-0.02</c:v>
                </c:pt>
                <c:pt idx="3">
                  <c:v>-2.9600000000000001E-2</c:v>
                </c:pt>
                <c:pt idx="4">
                  <c:v>-3.3399999999999999E-2</c:v>
                </c:pt>
                <c:pt idx="5">
                  <c:v>-3.7600000000000001E-2</c:v>
                </c:pt>
                <c:pt idx="6">
                  <c:v>-4.1099999999999998E-2</c:v>
                </c:pt>
                <c:pt idx="7">
                  <c:v>-5.1200000000000002E-2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052-4369-A2B7-6FE62A29757F}"/>
            </c:ext>
          </c:extLst>
        </c:ser>
        <c:ser>
          <c:idx val="0"/>
          <c:order val="2"/>
          <c:tx>
            <c:strRef>
              <c:f>'Gráfico 7'!$D$3</c:f>
              <c:strCache>
                <c:ptCount val="1"/>
                <c:pt idx="0">
                  <c:v>Mínimo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'Gráfico 7'!$A$4:$A$11</c:f>
              <c:strCache>
                <c:ptCount val="8"/>
                <c:pt idx="0">
                  <c:v>27 de março</c:v>
                </c:pt>
                <c:pt idx="1">
                  <c:v>3 de abril</c:v>
                </c:pt>
                <c:pt idx="2">
                  <c:v>9 de abril</c:v>
                </c:pt>
                <c:pt idx="3">
                  <c:v>17 de abril</c:v>
                </c:pt>
                <c:pt idx="4">
                  <c:v>24 de abril</c:v>
                </c:pt>
                <c:pt idx="5">
                  <c:v>30 de abril</c:v>
                </c:pt>
                <c:pt idx="6">
                  <c:v>8 de maio</c:v>
                </c:pt>
                <c:pt idx="7">
                  <c:v>15 de maio</c:v>
                </c:pt>
              </c:strCache>
            </c:strRef>
          </c:cat>
          <c:val>
            <c:numRef>
              <c:f>'Gráfico 7'!$D$4:$D$11</c:f>
              <c:numCache>
                <c:formatCode>0.0%</c:formatCode>
                <c:ptCount val="8"/>
                <c:pt idx="0">
                  <c:v>-0.05</c:v>
                </c:pt>
                <c:pt idx="1">
                  <c:v>-5.0700000000000002E-2</c:v>
                </c:pt>
                <c:pt idx="2">
                  <c:v>-0.06</c:v>
                </c:pt>
                <c:pt idx="3">
                  <c:v>-6.0400000000000002E-2</c:v>
                </c:pt>
                <c:pt idx="4">
                  <c:v>-0.06</c:v>
                </c:pt>
                <c:pt idx="5">
                  <c:v>-7.0099999999999996E-2</c:v>
                </c:pt>
                <c:pt idx="6">
                  <c:v>-0.09</c:v>
                </c:pt>
                <c:pt idx="7">
                  <c:v>-0.11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052-4369-A2B7-6FE62A297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873136"/>
        <c:axId val="338873696"/>
      </c:lineChart>
      <c:catAx>
        <c:axId val="33887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73696"/>
        <c:crosses val="autoZero"/>
        <c:auto val="1"/>
        <c:lblAlgn val="ctr"/>
        <c:lblOffset val="100"/>
        <c:noMultiLvlLbl val="1"/>
      </c:catAx>
      <c:valAx>
        <c:axId val="338873696"/>
        <c:scaling>
          <c:orientation val="minMax"/>
          <c:min val="-0.15000000000000002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73136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726480647909127"/>
          <c:y val="0.57283667938760452"/>
          <c:w val="0.59208552055993002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Inflação acumulada para os próximos 12 meses (%) - Expectativas de mercado</a:t>
            </a:r>
          </a:p>
        </c:rich>
      </c:tx>
      <c:layout>
        <c:manualLayout>
          <c:xMode val="edge"/>
          <c:yMode val="edge"/>
          <c:x val="0.15045157816811364"/>
          <c:y val="9.25921211030180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5657919512328605E-2"/>
          <c:y val="0.10710168654660741"/>
          <c:w val="0.92576442139572934"/>
          <c:h val="0.64835295340557675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Inflação acumulada para os próximos 12 meses 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0.13333333333333333"/>
                  <c:y val="-9.259259259259281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Dez/15:</a:t>
                    </a:r>
                  </a:p>
                  <a:p>
                    <a:r>
                      <a:rPr lang="en-US" b="1"/>
                      <a:t>6,96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34-455D-B46F-28A705FB134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>
                <c:manualLayout>
                  <c:x val="-0.2954822954822956"/>
                  <c:y val="-0.247265773714225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Jan/20:</a:t>
                    </a:r>
                  </a:p>
                  <a:p>
                    <a:r>
                      <a:rPr lang="en-US"/>
                      <a:t>3,57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34-455D-B46F-28A705FB134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0.1978021978021979"/>
                  <c:y val="-0.346172083199915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3,53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34-455D-B46F-28A705FB134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>
                <c:manualLayout>
                  <c:x val="-7.0818070818070997E-2"/>
                  <c:y val="-0.388017060290015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3,50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34-455D-B46F-28A705FB134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>
                <c:manualLayout>
                  <c:x val="-0.20024420024420042"/>
                  <c:y val="-1.52163553054907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Abr/20:</a:t>
                    </a:r>
                  </a:p>
                  <a:p>
                    <a:r>
                      <a:rPr lang="en-US"/>
                      <a:t>3,00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34-455D-B46F-28A705FB134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>
                <c:manualLayout>
                  <c:x val="-5.3724053724053727E-2"/>
                  <c:y val="4.1844977090099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Mai/20*:</a:t>
                    </a:r>
                  </a:p>
                  <a:p>
                    <a:r>
                      <a:rPr lang="en-US"/>
                      <a:t>2,90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34-455D-B46F-28A705FB134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8'!$A$4:$A$68</c:f>
              <c:numCache>
                <c:formatCode>mmm/yyyy</c:formatCode>
                <c:ptCount val="6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</c:numCache>
            </c:numRef>
          </c:cat>
          <c:val>
            <c:numRef>
              <c:f>'Gráfico 8'!$B$4:$B$68</c:f>
              <c:numCache>
                <c:formatCode>#,##0.00</c:formatCode>
                <c:ptCount val="65"/>
                <c:pt idx="0">
                  <c:v>6.6361904761904764</c:v>
                </c:pt>
                <c:pt idx="1">
                  <c:v>6.5377777777777775</c:v>
                </c:pt>
                <c:pt idx="2">
                  <c:v>6.4931818181818191</c:v>
                </c:pt>
                <c:pt idx="3">
                  <c:v>6.0744999999999987</c:v>
                </c:pt>
                <c:pt idx="4">
                  <c:v>6.0045000000000019</c:v>
                </c:pt>
                <c:pt idx="5">
                  <c:v>6.0595238095238093</c:v>
                </c:pt>
                <c:pt idx="6">
                  <c:v>5.8221739130434784</c:v>
                </c:pt>
                <c:pt idx="7">
                  <c:v>5.6614285714285701</c:v>
                </c:pt>
                <c:pt idx="8">
                  <c:v>5.8619047619047633</c:v>
                </c:pt>
                <c:pt idx="9">
                  <c:v>6.3523809523809511</c:v>
                </c:pt>
                <c:pt idx="10">
                  <c:v>6.7804999999999982</c:v>
                </c:pt>
                <c:pt idx="11">
                  <c:v>6.9572727272727271</c:v>
                </c:pt>
                <c:pt idx="12">
                  <c:v>6.8920000000000003</c:v>
                </c:pt>
                <c:pt idx="13">
                  <c:v>6.852631578947368</c:v>
                </c:pt>
                <c:pt idx="14">
                  <c:v>6.6336363636363638</c:v>
                </c:pt>
                <c:pt idx="15">
                  <c:v>6.3474999999999993</c:v>
                </c:pt>
                <c:pt idx="16">
                  <c:v>6.0566666666666649</c:v>
                </c:pt>
                <c:pt idx="17">
                  <c:v>5.9277272727272727</c:v>
                </c:pt>
                <c:pt idx="18">
                  <c:v>5.7409523809523808</c:v>
                </c:pt>
                <c:pt idx="19">
                  <c:v>5.4047826086956521</c:v>
                </c:pt>
                <c:pt idx="20">
                  <c:v>5.2133333333333338</c:v>
                </c:pt>
                <c:pt idx="21">
                  <c:v>5.0495000000000001</c:v>
                </c:pt>
                <c:pt idx="22">
                  <c:v>4.9385000000000012</c:v>
                </c:pt>
                <c:pt idx="23">
                  <c:v>4.8357142857142854</c:v>
                </c:pt>
                <c:pt idx="24">
                  <c:v>4.8027272727272718</c:v>
                </c:pt>
                <c:pt idx="25">
                  <c:v>4.6577777777777776</c:v>
                </c:pt>
                <c:pt idx="26">
                  <c:v>4.5634782608695659</c:v>
                </c:pt>
                <c:pt idx="27">
                  <c:v>4.5666666666666664</c:v>
                </c:pt>
                <c:pt idx="28">
                  <c:v>4.622727272727273</c:v>
                </c:pt>
                <c:pt idx="29">
                  <c:v>4.4266666666666676</c:v>
                </c:pt>
                <c:pt idx="30">
                  <c:v>4.4204761904761902</c:v>
                </c:pt>
                <c:pt idx="31">
                  <c:v>4.4121739130434783</c:v>
                </c:pt>
                <c:pt idx="32">
                  <c:v>4.072000000000001</c:v>
                </c:pt>
                <c:pt idx="33">
                  <c:v>4.0514285714285707</c:v>
                </c:pt>
                <c:pt idx="34">
                  <c:v>4.0424999999999995</c:v>
                </c:pt>
                <c:pt idx="35">
                  <c:v>3.926000000000001</c:v>
                </c:pt>
                <c:pt idx="36">
                  <c:v>3.9895454545454538</c:v>
                </c:pt>
                <c:pt idx="37">
                  <c:v>4.0216666666666656</c:v>
                </c:pt>
                <c:pt idx="38">
                  <c:v>3.978095238095237</c:v>
                </c:pt>
                <c:pt idx="39">
                  <c:v>4.0552380952380949</c:v>
                </c:pt>
                <c:pt idx="40">
                  <c:v>4.2204761904761909</c:v>
                </c:pt>
                <c:pt idx="41">
                  <c:v>4.3285714285714292</c:v>
                </c:pt>
                <c:pt idx="42">
                  <c:v>3.7977272727272724</c:v>
                </c:pt>
                <c:pt idx="43">
                  <c:v>3.7108695652173918</c:v>
                </c:pt>
                <c:pt idx="44">
                  <c:v>3.9599999999999991</c:v>
                </c:pt>
                <c:pt idx="45">
                  <c:v>3.9963636363636366</c:v>
                </c:pt>
                <c:pt idx="46">
                  <c:v>3.7679999999999993</c:v>
                </c:pt>
                <c:pt idx="47">
                  <c:v>3.8300000000000005</c:v>
                </c:pt>
                <c:pt idx="48">
                  <c:v>4.0118181818181817</c:v>
                </c:pt>
                <c:pt idx="49">
                  <c:v>3.9729999999999981</c:v>
                </c:pt>
                <c:pt idx="50">
                  <c:v>3.9652631578947379</c:v>
                </c:pt>
                <c:pt idx="51">
                  <c:v>3.7109523809523806</c:v>
                </c:pt>
                <c:pt idx="52">
                  <c:v>3.5786363636363636</c:v>
                </c:pt>
                <c:pt idx="53">
                  <c:v>3.5905263157894738</c:v>
                </c:pt>
                <c:pt idx="54">
                  <c:v>3.6813043478260865</c:v>
                </c:pt>
                <c:pt idx="55">
                  <c:v>3.6109523809523814</c:v>
                </c:pt>
                <c:pt idx="56">
                  <c:v>3.4871428571428575</c:v>
                </c:pt>
                <c:pt idx="57">
                  <c:v>3.4726086956521742</c:v>
                </c:pt>
                <c:pt idx="58">
                  <c:v>3.6110000000000007</c:v>
                </c:pt>
                <c:pt idx="59">
                  <c:v>3.7980952380952377</c:v>
                </c:pt>
                <c:pt idx="60">
                  <c:v>3.5736363636363633</c:v>
                </c:pt>
                <c:pt idx="61">
                  <c:v>3.5327777777777771</c:v>
                </c:pt>
                <c:pt idx="62">
                  <c:v>3.5018181818181819</c:v>
                </c:pt>
                <c:pt idx="63">
                  <c:v>3.0024999999999991</c:v>
                </c:pt>
                <c:pt idx="64">
                  <c:v>2.8959999999999999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834-455D-B46F-28A705FB1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876496"/>
        <c:axId val="338877056"/>
      </c:lineChart>
      <c:dateAx>
        <c:axId val="338876496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77056"/>
        <c:crosses val="autoZero"/>
        <c:auto val="1"/>
        <c:lblOffset val="100"/>
        <c:baseTimeUnit val="days"/>
        <c:majorUnit val="3"/>
        <c:majorTimeUnit val="months"/>
      </c:dateAx>
      <c:valAx>
        <c:axId val="338877056"/>
        <c:scaling>
          <c:orientation val="minMax"/>
          <c:min val="2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8876496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9906130738007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59494034072049E-2"/>
          <c:y val="0.11383882823621168"/>
          <c:w val="0.90694530212817703"/>
          <c:h val="0.63149430376313742"/>
        </c:manualLayout>
      </c:layout>
      <c:lineChart>
        <c:grouping val="standar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7.8999345767228318E-3"/>
                  <c:y val="-4.73186119873817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2,99%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E4-4139-A4B8-40582C7D6F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6"/>
              <c:layout>
                <c:manualLayout>
                  <c:x val="-1.9749836441807264E-2"/>
                  <c:y val="0.12933753943217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-1,18%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E4-4139-A4B8-40582C7D6F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9'!$A$4:$A$210</c:f>
              <c:numCache>
                <c:formatCode>mmm/yyyy</c:formatCode>
                <c:ptCount val="20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</c:numCache>
            </c:numRef>
          </c:cat>
          <c:val>
            <c:numRef>
              <c:f>'Gráfico 9'!$B$4:$B$210</c:f>
              <c:numCache>
                <c:formatCode>0.00%</c:formatCode>
                <c:ptCount val="207"/>
                <c:pt idx="0">
                  <c:v>2.1014844110879859E-2</c:v>
                </c:pt>
                <c:pt idx="1">
                  <c:v>2.2356874228753723E-2</c:v>
                </c:pt>
                <c:pt idx="2">
                  <c:v>2.2801203812827679E-2</c:v>
                </c:pt>
                <c:pt idx="3">
                  <c:v>2.5420525245539963E-2</c:v>
                </c:pt>
                <c:pt idx="4">
                  <c:v>2.6119759693335982E-2</c:v>
                </c:pt>
                <c:pt idx="5">
                  <c:v>2.5330861845330038E-2</c:v>
                </c:pt>
                <c:pt idx="6">
                  <c:v>2.5796899693032983E-2</c:v>
                </c:pt>
                <c:pt idx="7">
                  <c:v>2.625280544380916E-2</c:v>
                </c:pt>
                <c:pt idx="8">
                  <c:v>2.4695438103266413E-2</c:v>
                </c:pt>
                <c:pt idx="9">
                  <c:v>2.4611380560566207E-2</c:v>
                </c:pt>
                <c:pt idx="10">
                  <c:v>2.4721843496560748E-2</c:v>
                </c:pt>
                <c:pt idx="11">
                  <c:v>2.2552388070658395E-2</c:v>
                </c:pt>
                <c:pt idx="12">
                  <c:v>2.2591726552468838E-2</c:v>
                </c:pt>
                <c:pt idx="13">
                  <c:v>2.257546746174054E-2</c:v>
                </c:pt>
                <c:pt idx="14">
                  <c:v>2.3758052182176453E-2</c:v>
                </c:pt>
                <c:pt idx="15">
                  <c:v>2.2007098716851907E-2</c:v>
                </c:pt>
                <c:pt idx="16">
                  <c:v>2.2502786792316942E-2</c:v>
                </c:pt>
                <c:pt idx="17">
                  <c:v>2.460050974882369E-2</c:v>
                </c:pt>
                <c:pt idx="18">
                  <c:v>2.4652338415732923E-2</c:v>
                </c:pt>
                <c:pt idx="19">
                  <c:v>2.4953163178236364E-2</c:v>
                </c:pt>
                <c:pt idx="20">
                  <c:v>2.4751889378206875E-2</c:v>
                </c:pt>
                <c:pt idx="21">
                  <c:v>2.4970965254977932E-2</c:v>
                </c:pt>
                <c:pt idx="22">
                  <c:v>2.4822430065426719E-2</c:v>
                </c:pt>
                <c:pt idx="23">
                  <c:v>2.6757834299210432E-2</c:v>
                </c:pt>
                <c:pt idx="24">
                  <c:v>2.7172949208740662E-2</c:v>
                </c:pt>
                <c:pt idx="25">
                  <c:v>2.5570682853114656E-2</c:v>
                </c:pt>
                <c:pt idx="26">
                  <c:v>2.5958148114819932E-2</c:v>
                </c:pt>
                <c:pt idx="27">
                  <c:v>2.9018650740415416E-2</c:v>
                </c:pt>
                <c:pt idx="28">
                  <c:v>2.7550766125459751E-2</c:v>
                </c:pt>
                <c:pt idx="29">
                  <c:v>2.7685188363607227E-2</c:v>
                </c:pt>
                <c:pt idx="30">
                  <c:v>2.827004373838448E-2</c:v>
                </c:pt>
                <c:pt idx="31">
                  <c:v>2.838043521078017E-2</c:v>
                </c:pt>
                <c:pt idx="32">
                  <c:v>2.7599437178243532E-2</c:v>
                </c:pt>
                <c:pt idx="33">
                  <c:v>2.773639920384802E-2</c:v>
                </c:pt>
                <c:pt idx="34">
                  <c:v>2.6515062143491815E-2</c:v>
                </c:pt>
                <c:pt idx="35">
                  <c:v>2.5680348308379095E-2</c:v>
                </c:pt>
                <c:pt idx="36">
                  <c:v>2.3052405048976436E-2</c:v>
                </c:pt>
                <c:pt idx="37">
                  <c:v>2.3384545958490873E-2</c:v>
                </c:pt>
                <c:pt idx="38">
                  <c:v>2.2514682669045744E-2</c:v>
                </c:pt>
                <c:pt idx="39">
                  <c:v>2.3332950759072702E-2</c:v>
                </c:pt>
                <c:pt idx="40">
                  <c:v>2.3539975399575776E-2</c:v>
                </c:pt>
                <c:pt idx="41">
                  <c:v>2.3711182329774622E-2</c:v>
                </c:pt>
                <c:pt idx="42">
                  <c:v>2.2596836139563776E-2</c:v>
                </c:pt>
                <c:pt idx="43">
                  <c:v>2.3550227809596383E-2</c:v>
                </c:pt>
                <c:pt idx="44">
                  <c:v>2.2127285096659757E-2</c:v>
                </c:pt>
                <c:pt idx="45">
                  <c:v>2.2503962151315504E-2</c:v>
                </c:pt>
                <c:pt idx="46">
                  <c:v>2.2092048481010484E-2</c:v>
                </c:pt>
                <c:pt idx="47">
                  <c:v>2.1312569859851735E-2</c:v>
                </c:pt>
                <c:pt idx="48">
                  <c:v>2.4577396082340296E-2</c:v>
                </c:pt>
                <c:pt idx="49">
                  <c:v>2.4086719583819236E-2</c:v>
                </c:pt>
                <c:pt idx="50">
                  <c:v>2.3137468613698673E-2</c:v>
                </c:pt>
                <c:pt idx="51">
                  <c:v>2.2307338104928628E-2</c:v>
                </c:pt>
                <c:pt idx="52">
                  <c:v>2.2920150884173356E-2</c:v>
                </c:pt>
                <c:pt idx="53">
                  <c:v>2.2108956725416254E-2</c:v>
                </c:pt>
                <c:pt idx="54">
                  <c:v>2.2399995733094733E-2</c:v>
                </c:pt>
                <c:pt idx="55">
                  <c:v>2.0745695307123158E-2</c:v>
                </c:pt>
                <c:pt idx="56">
                  <c:v>2.0855848698597357E-2</c:v>
                </c:pt>
                <c:pt idx="57">
                  <c:v>2.1481207533219412E-2</c:v>
                </c:pt>
                <c:pt idx="58">
                  <c:v>2.3104823365627743E-2</c:v>
                </c:pt>
                <c:pt idx="59">
                  <c:v>2.1850357234539864E-2</c:v>
                </c:pt>
                <c:pt idx="60">
                  <c:v>2.3426741822793345E-2</c:v>
                </c:pt>
                <c:pt idx="61">
                  <c:v>2.3688231685347866E-2</c:v>
                </c:pt>
                <c:pt idx="62">
                  <c:v>2.6024941839999871E-2</c:v>
                </c:pt>
                <c:pt idx="63">
                  <c:v>2.6400783803669864E-2</c:v>
                </c:pt>
                <c:pt idx="64">
                  <c:v>2.5989200921915298E-2</c:v>
                </c:pt>
                <c:pt idx="65">
                  <c:v>2.6208820338187697E-2</c:v>
                </c:pt>
                <c:pt idx="66">
                  <c:v>2.6773295601513415E-2</c:v>
                </c:pt>
                <c:pt idx="67">
                  <c:v>2.7744075196680623E-2</c:v>
                </c:pt>
                <c:pt idx="68">
                  <c:v>2.8799854485119944E-2</c:v>
                </c:pt>
                <c:pt idx="69">
                  <c:v>2.9890609184589662E-2</c:v>
                </c:pt>
                <c:pt idx="70">
                  <c:v>2.699995863026719E-2</c:v>
                </c:pt>
                <c:pt idx="71">
                  <c:v>2.2930044250889712E-2</c:v>
                </c:pt>
                <c:pt idx="72">
                  <c:v>1.902279369910944E-2</c:v>
                </c:pt>
                <c:pt idx="73">
                  <c:v>1.7937695568621556E-2</c:v>
                </c:pt>
                <c:pt idx="74">
                  <c:v>1.6167415405885881E-2</c:v>
                </c:pt>
                <c:pt idx="75">
                  <c:v>1.4216794461859429E-2</c:v>
                </c:pt>
                <c:pt idx="76">
                  <c:v>1.2518436744049784E-2</c:v>
                </c:pt>
                <c:pt idx="77">
                  <c:v>9.906135678778967E-3</c:v>
                </c:pt>
                <c:pt idx="78">
                  <c:v>7.9795182139471635E-3</c:v>
                </c:pt>
                <c:pt idx="79">
                  <c:v>6.8972963542661431E-3</c:v>
                </c:pt>
                <c:pt idx="80">
                  <c:v>2.7721181356948951E-3</c:v>
                </c:pt>
                <c:pt idx="81">
                  <c:v>1.8034394116464084E-3</c:v>
                </c:pt>
                <c:pt idx="82">
                  <c:v>6.046320198213908E-3</c:v>
                </c:pt>
                <c:pt idx="83">
                  <c:v>1.2734087039747261E-2</c:v>
                </c:pt>
                <c:pt idx="84">
                  <c:v>1.5179099951805143E-2</c:v>
                </c:pt>
                <c:pt idx="85">
                  <c:v>1.4523632861948382E-2</c:v>
                </c:pt>
                <c:pt idx="86">
                  <c:v>1.1507171898373464E-2</c:v>
                </c:pt>
                <c:pt idx="87">
                  <c:v>1.2965342474194721E-2</c:v>
                </c:pt>
                <c:pt idx="88">
                  <c:v>1.2471067436714072E-2</c:v>
                </c:pt>
                <c:pt idx="89">
                  <c:v>1.2836506190706471E-2</c:v>
                </c:pt>
                <c:pt idx="90">
                  <c:v>1.2375882842369693E-2</c:v>
                </c:pt>
                <c:pt idx="91">
                  <c:v>1.2089668340405217E-2</c:v>
                </c:pt>
                <c:pt idx="92">
                  <c:v>2.0900681639714154E-2</c:v>
                </c:pt>
                <c:pt idx="93">
                  <c:v>1.9570450156504257E-2</c:v>
                </c:pt>
                <c:pt idx="94">
                  <c:v>1.695114217539706E-2</c:v>
                </c:pt>
                <c:pt idx="95">
                  <c:v>2.0258969462779226E-2</c:v>
                </c:pt>
                <c:pt idx="96">
                  <c:v>2.0098830489595466E-2</c:v>
                </c:pt>
                <c:pt idx="97">
                  <c:v>2.0661413302840444E-2</c:v>
                </c:pt>
                <c:pt idx="98">
                  <c:v>2.3857592708331495E-2</c:v>
                </c:pt>
                <c:pt idx="99">
                  <c:v>2.3287468596764414E-2</c:v>
                </c:pt>
                <c:pt idx="100">
                  <c:v>2.4433784468775005E-2</c:v>
                </c:pt>
                <c:pt idx="101">
                  <c:v>2.6294114897268406E-2</c:v>
                </c:pt>
                <c:pt idx="102">
                  <c:v>2.8492284788109744E-2</c:v>
                </c:pt>
                <c:pt idx="103">
                  <c:v>2.7868601698774517E-2</c:v>
                </c:pt>
                <c:pt idx="104">
                  <c:v>2.3078352434727188E-2</c:v>
                </c:pt>
                <c:pt idx="105">
                  <c:v>2.3865275314771634E-2</c:v>
                </c:pt>
                <c:pt idx="106">
                  <c:v>2.4408833148182214E-2</c:v>
                </c:pt>
                <c:pt idx="107">
                  <c:v>2.1258541293311624E-2</c:v>
                </c:pt>
                <c:pt idx="108">
                  <c:v>2.2549561243448986E-2</c:v>
                </c:pt>
                <c:pt idx="109">
                  <c:v>2.3010472046301949E-2</c:v>
                </c:pt>
                <c:pt idx="110">
                  <c:v>2.2281370752864262E-2</c:v>
                </c:pt>
                <c:pt idx="111">
                  <c:v>2.129001618377209E-2</c:v>
                </c:pt>
                <c:pt idx="112">
                  <c:v>2.0493034106341363E-2</c:v>
                </c:pt>
                <c:pt idx="113">
                  <c:v>1.8690161075960304E-2</c:v>
                </c:pt>
                <c:pt idx="114">
                  <c:v>1.6989677339559705E-2</c:v>
                </c:pt>
                <c:pt idx="115">
                  <c:v>1.6646912541030227E-2</c:v>
                </c:pt>
                <c:pt idx="116">
                  <c:v>1.5458519474931653E-2</c:v>
                </c:pt>
                <c:pt idx="117">
                  <c:v>1.503056256108567E-2</c:v>
                </c:pt>
                <c:pt idx="118">
                  <c:v>1.2688368211791009E-2</c:v>
                </c:pt>
                <c:pt idx="119">
                  <c:v>1.7879597845474028E-2</c:v>
                </c:pt>
                <c:pt idx="120">
                  <c:v>1.891174173437072E-2</c:v>
                </c:pt>
                <c:pt idx="121">
                  <c:v>1.6244295546616251E-2</c:v>
                </c:pt>
                <c:pt idx="122">
                  <c:v>1.4833673795750671E-2</c:v>
                </c:pt>
                <c:pt idx="123">
                  <c:v>1.377863095304145E-2</c:v>
                </c:pt>
                <c:pt idx="124">
                  <c:v>1.4405020201242338E-2</c:v>
                </c:pt>
                <c:pt idx="125">
                  <c:v>1.4162523621124931E-2</c:v>
                </c:pt>
                <c:pt idx="126">
                  <c:v>1.4026925297950259E-2</c:v>
                </c:pt>
                <c:pt idx="127">
                  <c:v>1.369703296966137E-2</c:v>
                </c:pt>
                <c:pt idx="128">
                  <c:v>1.1323149045504449E-2</c:v>
                </c:pt>
                <c:pt idx="129">
                  <c:v>1.0307968269766649E-2</c:v>
                </c:pt>
                <c:pt idx="130">
                  <c:v>1.6754623493914076E-2</c:v>
                </c:pt>
                <c:pt idx="131">
                  <c:v>1.4121545951125157E-2</c:v>
                </c:pt>
                <c:pt idx="132">
                  <c:v>1.1483112078541927E-2</c:v>
                </c:pt>
                <c:pt idx="133">
                  <c:v>1.2053487666169489E-2</c:v>
                </c:pt>
                <c:pt idx="134">
                  <c:v>1.23463458256077E-2</c:v>
                </c:pt>
                <c:pt idx="135">
                  <c:v>1.4039658093073892E-2</c:v>
                </c:pt>
                <c:pt idx="136">
                  <c:v>1.099945965476894E-2</c:v>
                </c:pt>
                <c:pt idx="137">
                  <c:v>1.0210872583810237E-2</c:v>
                </c:pt>
                <c:pt idx="138">
                  <c:v>9.144952471547679E-3</c:v>
                </c:pt>
                <c:pt idx="139">
                  <c:v>6.9835934871470048E-3</c:v>
                </c:pt>
                <c:pt idx="140">
                  <c:v>5.1267722390341639E-3</c:v>
                </c:pt>
                <c:pt idx="141">
                  <c:v>5.0341749996976829E-3</c:v>
                </c:pt>
                <c:pt idx="142">
                  <c:v>-1.1277616749517713E-3</c:v>
                </c:pt>
                <c:pt idx="143">
                  <c:v>-3.54245900479256E-3</c:v>
                </c:pt>
                <c:pt idx="144">
                  <c:v>-3.9564875685391496E-3</c:v>
                </c:pt>
                <c:pt idx="145">
                  <c:v>-4.5138783452325186E-3</c:v>
                </c:pt>
                <c:pt idx="146">
                  <c:v>-4.770468045781762E-3</c:v>
                </c:pt>
                <c:pt idx="147">
                  <c:v>-5.8160612441261195E-3</c:v>
                </c:pt>
                <c:pt idx="148">
                  <c:v>-5.4304483269803057E-3</c:v>
                </c:pt>
                <c:pt idx="149">
                  <c:v>-6.3903952840878792E-3</c:v>
                </c:pt>
                <c:pt idx="150">
                  <c:v>-7.0670682633298858E-3</c:v>
                </c:pt>
                <c:pt idx="151">
                  <c:v>-6.2047538712587591E-3</c:v>
                </c:pt>
                <c:pt idx="152">
                  <c:v>-3.817029734873985E-3</c:v>
                </c:pt>
                <c:pt idx="153">
                  <c:v>-6.6923494101539683E-3</c:v>
                </c:pt>
                <c:pt idx="154">
                  <c:v>-9.185109655167726E-3</c:v>
                </c:pt>
                <c:pt idx="155">
                  <c:v>-1.94562606683286E-2</c:v>
                </c:pt>
                <c:pt idx="156">
                  <c:v>-1.7626742970335729E-2</c:v>
                </c:pt>
                <c:pt idx="157">
                  <c:v>-2.0833193320721557E-2</c:v>
                </c:pt>
                <c:pt idx="158">
                  <c:v>-2.252580777628977E-2</c:v>
                </c:pt>
                <c:pt idx="159">
                  <c:v>-2.2782980037378879E-2</c:v>
                </c:pt>
                <c:pt idx="160">
                  <c:v>-2.4165191071546129E-2</c:v>
                </c:pt>
                <c:pt idx="161">
                  <c:v>-2.4315181406174675E-2</c:v>
                </c:pt>
                <c:pt idx="162">
                  <c:v>-2.5178698674460539E-2</c:v>
                </c:pt>
                <c:pt idx="163">
                  <c:v>-2.7510723091545574E-2</c:v>
                </c:pt>
                <c:pt idx="164">
                  <c:v>-3.0620636414145815E-2</c:v>
                </c:pt>
                <c:pt idx="165">
                  <c:v>-2.2273909201927688E-2</c:v>
                </c:pt>
                <c:pt idx="166">
                  <c:v>-2.5096544647421139E-2</c:v>
                </c:pt>
                <c:pt idx="167">
                  <c:v>-2.5437079435136633E-2</c:v>
                </c:pt>
                <c:pt idx="168">
                  <c:v>-2.4424492078358347E-2</c:v>
                </c:pt>
                <c:pt idx="169">
                  <c:v>-2.4700835377042492E-2</c:v>
                </c:pt>
                <c:pt idx="170">
                  <c:v>-2.502847919515087E-2</c:v>
                </c:pt>
                <c:pt idx="171">
                  <c:v>-2.4536252284414948E-2</c:v>
                </c:pt>
                <c:pt idx="172">
                  <c:v>-2.6632904706900076E-2</c:v>
                </c:pt>
                <c:pt idx="173">
                  <c:v>-2.8012854213387617E-2</c:v>
                </c:pt>
                <c:pt idx="174">
                  <c:v>-2.8226297002597125E-2</c:v>
                </c:pt>
                <c:pt idx="175">
                  <c:v>-2.6237113946516254E-2</c:v>
                </c:pt>
                <c:pt idx="176">
                  <c:v>-2.549969491478378E-2</c:v>
                </c:pt>
                <c:pt idx="177">
                  <c:v>-3.0627421992626094E-2</c:v>
                </c:pt>
                <c:pt idx="178">
                  <c:v>-2.4475400455563501E-2</c:v>
                </c:pt>
                <c:pt idx="179">
                  <c:v>-1.7991260248954619E-2</c:v>
                </c:pt>
                <c:pt idx="180">
                  <c:v>-1.635984908501013E-2</c:v>
                </c:pt>
                <c:pt idx="181">
                  <c:v>-1.4844311422554437E-2</c:v>
                </c:pt>
                <c:pt idx="182">
                  <c:v>-1.6880089722704182E-2</c:v>
                </c:pt>
                <c:pt idx="183">
                  <c:v>-1.7689293523269665E-2</c:v>
                </c:pt>
                <c:pt idx="184">
                  <c:v>-1.4547923303272986E-2</c:v>
                </c:pt>
                <c:pt idx="185">
                  <c:v>-1.3744690581937467E-2</c:v>
                </c:pt>
                <c:pt idx="186">
                  <c:v>-1.2008923950630579E-2</c:v>
                </c:pt>
                <c:pt idx="187">
                  <c:v>-1.3562312571995109E-2</c:v>
                </c:pt>
                <c:pt idx="188">
                  <c:v>-1.3813982598813704E-2</c:v>
                </c:pt>
                <c:pt idx="189">
                  <c:v>-1.2969991392517833E-2</c:v>
                </c:pt>
                <c:pt idx="190">
                  <c:v>-1.5351171511420323E-2</c:v>
                </c:pt>
                <c:pt idx="191">
                  <c:v>-1.686230112405563E-2</c:v>
                </c:pt>
                <c:pt idx="192">
                  <c:v>-1.6948878440754676E-2</c:v>
                </c:pt>
                <c:pt idx="193">
                  <c:v>-1.7094943178453122E-2</c:v>
                </c:pt>
                <c:pt idx="194">
                  <c:v>-1.6324012769910544E-2</c:v>
                </c:pt>
                <c:pt idx="195">
                  <c:v>-1.6150073303848166E-2</c:v>
                </c:pt>
                <c:pt idx="196">
                  <c:v>-1.6324095396034154E-2</c:v>
                </c:pt>
                <c:pt idx="197">
                  <c:v>-1.5908351021633869E-2</c:v>
                </c:pt>
                <c:pt idx="198">
                  <c:v>-1.5644400408624064E-2</c:v>
                </c:pt>
                <c:pt idx="199">
                  <c:v>-1.4969905012102231E-2</c:v>
                </c:pt>
                <c:pt idx="200">
                  <c:v>-1.4369363235948597E-2</c:v>
                </c:pt>
                <c:pt idx="201">
                  <c:v>-1.4527018584695272E-2</c:v>
                </c:pt>
                <c:pt idx="202">
                  <c:v>-1.4618653231097073E-2</c:v>
                </c:pt>
                <c:pt idx="203">
                  <c:v>-1.225029041132536E-2</c:v>
                </c:pt>
                <c:pt idx="204">
                  <c:v>-1.0844951644198068E-2</c:v>
                </c:pt>
                <c:pt idx="205">
                  <c:v>-1.1662257173689794E-2</c:v>
                </c:pt>
                <c:pt idx="206">
                  <c:v>-1.1754326163275479E-2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E4-4139-A4B8-40582C7D6FD2}"/>
            </c:ext>
          </c:extLst>
        </c:ser>
        <c:ser>
          <c:idx val="1"/>
          <c:order val="1"/>
          <c:tx>
            <c:strRef>
              <c:f>'Gráfico 9'!$C$3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9'!$A$4:$A$210</c:f>
              <c:numCache>
                <c:formatCode>mmm/yyyy</c:formatCode>
                <c:ptCount val="20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</c:numCache>
            </c:numRef>
          </c:cat>
          <c:val>
            <c:numRef>
              <c:f>'Gráfico 9'!$C$4:$C$210</c:f>
              <c:numCache>
                <c:formatCode>0.00%</c:formatCode>
                <c:ptCount val="207"/>
                <c:pt idx="0">
                  <c:v>8.0294683695304892E-3</c:v>
                </c:pt>
                <c:pt idx="1">
                  <c:v>7.7848838499323348E-3</c:v>
                </c:pt>
                <c:pt idx="2">
                  <c:v>7.7839890104244415E-3</c:v>
                </c:pt>
                <c:pt idx="3">
                  <c:v>7.6704695015016137E-3</c:v>
                </c:pt>
                <c:pt idx="4">
                  <c:v>7.8853449206696975E-3</c:v>
                </c:pt>
                <c:pt idx="5">
                  <c:v>7.9426381970632166E-3</c:v>
                </c:pt>
                <c:pt idx="6">
                  <c:v>7.4311018991385369E-3</c:v>
                </c:pt>
                <c:pt idx="7">
                  <c:v>7.513325980965312E-3</c:v>
                </c:pt>
                <c:pt idx="8">
                  <c:v>7.584756919663314E-3</c:v>
                </c:pt>
                <c:pt idx="9">
                  <c:v>7.3440016489841747E-3</c:v>
                </c:pt>
                <c:pt idx="10">
                  <c:v>7.5782623239676735E-3</c:v>
                </c:pt>
                <c:pt idx="11">
                  <c:v>8.0453313069847338E-3</c:v>
                </c:pt>
                <c:pt idx="12">
                  <c:v>7.6305668282169812E-3</c:v>
                </c:pt>
                <c:pt idx="13">
                  <c:v>7.5668053594994105E-3</c:v>
                </c:pt>
                <c:pt idx="14">
                  <c:v>7.7515178002787836E-3</c:v>
                </c:pt>
                <c:pt idx="15">
                  <c:v>8.0628148552649333E-3</c:v>
                </c:pt>
                <c:pt idx="16">
                  <c:v>8.0137652220600413E-3</c:v>
                </c:pt>
                <c:pt idx="17">
                  <c:v>8.1918039152436527E-3</c:v>
                </c:pt>
                <c:pt idx="18">
                  <c:v>8.8398411572082423E-3</c:v>
                </c:pt>
                <c:pt idx="19">
                  <c:v>9.0096156792795097E-3</c:v>
                </c:pt>
                <c:pt idx="20">
                  <c:v>9.2562936138464343E-3</c:v>
                </c:pt>
                <c:pt idx="21">
                  <c:v>9.2302812932171692E-3</c:v>
                </c:pt>
                <c:pt idx="22">
                  <c:v>8.9310638574328655E-3</c:v>
                </c:pt>
                <c:pt idx="23">
                  <c:v>8.9294806965493165E-3</c:v>
                </c:pt>
                <c:pt idx="24">
                  <c:v>9.6036558072433182E-3</c:v>
                </c:pt>
                <c:pt idx="25">
                  <c:v>9.9001441366305797E-3</c:v>
                </c:pt>
                <c:pt idx="26">
                  <c:v>1.0012985658873085E-2</c:v>
                </c:pt>
                <c:pt idx="27">
                  <c:v>9.8954281250164585E-3</c:v>
                </c:pt>
                <c:pt idx="28">
                  <c:v>1.023265615431848E-2</c:v>
                </c:pt>
                <c:pt idx="29">
                  <c:v>1.0164384040907772E-2</c:v>
                </c:pt>
                <c:pt idx="30">
                  <c:v>1.001729937986201E-2</c:v>
                </c:pt>
                <c:pt idx="31">
                  <c:v>1.0290381888357875E-2</c:v>
                </c:pt>
                <c:pt idx="32">
                  <c:v>1.011261763786651E-2</c:v>
                </c:pt>
                <c:pt idx="33">
                  <c:v>1.0229020888462526E-2</c:v>
                </c:pt>
                <c:pt idx="34">
                  <c:v>1.0378773421916322E-2</c:v>
                </c:pt>
                <c:pt idx="35">
                  <c:v>9.8237181990911537E-3</c:v>
                </c:pt>
                <c:pt idx="36">
                  <c:v>9.4411663176868482E-3</c:v>
                </c:pt>
                <c:pt idx="37">
                  <c:v>8.7984930754249641E-3</c:v>
                </c:pt>
                <c:pt idx="38">
                  <c:v>8.8906181979572438E-3</c:v>
                </c:pt>
                <c:pt idx="39">
                  <c:v>8.9677698529722176E-3</c:v>
                </c:pt>
                <c:pt idx="40">
                  <c:v>8.6107352669695849E-3</c:v>
                </c:pt>
                <c:pt idx="41">
                  <c:v>8.4417551842749031E-3</c:v>
                </c:pt>
                <c:pt idx="42">
                  <c:v>8.5580388623724708E-3</c:v>
                </c:pt>
                <c:pt idx="43">
                  <c:v>7.8019884754188321E-3</c:v>
                </c:pt>
                <c:pt idx="44">
                  <c:v>7.8466537271901921E-3</c:v>
                </c:pt>
                <c:pt idx="45">
                  <c:v>8.3515961113429585E-3</c:v>
                </c:pt>
                <c:pt idx="46">
                  <c:v>8.5276849255621033E-3</c:v>
                </c:pt>
                <c:pt idx="47">
                  <c:v>8.1824559545184087E-3</c:v>
                </c:pt>
                <c:pt idx="48">
                  <c:v>8.5776681377602478E-3</c:v>
                </c:pt>
                <c:pt idx="49">
                  <c:v>9.0748583822359719E-3</c:v>
                </c:pt>
                <c:pt idx="50">
                  <c:v>9.4066021181808193E-3</c:v>
                </c:pt>
                <c:pt idx="51">
                  <c:v>9.9940972271489927E-3</c:v>
                </c:pt>
                <c:pt idx="52">
                  <c:v>1.0164292078491293E-2</c:v>
                </c:pt>
                <c:pt idx="53">
                  <c:v>1.0768417383879444E-2</c:v>
                </c:pt>
                <c:pt idx="54">
                  <c:v>1.0867322528291232E-2</c:v>
                </c:pt>
                <c:pt idx="55">
                  <c:v>1.1360205113030417E-2</c:v>
                </c:pt>
                <c:pt idx="56">
                  <c:v>1.1037711760554493E-2</c:v>
                </c:pt>
                <c:pt idx="57">
                  <c:v>1.0902179635115649E-2</c:v>
                </c:pt>
                <c:pt idx="58">
                  <c:v>1.0605006539851596E-2</c:v>
                </c:pt>
                <c:pt idx="59">
                  <c:v>1.1004023752279199E-2</c:v>
                </c:pt>
                <c:pt idx="60">
                  <c:v>1.0787951338170076E-2</c:v>
                </c:pt>
                <c:pt idx="61">
                  <c:v>1.1046420813858711E-2</c:v>
                </c:pt>
                <c:pt idx="62">
                  <c:v>1.0821354129885248E-2</c:v>
                </c:pt>
                <c:pt idx="63">
                  <c:v>1.0215543896214676E-2</c:v>
                </c:pt>
                <c:pt idx="64">
                  <c:v>1.0413013563182928E-2</c:v>
                </c:pt>
                <c:pt idx="65">
                  <c:v>1.0199743116907571E-2</c:v>
                </c:pt>
                <c:pt idx="66">
                  <c:v>1.0257998651064769E-2</c:v>
                </c:pt>
                <c:pt idx="67">
                  <c:v>1.0162229036101452E-2</c:v>
                </c:pt>
                <c:pt idx="68">
                  <c:v>1.0086635168940575E-2</c:v>
                </c:pt>
                <c:pt idx="69">
                  <c:v>9.8926272231915358E-3</c:v>
                </c:pt>
                <c:pt idx="70">
                  <c:v>9.9019708300530605E-3</c:v>
                </c:pt>
                <c:pt idx="71">
                  <c:v>9.8317346837544055E-3</c:v>
                </c:pt>
                <c:pt idx="72">
                  <c:v>9.4259339540996388E-3</c:v>
                </c:pt>
                <c:pt idx="73">
                  <c:v>9.2396764387063963E-3</c:v>
                </c:pt>
                <c:pt idx="74">
                  <c:v>9.0028010225865138E-3</c:v>
                </c:pt>
                <c:pt idx="75">
                  <c:v>8.7660845429394334E-3</c:v>
                </c:pt>
                <c:pt idx="76">
                  <c:v>8.5749522544382884E-3</c:v>
                </c:pt>
                <c:pt idx="77">
                  <c:v>8.3685790038294759E-3</c:v>
                </c:pt>
                <c:pt idx="78">
                  <c:v>7.7079187621885261E-3</c:v>
                </c:pt>
                <c:pt idx="79">
                  <c:v>7.2468760556114158E-3</c:v>
                </c:pt>
                <c:pt idx="80">
                  <c:v>7.2474469463011636E-3</c:v>
                </c:pt>
                <c:pt idx="81">
                  <c:v>6.94816118467471E-3</c:v>
                </c:pt>
                <c:pt idx="82">
                  <c:v>6.4422522518634701E-3</c:v>
                </c:pt>
                <c:pt idx="83">
                  <c:v>6.3012275431271123E-3</c:v>
                </c:pt>
                <c:pt idx="84">
                  <c:v>6.3252872101808195E-3</c:v>
                </c:pt>
                <c:pt idx="85">
                  <c:v>6.236953090023669E-3</c:v>
                </c:pt>
                <c:pt idx="86">
                  <c:v>6.4692784844333304E-3</c:v>
                </c:pt>
                <c:pt idx="87">
                  <c:v>6.8956408139282657E-3</c:v>
                </c:pt>
                <c:pt idx="88">
                  <c:v>6.3128317166996325E-3</c:v>
                </c:pt>
                <c:pt idx="89">
                  <c:v>6.0048326720364273E-3</c:v>
                </c:pt>
                <c:pt idx="90">
                  <c:v>5.9139800251104702E-3</c:v>
                </c:pt>
                <c:pt idx="91">
                  <c:v>5.8892994146397875E-3</c:v>
                </c:pt>
                <c:pt idx="92">
                  <c:v>5.7955409991028517E-3</c:v>
                </c:pt>
                <c:pt idx="93">
                  <c:v>5.8596896091147842E-3</c:v>
                </c:pt>
                <c:pt idx="94">
                  <c:v>6.1660108430351655E-3</c:v>
                </c:pt>
                <c:pt idx="95">
                  <c:v>5.3102925462156251E-3</c:v>
                </c:pt>
                <c:pt idx="96">
                  <c:v>5.7113392857751875E-3</c:v>
                </c:pt>
                <c:pt idx="97">
                  <c:v>6.0330492590864619E-3</c:v>
                </c:pt>
                <c:pt idx="98">
                  <c:v>6.2507496390627028E-3</c:v>
                </c:pt>
                <c:pt idx="99">
                  <c:v>5.9426188998536874E-3</c:v>
                </c:pt>
                <c:pt idx="100">
                  <c:v>6.1876899172834711E-3</c:v>
                </c:pt>
                <c:pt idx="101">
                  <c:v>6.4477673761186138E-3</c:v>
                </c:pt>
                <c:pt idx="102">
                  <c:v>6.5935817062505488E-3</c:v>
                </c:pt>
                <c:pt idx="103">
                  <c:v>6.8547111825351887E-3</c:v>
                </c:pt>
                <c:pt idx="104">
                  <c:v>6.92410504900843E-3</c:v>
                </c:pt>
                <c:pt idx="105">
                  <c:v>6.8035102900770522E-3</c:v>
                </c:pt>
                <c:pt idx="106">
                  <c:v>6.8079890278013666E-3</c:v>
                </c:pt>
                <c:pt idx="107">
                  <c:v>7.531981717929152E-3</c:v>
                </c:pt>
                <c:pt idx="108">
                  <c:v>7.6393115500722241E-3</c:v>
                </c:pt>
                <c:pt idx="109">
                  <c:v>7.6646313282928225E-3</c:v>
                </c:pt>
                <c:pt idx="110">
                  <c:v>7.2406291125814998E-3</c:v>
                </c:pt>
                <c:pt idx="111">
                  <c:v>7.2187696453862357E-3</c:v>
                </c:pt>
                <c:pt idx="112">
                  <c:v>6.8282268921012589E-3</c:v>
                </c:pt>
                <c:pt idx="113">
                  <c:v>6.0393851869289502E-3</c:v>
                </c:pt>
                <c:pt idx="114">
                  <c:v>5.8507254448769384E-3</c:v>
                </c:pt>
                <c:pt idx="115">
                  <c:v>5.5361599985243662E-3</c:v>
                </c:pt>
                <c:pt idx="116">
                  <c:v>5.282034323830836E-3</c:v>
                </c:pt>
                <c:pt idx="117">
                  <c:v>5.2709834243137117E-3</c:v>
                </c:pt>
                <c:pt idx="118">
                  <c:v>5.0360714313330288E-3</c:v>
                </c:pt>
                <c:pt idx="119">
                  <c:v>4.4676470780994236E-3</c:v>
                </c:pt>
                <c:pt idx="120">
                  <c:v>4.2140373398945807E-3</c:v>
                </c:pt>
                <c:pt idx="121">
                  <c:v>4.0179551141922443E-3</c:v>
                </c:pt>
                <c:pt idx="122">
                  <c:v>3.8398568192161576E-3</c:v>
                </c:pt>
                <c:pt idx="123">
                  <c:v>3.9259516866581414E-3</c:v>
                </c:pt>
                <c:pt idx="124">
                  <c:v>3.8936816566960586E-3</c:v>
                </c:pt>
                <c:pt idx="125">
                  <c:v>4.5508803979765261E-3</c:v>
                </c:pt>
                <c:pt idx="126">
                  <c:v>4.0279576088002606E-3</c:v>
                </c:pt>
                <c:pt idx="127">
                  <c:v>3.6795158911053314E-3</c:v>
                </c:pt>
                <c:pt idx="128">
                  <c:v>3.7636941075795123E-3</c:v>
                </c:pt>
                <c:pt idx="129">
                  <c:v>3.4030065388193985E-3</c:v>
                </c:pt>
                <c:pt idx="130">
                  <c:v>3.2360448305914398E-3</c:v>
                </c:pt>
                <c:pt idx="131">
                  <c:v>3.0641680863524399E-3</c:v>
                </c:pt>
                <c:pt idx="132">
                  <c:v>3.6012949168570457E-3</c:v>
                </c:pt>
                <c:pt idx="133">
                  <c:v>3.7889839085706476E-3</c:v>
                </c:pt>
                <c:pt idx="134">
                  <c:v>3.457015388905763E-3</c:v>
                </c:pt>
                <c:pt idx="135">
                  <c:v>2.879585545800362E-3</c:v>
                </c:pt>
                <c:pt idx="136">
                  <c:v>2.6379910436786337E-3</c:v>
                </c:pt>
                <c:pt idx="137">
                  <c:v>2.0797636216857993E-3</c:v>
                </c:pt>
                <c:pt idx="138">
                  <c:v>1.9345614899650646E-3</c:v>
                </c:pt>
                <c:pt idx="139">
                  <c:v>1.5401762165286438E-3</c:v>
                </c:pt>
                <c:pt idx="140">
                  <c:v>6.8127445589316626E-4</c:v>
                </c:pt>
                <c:pt idx="141">
                  <c:v>4.2634895220092651E-4</c:v>
                </c:pt>
                <c:pt idx="142">
                  <c:v>-5.3102953746684352E-5</c:v>
                </c:pt>
                <c:pt idx="143">
                  <c:v>-1.3480725175624795E-3</c:v>
                </c:pt>
                <c:pt idx="144">
                  <c:v>-7.7383149998637175E-4</c:v>
                </c:pt>
                <c:pt idx="145">
                  <c:v>-8.1849940071944437E-4</c:v>
                </c:pt>
                <c:pt idx="146">
                  <c:v>-1.091228151822003E-3</c:v>
                </c:pt>
                <c:pt idx="147">
                  <c:v>-7.0604304784669314E-4</c:v>
                </c:pt>
                <c:pt idx="148">
                  <c:v>-3.5956790313662048E-4</c:v>
                </c:pt>
                <c:pt idx="149">
                  <c:v>-3.6737849495148455E-4</c:v>
                </c:pt>
                <c:pt idx="150">
                  <c:v>-5.2658378783453726E-4</c:v>
                </c:pt>
                <c:pt idx="151">
                  <c:v>-1.6136808416301115E-4</c:v>
                </c:pt>
                <c:pt idx="152">
                  <c:v>4.2280003998480798E-4</c:v>
                </c:pt>
                <c:pt idx="153">
                  <c:v>6.7572193134317641E-4</c:v>
                </c:pt>
                <c:pt idx="154">
                  <c:v>1.3670243027261494E-3</c:v>
                </c:pt>
                <c:pt idx="155">
                  <c:v>1.6151943142684189E-3</c:v>
                </c:pt>
                <c:pt idx="156">
                  <c:v>1.1853595236410914E-3</c:v>
                </c:pt>
                <c:pt idx="157">
                  <c:v>7.7103361834313512E-4</c:v>
                </c:pt>
                <c:pt idx="158">
                  <c:v>8.1167399463707925E-4</c:v>
                </c:pt>
                <c:pt idx="159">
                  <c:v>6.4423542896205126E-4</c:v>
                </c:pt>
                <c:pt idx="160">
                  <c:v>2.712267907158525E-4</c:v>
                </c:pt>
                <c:pt idx="161">
                  <c:v>2.7625458645547134E-4</c:v>
                </c:pt>
                <c:pt idx="162">
                  <c:v>7.3709813294019438E-4</c:v>
                </c:pt>
                <c:pt idx="163">
                  <c:v>6.5559089689591827E-4</c:v>
                </c:pt>
                <c:pt idx="164">
                  <c:v>5.3867870064868816E-4</c:v>
                </c:pt>
                <c:pt idx="165">
                  <c:v>4.6054414415440636E-4</c:v>
                </c:pt>
                <c:pt idx="166">
                  <c:v>1.4807734496836435E-4</c:v>
                </c:pt>
                <c:pt idx="167">
                  <c:v>7.4419228221483068E-4</c:v>
                </c:pt>
                <c:pt idx="168">
                  <c:v>1.1877327938560351E-3</c:v>
                </c:pt>
                <c:pt idx="169">
                  <c:v>1.5818824583255342E-3</c:v>
                </c:pt>
                <c:pt idx="170">
                  <c:v>1.8630661426671823E-3</c:v>
                </c:pt>
                <c:pt idx="171">
                  <c:v>1.7435740720659373E-3</c:v>
                </c:pt>
                <c:pt idx="172">
                  <c:v>1.9060716272751061E-3</c:v>
                </c:pt>
                <c:pt idx="173">
                  <c:v>1.9213099427445829E-3</c:v>
                </c:pt>
                <c:pt idx="174">
                  <c:v>1.5546480309268679E-3</c:v>
                </c:pt>
                <c:pt idx="175">
                  <c:v>1.7264327536563959E-3</c:v>
                </c:pt>
                <c:pt idx="176">
                  <c:v>1.8862470191692484E-3</c:v>
                </c:pt>
                <c:pt idx="177">
                  <c:v>1.8872033812970812E-3</c:v>
                </c:pt>
                <c:pt idx="178">
                  <c:v>1.6950435488330426E-3</c:v>
                </c:pt>
                <c:pt idx="179">
                  <c:v>1.138867919943275E-3</c:v>
                </c:pt>
                <c:pt idx="180">
                  <c:v>1.0931674357284589E-3</c:v>
                </c:pt>
                <c:pt idx="181">
                  <c:v>6.0386518534837627E-4</c:v>
                </c:pt>
                <c:pt idx="182">
                  <c:v>5.4410581350516365E-4</c:v>
                </c:pt>
                <c:pt idx="183">
                  <c:v>3.9845601743437219E-5</c:v>
                </c:pt>
                <c:pt idx="184">
                  <c:v>2.3922145694464515E-4</c:v>
                </c:pt>
                <c:pt idx="185">
                  <c:v>2.5508632512258116E-4</c:v>
                </c:pt>
                <c:pt idx="186">
                  <c:v>3.7294699436434312E-4</c:v>
                </c:pt>
                <c:pt idx="187">
                  <c:v>7.9624791817664044E-4</c:v>
                </c:pt>
                <c:pt idx="188">
                  <c:v>5.6253087225249928E-4</c:v>
                </c:pt>
                <c:pt idx="189">
                  <c:v>5.7141954610419738E-5</c:v>
                </c:pt>
                <c:pt idx="190">
                  <c:v>4.6339965153266698E-4</c:v>
                </c:pt>
                <c:pt idx="191">
                  <c:v>5.0688559149581034E-4</c:v>
                </c:pt>
                <c:pt idx="192">
                  <c:v>5.412511556972721E-4</c:v>
                </c:pt>
                <c:pt idx="193">
                  <c:v>9.4464917600571444E-4</c:v>
                </c:pt>
                <c:pt idx="194">
                  <c:v>1.0834875920739877E-3</c:v>
                </c:pt>
                <c:pt idx="195">
                  <c:v>1.5399523990563657E-3</c:v>
                </c:pt>
                <c:pt idx="196">
                  <c:v>1.3875506397710135E-3</c:v>
                </c:pt>
                <c:pt idx="197">
                  <c:v>1.3273327376285586E-3</c:v>
                </c:pt>
                <c:pt idx="198">
                  <c:v>1.3103132965574379E-3</c:v>
                </c:pt>
                <c:pt idx="199">
                  <c:v>1.2034004832004691E-3</c:v>
                </c:pt>
                <c:pt idx="200">
                  <c:v>1.2836018878760169E-3</c:v>
                </c:pt>
                <c:pt idx="201">
                  <c:v>1.6767709246684184E-3</c:v>
                </c:pt>
                <c:pt idx="202">
                  <c:v>1.7936798022098813E-3</c:v>
                </c:pt>
                <c:pt idx="203">
                  <c:v>2.0940557465679048E-3</c:v>
                </c:pt>
                <c:pt idx="204">
                  <c:v>1.9972465640259204E-3</c:v>
                </c:pt>
                <c:pt idx="205">
                  <c:v>2.0442815542086332E-3</c:v>
                </c:pt>
                <c:pt idx="206">
                  <c:v>1.4634580193673742E-3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E4-4139-A4B8-40582C7D6FD2}"/>
            </c:ext>
          </c:extLst>
        </c:ser>
        <c:ser>
          <c:idx val="2"/>
          <c:order val="2"/>
          <c:tx>
            <c:strRef>
              <c:f>'Gráfico 9'!$D$3</c:f>
              <c:strCache>
                <c:ptCount val="1"/>
                <c:pt idx="0">
                  <c:v>Estatais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9'!$A$4:$A$210</c:f>
              <c:numCache>
                <c:formatCode>mmm/yyyy</c:formatCode>
                <c:ptCount val="207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</c:numCache>
            </c:numRef>
          </c:cat>
          <c:val>
            <c:numRef>
              <c:f>'Gráfico 9'!$D$4:$D$210</c:f>
              <c:numCache>
                <c:formatCode>0.00%</c:formatCode>
                <c:ptCount val="207"/>
                <c:pt idx="0">
                  <c:v>3.387053625563304E-3</c:v>
                </c:pt>
                <c:pt idx="1">
                  <c:v>3.3775687757541125E-3</c:v>
                </c:pt>
                <c:pt idx="2">
                  <c:v>2.7510504275514275E-3</c:v>
                </c:pt>
                <c:pt idx="3">
                  <c:v>2.5958081268650621E-3</c:v>
                </c:pt>
                <c:pt idx="4">
                  <c:v>2.1018306465650735E-3</c:v>
                </c:pt>
                <c:pt idx="5">
                  <c:v>9.3738877669941533E-4</c:v>
                </c:pt>
                <c:pt idx="6">
                  <c:v>9.6799904635021358E-4</c:v>
                </c:pt>
                <c:pt idx="7">
                  <c:v>1.7458628027336193E-3</c:v>
                </c:pt>
                <c:pt idx="8">
                  <c:v>1.2490733646332204E-3</c:v>
                </c:pt>
                <c:pt idx="9">
                  <c:v>1.4872882433231529E-3</c:v>
                </c:pt>
                <c:pt idx="10">
                  <c:v>1.3095838739414711E-3</c:v>
                </c:pt>
                <c:pt idx="11">
                  <c:v>1.7612818821559923E-3</c:v>
                </c:pt>
                <c:pt idx="12">
                  <c:v>3.2425817139633234E-3</c:v>
                </c:pt>
                <c:pt idx="13">
                  <c:v>3.1191256635162328E-3</c:v>
                </c:pt>
                <c:pt idx="14">
                  <c:v>2.7456833011708496E-3</c:v>
                </c:pt>
                <c:pt idx="15">
                  <c:v>2.8126275634346191E-3</c:v>
                </c:pt>
                <c:pt idx="16">
                  <c:v>2.8294968935173217E-3</c:v>
                </c:pt>
                <c:pt idx="17">
                  <c:v>3.1487254882370946E-3</c:v>
                </c:pt>
                <c:pt idx="18">
                  <c:v>2.5278727709308743E-3</c:v>
                </c:pt>
                <c:pt idx="19">
                  <c:v>2.8205980963102602E-3</c:v>
                </c:pt>
                <c:pt idx="20">
                  <c:v>2.479596528778715E-3</c:v>
                </c:pt>
                <c:pt idx="21">
                  <c:v>2.0761045415109867E-3</c:v>
                </c:pt>
                <c:pt idx="22">
                  <c:v>1.352000894934113E-3</c:v>
                </c:pt>
                <c:pt idx="23">
                  <c:v>1.2011501392279623E-3</c:v>
                </c:pt>
                <c:pt idx="24">
                  <c:v>1.0510027153718797E-3</c:v>
                </c:pt>
                <c:pt idx="25">
                  <c:v>9.6472836581455604E-4</c:v>
                </c:pt>
                <c:pt idx="26">
                  <c:v>1.2910461172038964E-3</c:v>
                </c:pt>
                <c:pt idx="27">
                  <c:v>1.8391906011642461E-3</c:v>
                </c:pt>
                <c:pt idx="28">
                  <c:v>2.2857810350706215E-3</c:v>
                </c:pt>
                <c:pt idx="29">
                  <c:v>2.0942664200435924E-3</c:v>
                </c:pt>
                <c:pt idx="30">
                  <c:v>1.8983938140663371E-3</c:v>
                </c:pt>
                <c:pt idx="31">
                  <c:v>1.5584929465841393E-3</c:v>
                </c:pt>
                <c:pt idx="32">
                  <c:v>1.657660656285454E-3</c:v>
                </c:pt>
                <c:pt idx="33">
                  <c:v>1.7349297410847013E-3</c:v>
                </c:pt>
                <c:pt idx="34">
                  <c:v>2.2128204969855234E-3</c:v>
                </c:pt>
                <c:pt idx="35">
                  <c:v>1.9447956055516804E-3</c:v>
                </c:pt>
                <c:pt idx="36">
                  <c:v>1.677349814638621E-3</c:v>
                </c:pt>
                <c:pt idx="37">
                  <c:v>1.552886160100135E-3</c:v>
                </c:pt>
                <c:pt idx="38">
                  <c:v>1.5019507294957077E-3</c:v>
                </c:pt>
                <c:pt idx="39">
                  <c:v>8.3977918443969423E-4</c:v>
                </c:pt>
                <c:pt idx="40">
                  <c:v>8.2605603160969135E-4</c:v>
                </c:pt>
                <c:pt idx="41">
                  <c:v>1.0659533449388118E-3</c:v>
                </c:pt>
                <c:pt idx="42">
                  <c:v>1.2112821780019606E-3</c:v>
                </c:pt>
                <c:pt idx="43">
                  <c:v>2.1714960779342734E-3</c:v>
                </c:pt>
                <c:pt idx="44">
                  <c:v>2.2529548216518929E-3</c:v>
                </c:pt>
                <c:pt idx="45">
                  <c:v>2.001791674442819E-3</c:v>
                </c:pt>
                <c:pt idx="46">
                  <c:v>2.2232252820505545E-3</c:v>
                </c:pt>
                <c:pt idx="47">
                  <c:v>2.0123397427573198E-3</c:v>
                </c:pt>
                <c:pt idx="48">
                  <c:v>1.7427785651041208E-3</c:v>
                </c:pt>
                <c:pt idx="49">
                  <c:v>1.8214777509705593E-3</c:v>
                </c:pt>
                <c:pt idx="50">
                  <c:v>1.5821590621197985E-3</c:v>
                </c:pt>
                <c:pt idx="51">
                  <c:v>1.803705160896629E-3</c:v>
                </c:pt>
                <c:pt idx="52">
                  <c:v>1.4192129208295181E-3</c:v>
                </c:pt>
                <c:pt idx="53">
                  <c:v>1.0670641964417877E-3</c:v>
                </c:pt>
                <c:pt idx="54">
                  <c:v>6.9781464562126202E-4</c:v>
                </c:pt>
                <c:pt idx="55">
                  <c:v>2.5628829378557006E-4</c:v>
                </c:pt>
                <c:pt idx="56">
                  <c:v>2.3376042277074421E-4</c:v>
                </c:pt>
                <c:pt idx="57">
                  <c:v>1.5173521174434804E-5</c:v>
                </c:pt>
                <c:pt idx="58">
                  <c:v>-2.7684558148368218E-4</c:v>
                </c:pt>
                <c:pt idx="59">
                  <c:v>-4.7590058758574977E-4</c:v>
                </c:pt>
                <c:pt idx="60">
                  <c:v>-3.1008549396643637E-4</c:v>
                </c:pt>
                <c:pt idx="61">
                  <c:v>-3.9749003578172152E-4</c:v>
                </c:pt>
                <c:pt idx="62">
                  <c:v>-5.280063730691844E-4</c:v>
                </c:pt>
                <c:pt idx="63">
                  <c:v>-5.0939995846770007E-4</c:v>
                </c:pt>
                <c:pt idx="64">
                  <c:v>-4.3764481520960978E-4</c:v>
                </c:pt>
                <c:pt idx="65">
                  <c:v>-2.0682602196736495E-4</c:v>
                </c:pt>
                <c:pt idx="66">
                  <c:v>1.5340705670395467E-4</c:v>
                </c:pt>
                <c:pt idx="67">
                  <c:v>-2.6031451475586487E-4</c:v>
                </c:pt>
                <c:pt idx="68">
                  <c:v>-3.8236400980651172E-4</c:v>
                </c:pt>
                <c:pt idx="69">
                  <c:v>3.1706745473066853E-5</c:v>
                </c:pt>
                <c:pt idx="70">
                  <c:v>-2.2286815510985981E-5</c:v>
                </c:pt>
                <c:pt idx="71">
                  <c:v>5.4696866549294113E-4</c:v>
                </c:pt>
                <c:pt idx="72">
                  <c:v>4.619286727801247E-4</c:v>
                </c:pt>
                <c:pt idx="73">
                  <c:v>2.1822477480529958E-4</c:v>
                </c:pt>
                <c:pt idx="74">
                  <c:v>4.5184599318092301E-4</c:v>
                </c:pt>
                <c:pt idx="75">
                  <c:v>4.9789027620766921E-5</c:v>
                </c:pt>
                <c:pt idx="76">
                  <c:v>-1.7510880935933681E-4</c:v>
                </c:pt>
                <c:pt idx="77">
                  <c:v>3.7798803921545082E-4</c:v>
                </c:pt>
                <c:pt idx="78">
                  <c:v>3.0601631179270471E-4</c:v>
                </c:pt>
                <c:pt idx="79">
                  <c:v>4.3472067238419236E-4</c:v>
                </c:pt>
                <c:pt idx="80">
                  <c:v>6.7485460022117844E-4</c:v>
                </c:pt>
                <c:pt idx="81">
                  <c:v>6.0989105430348119E-4</c:v>
                </c:pt>
                <c:pt idx="82">
                  <c:v>8.0705083004318058E-4</c:v>
                </c:pt>
                <c:pt idx="83">
                  <c:v>3.9705261514974875E-4</c:v>
                </c:pt>
                <c:pt idx="84">
                  <c:v>3.3385685407927697E-4</c:v>
                </c:pt>
                <c:pt idx="85">
                  <c:v>7.4951258967717485E-4</c:v>
                </c:pt>
                <c:pt idx="86">
                  <c:v>8.2765658524528254E-4</c:v>
                </c:pt>
                <c:pt idx="87">
                  <c:v>1.0850594426656825E-3</c:v>
                </c:pt>
                <c:pt idx="88">
                  <c:v>1.4247101078894979E-3</c:v>
                </c:pt>
                <c:pt idx="89">
                  <c:v>7.8498759811483252E-4</c:v>
                </c:pt>
                <c:pt idx="90">
                  <c:v>8.4153120567838943E-4</c:v>
                </c:pt>
                <c:pt idx="91">
                  <c:v>8.1516341680631238E-4</c:v>
                </c:pt>
                <c:pt idx="92">
                  <c:v>8.1289217105264076E-4</c:v>
                </c:pt>
                <c:pt idx="93">
                  <c:v>7.0510453398111011E-4</c:v>
                </c:pt>
                <c:pt idx="94">
                  <c:v>5.5781054745995785E-4</c:v>
                </c:pt>
                <c:pt idx="95">
                  <c:v>6.01619067287324E-4</c:v>
                </c:pt>
                <c:pt idx="96">
                  <c:v>4.8883365651851331E-4</c:v>
                </c:pt>
                <c:pt idx="97">
                  <c:v>4.6889448061330369E-4</c:v>
                </c:pt>
                <c:pt idx="98">
                  <c:v>2.3483583730381799E-4</c:v>
                </c:pt>
                <c:pt idx="99">
                  <c:v>2.4663370826207389E-4</c:v>
                </c:pt>
                <c:pt idx="100">
                  <c:v>2.0189772360768406E-4</c:v>
                </c:pt>
                <c:pt idx="101">
                  <c:v>4.0177452706376024E-4</c:v>
                </c:pt>
                <c:pt idx="102">
                  <c:v>6.5415294158845865E-4</c:v>
                </c:pt>
                <c:pt idx="103">
                  <c:v>5.0729419520571524E-4</c:v>
                </c:pt>
                <c:pt idx="104">
                  <c:v>2.7977338541628404E-4</c:v>
                </c:pt>
                <c:pt idx="105">
                  <c:v>3.4988737657233972E-4</c:v>
                </c:pt>
                <c:pt idx="106">
                  <c:v>4.9442271617800384E-4</c:v>
                </c:pt>
                <c:pt idx="107">
                  <c:v>6.1972560632967701E-4</c:v>
                </c:pt>
                <c:pt idx="108">
                  <c:v>8.6631063768857102E-4</c:v>
                </c:pt>
                <c:pt idx="109">
                  <c:v>5.1163603444429918E-4</c:v>
                </c:pt>
                <c:pt idx="110">
                  <c:v>6.4312688158205578E-4</c:v>
                </c:pt>
                <c:pt idx="111">
                  <c:v>5.9104788853161399E-4</c:v>
                </c:pt>
                <c:pt idx="112">
                  <c:v>4.9241650672784672E-4</c:v>
                </c:pt>
                <c:pt idx="113">
                  <c:v>6.0551353008011241E-4</c:v>
                </c:pt>
                <c:pt idx="114">
                  <c:v>4.8827827098338252E-4</c:v>
                </c:pt>
                <c:pt idx="115">
                  <c:v>5.9230806176629059E-4</c:v>
                </c:pt>
                <c:pt idx="116">
                  <c:v>4.9513636223191262E-4</c:v>
                </c:pt>
                <c:pt idx="117">
                  <c:v>4.1110683840654249E-4</c:v>
                </c:pt>
                <c:pt idx="118">
                  <c:v>-2.9838663885015722E-5</c:v>
                </c:pt>
                <c:pt idx="119">
                  <c:v>-5.4944145025484969E-4</c:v>
                </c:pt>
                <c:pt idx="120">
                  <c:v>-6.6676147159513337E-4</c:v>
                </c:pt>
                <c:pt idx="121">
                  <c:v>-5.1076424727250979E-4</c:v>
                </c:pt>
                <c:pt idx="122">
                  <c:v>-4.6757633420947865E-4</c:v>
                </c:pt>
                <c:pt idx="123">
                  <c:v>-4.9119191937118962E-4</c:v>
                </c:pt>
                <c:pt idx="124">
                  <c:v>-6.1466071584339839E-4</c:v>
                </c:pt>
                <c:pt idx="125">
                  <c:v>-6.6300686593221434E-4</c:v>
                </c:pt>
                <c:pt idx="126">
                  <c:v>-8.0291924889354599E-4</c:v>
                </c:pt>
                <c:pt idx="127">
                  <c:v>-9.0341162669418853E-4</c:v>
                </c:pt>
                <c:pt idx="128">
                  <c:v>-8.0947351152262743E-4</c:v>
                </c:pt>
                <c:pt idx="129">
                  <c:v>-7.4284909621093697E-4</c:v>
                </c:pt>
                <c:pt idx="130">
                  <c:v>-4.5068887588359014E-4</c:v>
                </c:pt>
                <c:pt idx="131">
                  <c:v>-6.0311722323328076E-5</c:v>
                </c:pt>
                <c:pt idx="132">
                  <c:v>-2.6344443236962924E-5</c:v>
                </c:pt>
                <c:pt idx="133">
                  <c:v>7.4101005159468692E-6</c:v>
                </c:pt>
                <c:pt idx="134">
                  <c:v>-5.8651629326232827E-5</c:v>
                </c:pt>
                <c:pt idx="135">
                  <c:v>-8.8455496816551013E-5</c:v>
                </c:pt>
                <c:pt idx="136">
                  <c:v>5.7198267031035457E-5</c:v>
                </c:pt>
                <c:pt idx="137">
                  <c:v>4.0035233195910938E-9</c:v>
                </c:pt>
                <c:pt idx="138">
                  <c:v>-1.0508273002462388E-4</c:v>
                </c:pt>
                <c:pt idx="139">
                  <c:v>-9.910882977836104E-5</c:v>
                </c:pt>
                <c:pt idx="140">
                  <c:v>-3.4411047085017006E-4</c:v>
                </c:pt>
                <c:pt idx="141">
                  <c:v>-4.5951564282825587E-4</c:v>
                </c:pt>
                <c:pt idx="142">
                  <c:v>-4.25762538645173E-4</c:v>
                </c:pt>
                <c:pt idx="143">
                  <c:v>-7.3953756311193324E-4</c:v>
                </c:pt>
                <c:pt idx="144">
                  <c:v>-6.8296318565759246E-4</c:v>
                </c:pt>
                <c:pt idx="145">
                  <c:v>-8.3312085298687007E-4</c:v>
                </c:pt>
                <c:pt idx="146">
                  <c:v>-8.3326575316428379E-4</c:v>
                </c:pt>
                <c:pt idx="147">
                  <c:v>-7.4137511907083615E-4</c:v>
                </c:pt>
                <c:pt idx="148">
                  <c:v>-7.5495257208964945E-4</c:v>
                </c:pt>
                <c:pt idx="149">
                  <c:v>-9.765559063195352E-4</c:v>
                </c:pt>
                <c:pt idx="150">
                  <c:v>-1.0080455742877269E-3</c:v>
                </c:pt>
                <c:pt idx="151">
                  <c:v>-1.0104430039816247E-3</c:v>
                </c:pt>
                <c:pt idx="152">
                  <c:v>-9.1778877087172399E-4</c:v>
                </c:pt>
                <c:pt idx="153">
                  <c:v>-8.409793032495567E-4</c:v>
                </c:pt>
                <c:pt idx="154">
                  <c:v>-9.4207923244892856E-4</c:v>
                </c:pt>
                <c:pt idx="155">
                  <c:v>-7.1344319847451343E-4</c:v>
                </c:pt>
                <c:pt idx="156">
                  <c:v>-9.466358538944156E-4</c:v>
                </c:pt>
                <c:pt idx="157">
                  <c:v>-6.9566511521373378E-4</c:v>
                </c:pt>
                <c:pt idx="158">
                  <c:v>-8.1191619900531536E-4</c:v>
                </c:pt>
                <c:pt idx="159">
                  <c:v>-8.6578764296982888E-4</c:v>
                </c:pt>
                <c:pt idx="160">
                  <c:v>-8.7497051531537499E-4</c:v>
                </c:pt>
                <c:pt idx="161">
                  <c:v>-6.8867180868534576E-4</c:v>
                </c:pt>
                <c:pt idx="162">
                  <c:v>-6.5677865711436607E-4</c:v>
                </c:pt>
                <c:pt idx="163">
                  <c:v>-5.3486521915703446E-4</c:v>
                </c:pt>
                <c:pt idx="164">
                  <c:v>-3.6415311906455442E-4</c:v>
                </c:pt>
                <c:pt idx="165">
                  <c:v>-3.3866299276610374E-4</c:v>
                </c:pt>
                <c:pt idx="166">
                  <c:v>-2.4660305761782996E-4</c:v>
                </c:pt>
                <c:pt idx="167">
                  <c:v>-1.5676901704567752E-4</c:v>
                </c:pt>
                <c:pt idx="168">
                  <c:v>-6.4167251157457947E-5</c:v>
                </c:pt>
                <c:pt idx="169">
                  <c:v>-1.6112769825527544E-4</c:v>
                </c:pt>
                <c:pt idx="170">
                  <c:v>-8.0583590058597073E-5</c:v>
                </c:pt>
                <c:pt idx="171">
                  <c:v>3.2785636558906706E-5</c:v>
                </c:pt>
                <c:pt idx="172">
                  <c:v>1.2969258797338137E-4</c:v>
                </c:pt>
                <c:pt idx="173">
                  <c:v>1.0658692076733382E-4</c:v>
                </c:pt>
                <c:pt idx="174">
                  <c:v>2.7958162646292347E-4</c:v>
                </c:pt>
                <c:pt idx="175">
                  <c:v>1.7992382668630488E-4</c:v>
                </c:pt>
                <c:pt idx="176">
                  <c:v>1.8505104407127301E-4</c:v>
                </c:pt>
                <c:pt idx="177">
                  <c:v>7.2977118217494634E-5</c:v>
                </c:pt>
                <c:pt idx="178">
                  <c:v>6.2048281277022574E-5</c:v>
                </c:pt>
                <c:pt idx="179">
                  <c:v>5.4987321124240514E-5</c:v>
                </c:pt>
                <c:pt idx="180">
                  <c:v>9.3724770031968039E-5</c:v>
                </c:pt>
                <c:pt idx="181">
                  <c:v>2.0377961615291703E-5</c:v>
                </c:pt>
                <c:pt idx="182">
                  <c:v>4.1682086488080313E-5</c:v>
                </c:pt>
                <c:pt idx="183">
                  <c:v>-4.2899357669878046E-5</c:v>
                </c:pt>
                <c:pt idx="184">
                  <c:v>-1.4161030809671856E-5</c:v>
                </c:pt>
                <c:pt idx="185">
                  <c:v>1.2896783279578688E-4</c:v>
                </c:pt>
                <c:pt idx="186">
                  <c:v>2.2210129027265332E-4</c:v>
                </c:pt>
                <c:pt idx="187">
                  <c:v>3.246088337359531E-4</c:v>
                </c:pt>
                <c:pt idx="188">
                  <c:v>3.6370821822452539E-4</c:v>
                </c:pt>
                <c:pt idx="189">
                  <c:v>5.4419230246734282E-4</c:v>
                </c:pt>
                <c:pt idx="190">
                  <c:v>4.2847390069875821E-4</c:v>
                </c:pt>
                <c:pt idx="191">
                  <c:v>6.411704035118003E-4</c:v>
                </c:pt>
                <c:pt idx="192">
                  <c:v>7.310306259360992E-4</c:v>
                </c:pt>
                <c:pt idx="193">
                  <c:v>9.1032363875730887E-4</c:v>
                </c:pt>
                <c:pt idx="194">
                  <c:v>9.6543267258647112E-4</c:v>
                </c:pt>
                <c:pt idx="195">
                  <c:v>9.2545670610407436E-4</c:v>
                </c:pt>
                <c:pt idx="196">
                  <c:v>6.7376456600669137E-4</c:v>
                </c:pt>
                <c:pt idx="197">
                  <c:v>4.5327823652503778E-4</c:v>
                </c:pt>
                <c:pt idx="198">
                  <c:v>3.7090300025959905E-4</c:v>
                </c:pt>
                <c:pt idx="199">
                  <c:v>3.3623983628394802E-4</c:v>
                </c:pt>
                <c:pt idx="200">
                  <c:v>3.0557168380471959E-4</c:v>
                </c:pt>
                <c:pt idx="201">
                  <c:v>3.6318827305442355E-4</c:v>
                </c:pt>
                <c:pt idx="202">
                  <c:v>4.3072050826461084E-4</c:v>
                </c:pt>
                <c:pt idx="203">
                  <c:v>1.6302764695250861E-3</c:v>
                </c:pt>
                <c:pt idx="204">
                  <c:v>1.6448593500153314E-3</c:v>
                </c:pt>
                <c:pt idx="205">
                  <c:v>1.6263994048978968E-3</c:v>
                </c:pt>
                <c:pt idx="206">
                  <c:v>1.6431365482963086E-3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E4-4139-A4B8-40582C7D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321280"/>
        <c:axId val="339321840"/>
      </c:lineChart>
      <c:dateAx>
        <c:axId val="33932128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9321840"/>
        <c:crosses val="autoZero"/>
        <c:auto val="1"/>
        <c:lblOffset val="100"/>
        <c:baseTimeUnit val="months"/>
        <c:majorUnit val="12"/>
        <c:majorTimeUnit val="months"/>
      </c:dateAx>
      <c:valAx>
        <c:axId val="33932184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339321280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386793910996683"/>
          <c:y val="0.88122389560735181"/>
          <c:w val="0.76971877321480531"/>
          <c:h val="6.83049198289466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4</xdr:row>
      <xdr:rowOff>6349</xdr:rowOff>
    </xdr:from>
    <xdr:to>
      <xdr:col>15</xdr:col>
      <xdr:colOff>609599</xdr:colOff>
      <xdr:row>26</xdr:row>
      <xdr:rowOff>126999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077C90F-3949-43A8-9FC4-41D9015C8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0.9415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AD60CA5D-41C8-4C77-8B0B-B34E86E11904}"/>
            </a:ext>
          </a:extLst>
        </cdr:cNvPr>
        <cdr:cNvSpPr txBox="1"/>
      </cdr:nvSpPr>
      <cdr:spPr>
        <a:xfrm xmlns:a="http://schemas.openxmlformats.org/drawingml/2006/main">
          <a:off x="0" y="3470534"/>
          <a:ext cx="7781925" cy="215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Anfavea. Elaboração: IFI.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142874</xdr:rowOff>
    </xdr:from>
    <xdr:to>
      <xdr:col>16</xdr:col>
      <xdr:colOff>76200</xdr:colOff>
      <xdr:row>30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1525BC8A-051E-4742-83B7-C70124C3C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0.93887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AD60CA5D-41C8-4C77-8B0B-B34E86E11904}"/>
            </a:ext>
          </a:extLst>
        </cdr:cNvPr>
        <cdr:cNvSpPr txBox="1"/>
      </cdr:nvSpPr>
      <cdr:spPr>
        <a:xfrm xmlns:a="http://schemas.openxmlformats.org/drawingml/2006/main">
          <a:off x="0" y="4104716"/>
          <a:ext cx="7924800" cy="267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Anfavea. Elaboração: IFI.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3</xdr:row>
      <xdr:rowOff>47625</xdr:rowOff>
    </xdr:from>
    <xdr:to>
      <xdr:col>15</xdr:col>
      <xdr:colOff>523874</xdr:colOff>
      <xdr:row>26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592770D2-280E-47EF-9ECC-BC7E5109F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107155</xdr:colOff>
      <xdr:row>3</xdr:row>
      <xdr:rowOff>161924</xdr:rowOff>
    </xdr:from>
    <xdr:to>
      <xdr:col>16</xdr:col>
      <xdr:colOff>107156</xdr:colOff>
      <xdr:row>32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FE434B4-EA80-4EE5-B7B8-21AD5265B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0.89655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210051"/>
          <a:ext cx="8534400" cy="485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Focus-Banco Central. Elaboração: IFI.</a:t>
          </a:r>
        </a:p>
        <a:p xmlns:a="http://schemas.openxmlformats.org/drawingml/2006/main">
          <a:pPr algn="ctr"/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* Mai/20: considera informações até o dia 15.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18</xdr:col>
      <xdr:colOff>0</xdr:colOff>
      <xdr:row>32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0.92857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210051"/>
          <a:ext cx="79248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0</xdr:rowOff>
    </xdr:from>
    <xdr:to>
      <xdr:col>15</xdr:col>
      <xdr:colOff>247650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1986D99B-3161-4C71-945F-940EA3FD9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142875</xdr:rowOff>
    </xdr:from>
    <xdr:to>
      <xdr:col>18</xdr:col>
      <xdr:colOff>314326</xdr:colOff>
      <xdr:row>30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0.93028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067176"/>
          <a:ext cx="8562976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147955</xdr:colOff>
      <xdr:row>4</xdr:row>
      <xdr:rowOff>9525</xdr:rowOff>
    </xdr:from>
    <xdr:to>
      <xdr:col>16</xdr:col>
      <xdr:colOff>504825</xdr:colOff>
      <xdr:row>33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0.94733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141703"/>
          <a:ext cx="7062470" cy="230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47624</xdr:rowOff>
    </xdr:from>
    <xdr:to>
      <xdr:col>18</xdr:col>
      <xdr:colOff>219075</xdr:colOff>
      <xdr:row>30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81A1700-73D2-47F4-959C-E7FDB8A65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0.92593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4048125"/>
          <a:ext cx="91440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</xdr:row>
      <xdr:rowOff>76200</xdr:rowOff>
    </xdr:from>
    <xdr:to>
      <xdr:col>16</xdr:col>
      <xdr:colOff>114300</xdr:colOff>
      <xdr:row>29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78C89198-B3D9-4980-913B-ADE2EBB0A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0.94507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978792"/>
          <a:ext cx="7924800" cy="231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28574</xdr:rowOff>
    </xdr:from>
    <xdr:to>
      <xdr:col>16</xdr:col>
      <xdr:colOff>123825</xdr:colOff>
      <xdr:row>30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2C3C441-4C82-495E-94CE-9D51C50AF5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0.92593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048125"/>
          <a:ext cx="79248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0.92974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462607"/>
          <a:ext cx="7467600" cy="261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FGV.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</xdr:row>
      <xdr:rowOff>66674</xdr:rowOff>
    </xdr:from>
    <xdr:to>
      <xdr:col>16</xdr:col>
      <xdr:colOff>104775</xdr:colOff>
      <xdr:row>30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D9C66EE9-DC8D-409C-89D3-00EDF5AAD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0.92593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048126"/>
          <a:ext cx="7924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4</xdr:row>
      <xdr:rowOff>0</xdr:rowOff>
    </xdr:from>
    <xdr:to>
      <xdr:col>18</xdr:col>
      <xdr:colOff>447675</xdr:colOff>
      <xdr:row>33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0.94974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459813"/>
          <a:ext cx="8696326" cy="236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125943</xdr:colOff>
      <xdr:row>2</xdr:row>
      <xdr:rowOff>1059</xdr:rowOff>
    </xdr:from>
    <xdr:to>
      <xdr:col>15</xdr:col>
      <xdr:colOff>125943</xdr:colOff>
      <xdr:row>27</xdr:row>
      <xdr:rowOff>1059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8424BD6-2DA4-4B6B-8BF4-109C2634B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0.93433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942476"/>
          <a:ext cx="7315200" cy="277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(2013 a 2019),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IFI (2020 e seguintes).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40216</xdr:colOff>
      <xdr:row>1</xdr:row>
      <xdr:rowOff>141817</xdr:rowOff>
    </xdr:from>
    <xdr:to>
      <xdr:col>17</xdr:col>
      <xdr:colOff>40217</xdr:colOff>
      <xdr:row>25</xdr:row>
      <xdr:rowOff>141817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1C63F1C7-242E-4959-8B15-1DD6B9F1C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0.94011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662410"/>
          <a:ext cx="7924800" cy="233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(2013 a 2019),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IFI (2020 e seguintes). Elaboração: IFI.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47625</xdr:rowOff>
    </xdr:from>
    <xdr:to>
      <xdr:col>15</xdr:col>
      <xdr:colOff>105834</xdr:colOff>
      <xdr:row>26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59FABC5-CB32-4BDC-8AC6-DCBCEA2FE3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0.31729</cdr:x>
      <cdr:y>0.95215</cdr:y>
    </cdr:from>
    <cdr:to>
      <cdr:x>0.76774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1781092" y="3315695"/>
          <a:ext cx="2528515" cy="166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0.94301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826405"/>
          <a:ext cx="7924800" cy="231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 e projeções: IFI.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</xdr:row>
      <xdr:rowOff>142875</xdr:rowOff>
    </xdr:from>
    <xdr:to>
      <xdr:col>16</xdr:col>
      <xdr:colOff>409575</xdr:colOff>
      <xdr:row>29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A95A689-10A6-4A86-B370-3E0B8583A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161924</xdr:rowOff>
    </xdr:from>
    <xdr:to>
      <xdr:col>14</xdr:col>
      <xdr:colOff>57150</xdr:colOff>
      <xdr:row>24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51CE2E16-3434-482C-92AF-806061D583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0.91687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571876"/>
          <a:ext cx="67056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 e projeções: IFI.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136071</xdr:rowOff>
    </xdr:from>
    <xdr:to>
      <xdr:col>17</xdr:col>
      <xdr:colOff>0</xdr:colOff>
      <xdr:row>27</xdr:row>
      <xdr:rowOff>54429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05F4817-C8D8-4E57-8264-05B5C2FCB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0.92616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008191"/>
          <a:ext cx="8534399" cy="23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Medidas provisórias de crédito extraordinário e portarias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de alterações orçamentárias</a:t>
          </a:r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. Elaboração: IFI.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152399</xdr:rowOff>
    </xdr:from>
    <xdr:to>
      <xdr:col>17</xdr:col>
      <xdr:colOff>0</xdr:colOff>
      <xdr:row>24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80C0BDF-B774-4F2D-B5CF-F578DF637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0.92089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53E06A51-51B7-4F9A-A6CC-FF513896F5E1}"/>
            </a:ext>
          </a:extLst>
        </cdr:cNvPr>
        <cdr:cNvSpPr txBox="1"/>
      </cdr:nvSpPr>
      <cdr:spPr>
        <a:xfrm xmlns:a="http://schemas.openxmlformats.org/drawingml/2006/main">
          <a:off x="0" y="3438415"/>
          <a:ext cx="7924800" cy="295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100" i="1">
              <a:effectLst/>
              <a:latin typeface="+mn-lt"/>
              <a:ea typeface="+mn-ea"/>
              <a:cs typeface="+mn-cs"/>
            </a:rPr>
            <a:t>Fonte: Medidas provisórias de crédito extraordinário e SIOP. Elaboração: IFI.</a:t>
          </a:r>
          <a:endParaRPr lang="pt-BR" sz="1050">
            <a:effectLst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9525</xdr:rowOff>
    </xdr:from>
    <xdr:to>
      <xdr:col>16</xdr:col>
      <xdr:colOff>180975</xdr:colOff>
      <xdr:row>30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9A0506BB-509D-4C85-9AAA-3BCCABA38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0.92872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16ABF150-3C77-4984-B42E-73B2765F2D7F}"/>
            </a:ext>
          </a:extLst>
        </cdr:cNvPr>
        <cdr:cNvSpPr txBox="1"/>
      </cdr:nvSpPr>
      <cdr:spPr>
        <a:xfrm xmlns:a="http://schemas.openxmlformats.org/drawingml/2006/main">
          <a:off x="0" y="4219575"/>
          <a:ext cx="7924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100" i="1">
              <a:effectLst/>
              <a:latin typeface="+mn-lt"/>
              <a:ea typeface="+mn-ea"/>
              <a:cs typeface="+mn-cs"/>
            </a:rPr>
            <a:t>Fonte: Medidas provisórias de crédito extraordinário e SIOP. Elaboração: IFI.</a:t>
          </a:r>
          <a:endParaRPr lang="pt-BR" sz="1050">
            <a:effectLst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152400</xdr:rowOff>
    </xdr:from>
    <xdr:to>
      <xdr:col>15</xdr:col>
      <xdr:colOff>209550</xdr:colOff>
      <xdr:row>24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AF652C7-12AB-4723-89CA-234E2B4E1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0.91327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16ABF150-3C77-4984-B42E-73B2765F2D7F}"/>
            </a:ext>
          </a:extLst>
        </cdr:cNvPr>
        <cdr:cNvSpPr txBox="1"/>
      </cdr:nvSpPr>
      <cdr:spPr>
        <a:xfrm xmlns:a="http://schemas.openxmlformats.org/drawingml/2006/main">
          <a:off x="0" y="3409951"/>
          <a:ext cx="73152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Medidas provisórias de crédito extraordinário e SIOP. Elaboração: IFI.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0.92958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4196914"/>
          <a:ext cx="8210550" cy="317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IBGE e IFI.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152400</xdr:rowOff>
    </xdr:from>
    <xdr:to>
      <xdr:col>14</xdr:col>
      <xdr:colOff>381000</xdr:colOff>
      <xdr:row>30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29433422-D95B-444F-8336-4A10BD6D4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0.92958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4320874"/>
          <a:ext cx="7629525" cy="327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IBGE e IFI.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1</xdr:row>
      <xdr:rowOff>142874</xdr:rowOff>
    </xdr:from>
    <xdr:to>
      <xdr:col>15</xdr:col>
      <xdr:colOff>402432</xdr:colOff>
      <xdr:row>26</xdr:row>
      <xdr:rowOff>154781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DF0C16F-8EC7-4A3F-BDF0-65D4FEF07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0.94344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AD60CA5D-41C8-4C77-8B0B-B34E86E11904}"/>
            </a:ext>
          </a:extLst>
        </cdr:cNvPr>
        <cdr:cNvSpPr txBox="1"/>
      </cdr:nvSpPr>
      <cdr:spPr>
        <a:xfrm xmlns:a="http://schemas.openxmlformats.org/drawingml/2006/main">
          <a:off x="0" y="3971924"/>
          <a:ext cx="7610476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Fenabrave. Elaboração: IFI.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://www2.senado.leg.br/bdsf/bitstream/handle/id/571954/RAF40_MAIO2020.pdf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12.senado.leg.br/ifi" TargetMode="External"/><Relationship Id="rId5" Type="http://schemas.openxmlformats.org/officeDocument/2006/relationships/hyperlink" Target="https://www.linkedin.com/company/institui%C3%A7%C3%A3o-fiscal-independente" TargetMode="External"/><Relationship Id="rId4" Type="http://schemas.openxmlformats.org/officeDocument/2006/relationships/hyperlink" Target="https://www.youtube.com/instituicaofiscalindependente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42"/>
  <sheetViews>
    <sheetView tabSelected="1" zoomScale="70" zoomScaleNormal="70" workbookViewId="0">
      <selection activeCell="B14" sqref="B14:L14"/>
    </sheetView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478" t="s">
        <v>410</v>
      </c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</row>
    <row r="8" spans="1:23" ht="18" customHeight="1" x14ac:dyDescent="0.25">
      <c r="A8" s="8"/>
      <c r="B8" s="560" t="s">
        <v>411</v>
      </c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479" t="s">
        <v>0</v>
      </c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</row>
    <row r="11" spans="1:23" ht="15" customHeight="1" x14ac:dyDescent="0.25">
      <c r="B11" s="480" t="s">
        <v>382</v>
      </c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 t="s">
        <v>381</v>
      </c>
      <c r="N11" s="480"/>
      <c r="O11" s="480"/>
      <c r="P11" s="480"/>
      <c r="Q11" s="480"/>
      <c r="R11" s="480"/>
      <c r="S11" s="480"/>
      <c r="T11" s="480"/>
      <c r="U11" s="480"/>
      <c r="V11" s="480"/>
      <c r="W11" s="480"/>
    </row>
    <row r="12" spans="1:23" ht="15" customHeight="1" x14ac:dyDescent="0.25">
      <c r="B12" s="477" t="s">
        <v>387</v>
      </c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 t="s">
        <v>368</v>
      </c>
      <c r="N12" s="477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5" customHeight="1" x14ac:dyDescent="0.25">
      <c r="B13" s="481" t="s">
        <v>383</v>
      </c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 t="s">
        <v>367</v>
      </c>
      <c r="N13" s="481"/>
      <c r="O13" s="481"/>
      <c r="P13" s="481"/>
      <c r="Q13" s="481"/>
      <c r="R13" s="481"/>
      <c r="S13" s="481"/>
      <c r="T13" s="481"/>
      <c r="U13" s="481"/>
      <c r="V13" s="481"/>
      <c r="W13" s="481"/>
    </row>
    <row r="14" spans="1:23" ht="15" customHeight="1" x14ac:dyDescent="0.25">
      <c r="B14" s="477" t="s">
        <v>19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 t="s">
        <v>366</v>
      </c>
      <c r="N14" s="477"/>
      <c r="O14" s="477"/>
      <c r="P14" s="477"/>
      <c r="Q14" s="477"/>
      <c r="R14" s="477"/>
      <c r="S14" s="477"/>
      <c r="T14" s="477"/>
      <c r="U14" s="477"/>
      <c r="V14" s="477"/>
      <c r="W14" s="477"/>
    </row>
    <row r="15" spans="1:23" ht="15" customHeight="1" x14ac:dyDescent="0.25">
      <c r="B15" s="481" t="s">
        <v>20</v>
      </c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 t="s">
        <v>364</v>
      </c>
      <c r="N15" s="481"/>
      <c r="O15" s="481"/>
      <c r="P15" s="481"/>
      <c r="Q15" s="481"/>
      <c r="R15" s="481"/>
      <c r="S15" s="481"/>
      <c r="T15" s="481"/>
      <c r="U15" s="481"/>
      <c r="V15" s="481"/>
      <c r="W15" s="481"/>
    </row>
    <row r="16" spans="1:23" ht="15" customHeight="1" x14ac:dyDescent="0.25">
      <c r="B16" s="477" t="s">
        <v>21</v>
      </c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 t="s">
        <v>360</v>
      </c>
      <c r="N16" s="477"/>
      <c r="O16" s="477"/>
      <c r="P16" s="477"/>
      <c r="Q16" s="477"/>
      <c r="R16" s="477"/>
      <c r="S16" s="477"/>
      <c r="T16" s="477"/>
      <c r="U16" s="477"/>
      <c r="V16" s="477"/>
      <c r="W16" s="477"/>
    </row>
    <row r="17" spans="2:23" ht="15" customHeight="1" x14ac:dyDescent="0.25">
      <c r="B17" s="481" t="s">
        <v>384</v>
      </c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1" t="s">
        <v>358</v>
      </c>
      <c r="N17" s="481"/>
      <c r="O17" s="481"/>
      <c r="P17" s="481"/>
      <c r="Q17" s="481"/>
      <c r="R17" s="481"/>
      <c r="S17" s="481"/>
      <c r="T17" s="481"/>
      <c r="U17" s="481"/>
      <c r="V17" s="481"/>
      <c r="W17" s="481"/>
    </row>
    <row r="18" spans="2:23" ht="15" x14ac:dyDescent="0.25">
      <c r="B18" s="477" t="s">
        <v>22</v>
      </c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 t="s">
        <v>356</v>
      </c>
      <c r="N18" s="477"/>
      <c r="O18" s="477"/>
      <c r="P18" s="477"/>
      <c r="Q18" s="477"/>
      <c r="R18" s="477"/>
      <c r="S18" s="477"/>
      <c r="T18" s="477"/>
      <c r="U18" s="477"/>
      <c r="V18" s="477"/>
      <c r="W18" s="477"/>
    </row>
    <row r="19" spans="2:23" ht="15" x14ac:dyDescent="0.25">
      <c r="B19" s="481" t="s">
        <v>23</v>
      </c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 t="s">
        <v>355</v>
      </c>
      <c r="N19" s="481"/>
      <c r="O19" s="481"/>
      <c r="P19" s="481"/>
      <c r="Q19" s="481"/>
      <c r="R19" s="481"/>
      <c r="S19" s="481"/>
      <c r="T19" s="481"/>
      <c r="U19" s="481"/>
      <c r="V19" s="481"/>
      <c r="W19" s="481"/>
    </row>
    <row r="20" spans="2:23" ht="30" customHeight="1" x14ac:dyDescent="0.25">
      <c r="B20" s="477" t="s">
        <v>24</v>
      </c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477" t="s">
        <v>388</v>
      </c>
      <c r="N20" s="477"/>
      <c r="O20" s="477"/>
      <c r="P20" s="477"/>
      <c r="Q20" s="477"/>
      <c r="R20" s="477"/>
      <c r="S20" s="477"/>
      <c r="T20" s="477"/>
      <c r="U20" s="477"/>
      <c r="V20" s="477"/>
      <c r="W20" s="477"/>
    </row>
    <row r="21" spans="2:23" ht="30" customHeight="1" x14ac:dyDescent="0.25">
      <c r="B21" s="481" t="s">
        <v>324</v>
      </c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 t="s">
        <v>353</v>
      </c>
      <c r="N21" s="481"/>
      <c r="O21" s="481"/>
      <c r="P21" s="481"/>
      <c r="Q21" s="481"/>
      <c r="R21" s="481"/>
      <c r="S21" s="481"/>
      <c r="T21" s="481"/>
      <c r="U21" s="481"/>
      <c r="V21" s="481"/>
      <c r="W21" s="481"/>
    </row>
    <row r="22" spans="2:23" ht="30" customHeight="1" x14ac:dyDescent="0.25">
      <c r="B22" s="477" t="s">
        <v>25</v>
      </c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 t="s">
        <v>352</v>
      </c>
      <c r="N22" s="477"/>
      <c r="O22" s="477"/>
      <c r="P22" s="477"/>
      <c r="Q22" s="477"/>
      <c r="R22" s="477"/>
      <c r="S22" s="477"/>
      <c r="T22" s="477"/>
      <c r="U22" s="477"/>
      <c r="V22" s="477"/>
      <c r="W22" s="477"/>
    </row>
    <row r="23" spans="2:23" ht="30" customHeight="1" x14ac:dyDescent="0.25">
      <c r="B23" s="481" t="s">
        <v>26</v>
      </c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M23" s="481" t="s">
        <v>351</v>
      </c>
      <c r="N23" s="481"/>
      <c r="O23" s="481"/>
      <c r="P23" s="481"/>
      <c r="Q23" s="481"/>
      <c r="R23" s="481"/>
      <c r="S23" s="481"/>
      <c r="T23" s="481"/>
      <c r="U23" s="481"/>
      <c r="V23" s="481"/>
      <c r="W23" s="481"/>
    </row>
    <row r="24" spans="2:23" ht="30" customHeight="1" x14ac:dyDescent="0.25">
      <c r="B24" s="477" t="s">
        <v>27</v>
      </c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 t="s">
        <v>349</v>
      </c>
      <c r="N24" s="477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2:23" ht="30" customHeight="1" x14ac:dyDescent="0.25">
      <c r="B25" s="481" t="s">
        <v>28</v>
      </c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 t="s">
        <v>385</v>
      </c>
      <c r="N25" s="481"/>
      <c r="O25" s="481"/>
      <c r="P25" s="481"/>
      <c r="Q25" s="481"/>
      <c r="R25" s="481"/>
      <c r="S25" s="481"/>
      <c r="T25" s="481"/>
      <c r="U25" s="481"/>
      <c r="V25" s="481"/>
      <c r="W25" s="481"/>
    </row>
    <row r="26" spans="2:23" ht="30" customHeight="1" x14ac:dyDescent="0.25">
      <c r="B26" s="477" t="s">
        <v>29</v>
      </c>
      <c r="C26" s="477"/>
      <c r="D26" s="477"/>
      <c r="E26" s="477"/>
      <c r="F26" s="477"/>
      <c r="G26" s="477"/>
      <c r="H26" s="477"/>
      <c r="I26" s="477"/>
      <c r="J26" s="477"/>
      <c r="K26" s="477"/>
      <c r="L26" s="477"/>
      <c r="M26" s="477" t="s">
        <v>386</v>
      </c>
      <c r="N26" s="477"/>
      <c r="O26" s="477"/>
      <c r="P26" s="477"/>
      <c r="Q26" s="477"/>
      <c r="R26" s="477"/>
      <c r="S26" s="477"/>
      <c r="T26" s="477"/>
      <c r="U26" s="477"/>
      <c r="V26" s="477"/>
      <c r="W26" s="477"/>
    </row>
    <row r="27" spans="2:23" ht="15" x14ac:dyDescent="0.25">
      <c r="B27" s="481" t="s">
        <v>328</v>
      </c>
      <c r="C27" s="481"/>
      <c r="D27" s="481"/>
      <c r="E27" s="481"/>
      <c r="F27" s="481"/>
      <c r="G27" s="481"/>
      <c r="H27" s="481"/>
      <c r="I27" s="481"/>
      <c r="J27" s="481"/>
      <c r="K27" s="481"/>
      <c r="L27" s="481"/>
      <c r="M27" s="481" t="s">
        <v>341</v>
      </c>
      <c r="N27" s="481"/>
      <c r="O27" s="481"/>
      <c r="P27" s="481"/>
      <c r="Q27" s="481"/>
      <c r="R27" s="481"/>
      <c r="S27" s="481"/>
      <c r="T27" s="481"/>
      <c r="U27" s="481"/>
      <c r="V27" s="481"/>
      <c r="W27" s="481"/>
    </row>
    <row r="28" spans="2:23" ht="15" x14ac:dyDescent="0.25">
      <c r="B28" s="477" t="s">
        <v>337</v>
      </c>
      <c r="C28" s="477"/>
      <c r="D28" s="477"/>
      <c r="E28" s="477"/>
      <c r="F28" s="477"/>
      <c r="G28" s="477"/>
      <c r="H28" s="477"/>
      <c r="I28" s="477"/>
      <c r="J28" s="477"/>
      <c r="K28" s="477"/>
      <c r="L28" s="477"/>
      <c r="M28" s="477" t="s">
        <v>340</v>
      </c>
      <c r="N28" s="477"/>
      <c r="O28" s="477"/>
      <c r="P28" s="477"/>
      <c r="Q28" s="477"/>
      <c r="R28" s="477"/>
      <c r="S28" s="477"/>
      <c r="T28" s="477"/>
      <c r="U28" s="477"/>
      <c r="V28" s="477"/>
      <c r="W28" s="477"/>
    </row>
    <row r="29" spans="2:23" ht="15" x14ac:dyDescent="0.25">
      <c r="B29" s="481" t="s">
        <v>338</v>
      </c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 t="s">
        <v>339</v>
      </c>
      <c r="N29" s="481"/>
      <c r="O29" s="481"/>
      <c r="P29" s="481"/>
      <c r="Q29" s="481"/>
      <c r="R29" s="481"/>
      <c r="S29" s="481"/>
      <c r="T29" s="481"/>
      <c r="U29" s="481"/>
      <c r="V29" s="481"/>
      <c r="W29" s="481"/>
    </row>
    <row r="30" spans="2:23" ht="15" x14ac:dyDescent="0.25">
      <c r="B30" s="477" t="s">
        <v>30</v>
      </c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</row>
    <row r="31" spans="2:23" ht="15" customHeight="1" x14ac:dyDescent="0.25">
      <c r="B31" s="481" t="s">
        <v>31</v>
      </c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</row>
    <row r="32" spans="2:23" ht="15" x14ac:dyDescent="0.25">
      <c r="B32" s="477" t="s">
        <v>32</v>
      </c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2:23" ht="15" x14ac:dyDescent="0.25">
      <c r="B33" s="481" t="s">
        <v>332</v>
      </c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481"/>
      <c r="O33" s="481"/>
      <c r="P33" s="481"/>
      <c r="Q33" s="481"/>
      <c r="R33" s="481"/>
      <c r="S33" s="481"/>
      <c r="T33" s="481"/>
      <c r="U33" s="481"/>
      <c r="V33" s="481"/>
      <c r="W33" s="481"/>
    </row>
    <row r="34" spans="2:23" ht="15" x14ac:dyDescent="0.25">
      <c r="B34" s="477" t="s">
        <v>330</v>
      </c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562" t="s">
        <v>1</v>
      </c>
      <c r="N34" s="562"/>
      <c r="O34" s="562"/>
      <c r="P34" s="562"/>
      <c r="Q34" s="562"/>
      <c r="R34" s="562"/>
      <c r="S34" s="562"/>
      <c r="T34" s="562"/>
      <c r="U34" s="562"/>
      <c r="V34" s="562"/>
      <c r="W34" s="562"/>
    </row>
    <row r="35" spans="2:23" ht="15" x14ac:dyDescent="0.25"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  <c r="S35" s="481"/>
      <c r="T35" s="481"/>
      <c r="U35" s="481"/>
      <c r="V35" s="481"/>
      <c r="W35" s="481"/>
    </row>
    <row r="36" spans="2:23" ht="15.75" thickBot="1" x14ac:dyDescent="0.3">
      <c r="B36" s="484"/>
      <c r="C36" s="484"/>
      <c r="D36" s="484"/>
      <c r="E36" s="484"/>
      <c r="F36" s="484"/>
      <c r="G36" s="484"/>
      <c r="H36" s="484"/>
      <c r="I36" s="484"/>
      <c r="J36" s="484"/>
      <c r="K36" s="484"/>
      <c r="L36" s="484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</row>
    <row r="37" spans="2:23" ht="15" customHeight="1" x14ac:dyDescent="0.25">
      <c r="B37" s="485"/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</row>
    <row r="38" spans="2:23" ht="15" customHeight="1" x14ac:dyDescent="0.25">
      <c r="L38" s="482" t="s">
        <v>2</v>
      </c>
      <c r="M38" s="10" t="s">
        <v>3</v>
      </c>
      <c r="N38" s="11" t="s">
        <v>4</v>
      </c>
      <c r="O38" s="11"/>
      <c r="P38" s="11"/>
      <c r="Q38" s="11"/>
      <c r="R38" s="11"/>
    </row>
    <row r="39" spans="2:23" ht="15" customHeight="1" x14ac:dyDescent="0.25">
      <c r="H39" s="483" t="s">
        <v>5</v>
      </c>
      <c r="I39" s="12" t="s">
        <v>6</v>
      </c>
      <c r="J39" s="12" t="s">
        <v>7</v>
      </c>
      <c r="L39" s="482"/>
      <c r="M39" s="10" t="s">
        <v>8</v>
      </c>
      <c r="N39" s="11" t="s">
        <v>9</v>
      </c>
      <c r="O39" s="11"/>
      <c r="P39" s="11"/>
      <c r="Q39" s="11"/>
      <c r="R39" s="11"/>
    </row>
    <row r="40" spans="2:23" ht="15" customHeight="1" x14ac:dyDescent="0.25">
      <c r="H40" s="483"/>
      <c r="I40" s="13" t="s">
        <v>10</v>
      </c>
      <c r="J40" s="12" t="s">
        <v>11</v>
      </c>
      <c r="L40" s="482"/>
      <c r="M40" s="10" t="s">
        <v>12</v>
      </c>
      <c r="N40" s="11" t="s">
        <v>13</v>
      </c>
      <c r="O40" s="11"/>
      <c r="P40" s="11"/>
      <c r="Q40" s="11"/>
      <c r="R40" s="11"/>
    </row>
    <row r="41" spans="2:23" ht="15" customHeight="1" x14ac:dyDescent="0.25">
      <c r="H41" s="483"/>
      <c r="I41" s="13" t="s">
        <v>14</v>
      </c>
      <c r="J41" s="12" t="s">
        <v>15</v>
      </c>
      <c r="L41" s="482"/>
      <c r="M41" s="10" t="s">
        <v>16</v>
      </c>
      <c r="N41" s="11" t="s">
        <v>17</v>
      </c>
    </row>
    <row r="42" spans="2:23" ht="15" customHeight="1" x14ac:dyDescent="0.25">
      <c r="F42" s="14"/>
      <c r="L42" s="482"/>
      <c r="M42" s="10" t="s">
        <v>409</v>
      </c>
      <c r="N42" s="11" t="s">
        <v>18</v>
      </c>
    </row>
  </sheetData>
  <mergeCells count="58">
    <mergeCell ref="L38:L42"/>
    <mergeCell ref="H39:H41"/>
    <mergeCell ref="B36:L36"/>
    <mergeCell ref="B37:L37"/>
    <mergeCell ref="M37:W37"/>
    <mergeCell ref="M34:W34"/>
    <mergeCell ref="M35:W35"/>
    <mergeCell ref="B31:L31"/>
    <mergeCell ref="B34:L34"/>
    <mergeCell ref="B35:L35"/>
    <mergeCell ref="B25:L25"/>
    <mergeCell ref="B27:L27"/>
    <mergeCell ref="B29:L29"/>
    <mergeCell ref="B28:L28"/>
    <mergeCell ref="B30:L30"/>
    <mergeCell ref="B32:L32"/>
    <mergeCell ref="B33:L33"/>
    <mergeCell ref="M32:W32"/>
    <mergeCell ref="M33:W33"/>
    <mergeCell ref="B23:L23"/>
    <mergeCell ref="M23:W23"/>
    <mergeCell ref="B24:L24"/>
    <mergeCell ref="M31:W31"/>
    <mergeCell ref="B26:L26"/>
    <mergeCell ref="M24:W24"/>
    <mergeCell ref="M25:W25"/>
    <mergeCell ref="M26:W26"/>
    <mergeCell ref="M27:W27"/>
    <mergeCell ref="M28:W28"/>
    <mergeCell ref="M29:W29"/>
    <mergeCell ref="M30:W30"/>
    <mergeCell ref="B16:L16"/>
    <mergeCell ref="M16:W16"/>
    <mergeCell ref="B17:L17"/>
    <mergeCell ref="M17:W17"/>
    <mergeCell ref="B22:L22"/>
    <mergeCell ref="M22:W22"/>
    <mergeCell ref="B18:L18"/>
    <mergeCell ref="B19:L19"/>
    <mergeCell ref="B20:L20"/>
    <mergeCell ref="B21:L21"/>
    <mergeCell ref="M18:W18"/>
    <mergeCell ref="M19:W19"/>
    <mergeCell ref="M20:W20"/>
    <mergeCell ref="M21:W21"/>
    <mergeCell ref="B13:L13"/>
    <mergeCell ref="M13:W13"/>
    <mergeCell ref="B14:L14"/>
    <mergeCell ref="M14:W14"/>
    <mergeCell ref="B15:L15"/>
    <mergeCell ref="M15:W15"/>
    <mergeCell ref="B12:L12"/>
    <mergeCell ref="M12:W12"/>
    <mergeCell ref="B7:W7"/>
    <mergeCell ref="B8:W8"/>
    <mergeCell ref="B10:W10"/>
    <mergeCell ref="B11:L11"/>
    <mergeCell ref="M11:W11"/>
  </mergeCells>
  <hyperlinks>
    <hyperlink ref="B16:L16" location="'Gráfico 6'!A1" display="'Gráfico 6'!A1"/>
    <hyperlink ref="B15:L15" location="'Gráfico 5'!A1" display="Gráfico 5. Alíquotas efetivas das contribuições ao RGPS"/>
    <hyperlink ref="N40" r:id="rId1" display="https://www.instagram.com/ifibrasil"/>
    <hyperlink ref="B12:L12" location="'Gráfico 2'!A1" display="'Gráfico 2'!A1"/>
    <hyperlink ref="B13:L13" location="'Gráfico 3'!A1" display="Gráfico 3. Despesas previdenciárias (em % PIB)"/>
    <hyperlink ref="B14:L14" location="'Gráfico 4'!A1" display="Gráfico 4. Alíquotas efetivas das contribuições ao RPPS"/>
    <hyperlink ref="B11:L11" location="'Gráfico 1'!$A$1" display="'Gráfico 1'!$A$1"/>
    <hyperlink ref="N38" r:id="rId2" display="www.facebook.com/instituicaofiscalindependente"/>
    <hyperlink ref="N39" r:id="rId3" display="https://twitter.com/ifibrasil"/>
    <hyperlink ref="N41" r:id="rId4" display="https://www.youtube.com/instituicaofiscalindependente"/>
    <hyperlink ref="N42" r:id="rId5" display="https://www.linkedin.com/company/institui%C3%A7%C3%A3o-fiscal-independente"/>
    <hyperlink ref="M34:W34" location="'Projeções da IFI'!A1" display="'Projeções da IFI'!A1"/>
    <hyperlink ref="J41" r:id="rId6"/>
    <hyperlink ref="B18:L18" location="'Gráfico 8'!$A$1" display="'Gráfico 8'!$A$1"/>
    <hyperlink ref="B17:L17" location="'Gráfico 7'!$A$1" display="'Gráfico 7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M16:W16" location="'Tabela 6'!$A$1" display="'Tabela 6'!$A$1"/>
    <hyperlink ref="M15:W15" location="'Tabela 5'!$A$1" display="'Tabela 5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1:W11" location="'Tabela 1'!$A$1" display="'Tabela 1'!$A$1"/>
    <hyperlink ref="M18:W18" location="'Tabela 8'!$A$1" display="'Tabela 8'!$A$1"/>
    <hyperlink ref="M17:W17" location="'Tabela 7'!$A$1" display="'Tabela 7'!$A$1"/>
    <hyperlink ref="M19:W19" location="'Tabela 9'!$A$1" display="'Tabela 9'!$A$1"/>
    <hyperlink ref="M20:W20" location="'Tabela 10'!$A$1" display="'Tabela 10'!$A$1"/>
    <hyperlink ref="M21:W21" location="'Tabela 11'!$A$1" display="'Tabela 11'!$A$1"/>
    <hyperlink ref="M22:W22" location="'Tabela 12'!$A$1" display="'Tabela 12'!$A$1"/>
    <hyperlink ref="M23:W23" location="'Tabela 13'!$A$1" display="'Tabela 13'!$A$1"/>
    <hyperlink ref="M24:W24" location="'Tabela 14'!$A$1" display="'Tabela 14'!$A$1"/>
    <hyperlink ref="M25:W25" location="'Tabela 15'!$A$1" display="'Tabela 15'!$A$1"/>
    <hyperlink ref="M26:W26" location="'Tabela 16'!$A$1" display="'Tabela 16'!$A$1"/>
    <hyperlink ref="B28:L28" location="'Gráfico 18'!$A$1" display="'Gráfico 18'!$A$1"/>
    <hyperlink ref="B29:L29" location="'Gráfico 19'!$A$1" display="'Gráfico 19'!$A$1"/>
    <hyperlink ref="B30:L30" location="'Gráfico 20'!$A$1" display="'Gráfico 20'!$A$1"/>
    <hyperlink ref="B31:L31" location="'Gráfico 21'!$A$1" display="'Gráfico 21'!$A$1"/>
    <hyperlink ref="B32:L32" location="'Gráfico 22'!$A$1" display="'Gráfico 22'!$A$1"/>
    <hyperlink ref="B33:L33" location="'Gráfico 23'!$A$1" display="'Gráfico 23'!$A$1"/>
    <hyperlink ref="B34:L34" location="'Gráfico 24'!$A$1" display="'Gráfico 24'!$A$1"/>
    <hyperlink ref="M29:W29" location="'Tabela 19'!$A$1" display="'Tabela 19'!$A$1"/>
    <hyperlink ref="M28:W28" location="'Tabela 18'!$A$1" display="'Tabela 18'!$A$1"/>
    <hyperlink ref="M27:W27" location="'Tabela 17'!$A$1" display="'Tabela 17'!$A$1"/>
    <hyperlink ref="B8:W8" r:id="rId7" display="Clique aqui para acessar o RAF nº 40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0">
    <tabColor rgb="FF005D89"/>
  </sheetPr>
  <dimension ref="A1:D211"/>
  <sheetViews>
    <sheetView zoomScale="85" zoomScaleNormal="85" workbookViewId="0">
      <selection activeCell="A3" sqref="A3"/>
    </sheetView>
  </sheetViews>
  <sheetFormatPr defaultRowHeight="12.75" x14ac:dyDescent="0.2"/>
  <cols>
    <col min="1" max="1" width="14.28515625" style="15" customWidth="1"/>
    <col min="2" max="2" width="14.140625" style="15" bestFit="1" customWidth="1"/>
    <col min="3" max="3" width="16.140625" style="15" bestFit="1" customWidth="1"/>
    <col min="4" max="4" width="6.85546875" style="15" bestFit="1" customWidth="1"/>
    <col min="5" max="16384" width="9.140625" style="15"/>
  </cols>
  <sheetData>
    <row r="1" spans="1:4" x14ac:dyDescent="0.2">
      <c r="A1" s="451" t="s">
        <v>380</v>
      </c>
    </row>
    <row r="3" spans="1:4" x14ac:dyDescent="0.2">
      <c r="A3" s="16" t="s">
        <v>325</v>
      </c>
      <c r="B3" s="27" t="s">
        <v>79</v>
      </c>
      <c r="C3" s="27" t="s">
        <v>80</v>
      </c>
      <c r="D3" s="27" t="s">
        <v>81</v>
      </c>
    </row>
    <row r="4" spans="1:4" x14ac:dyDescent="0.2">
      <c r="A4" s="17">
        <v>37622</v>
      </c>
      <c r="B4" s="53">
        <v>2.1014844110879859E-2</v>
      </c>
      <c r="C4" s="53">
        <v>8.0294683695304892E-3</v>
      </c>
      <c r="D4" s="53">
        <v>3.387053625563304E-3</v>
      </c>
    </row>
    <row r="5" spans="1:4" x14ac:dyDescent="0.2">
      <c r="A5" s="18">
        <v>37653</v>
      </c>
      <c r="B5" s="54">
        <v>2.2356874228753723E-2</v>
      </c>
      <c r="C5" s="54">
        <v>7.7848838499323348E-3</v>
      </c>
      <c r="D5" s="54">
        <v>3.3775687757541125E-3</v>
      </c>
    </row>
    <row r="6" spans="1:4" x14ac:dyDescent="0.2">
      <c r="A6" s="17">
        <v>37681</v>
      </c>
      <c r="B6" s="53">
        <v>2.2801203812827679E-2</v>
      </c>
      <c r="C6" s="53">
        <v>7.7839890104244415E-3</v>
      </c>
      <c r="D6" s="53">
        <v>2.7510504275514275E-3</v>
      </c>
    </row>
    <row r="7" spans="1:4" x14ac:dyDescent="0.2">
      <c r="A7" s="18">
        <v>37712</v>
      </c>
      <c r="B7" s="54">
        <v>2.5420525245539963E-2</v>
      </c>
      <c r="C7" s="54">
        <v>7.6704695015016137E-3</v>
      </c>
      <c r="D7" s="54">
        <v>2.5958081268650621E-3</v>
      </c>
    </row>
    <row r="8" spans="1:4" x14ac:dyDescent="0.2">
      <c r="A8" s="17">
        <v>37742</v>
      </c>
      <c r="B8" s="53">
        <v>2.6119759693335982E-2</v>
      </c>
      <c r="C8" s="53">
        <v>7.8853449206696975E-3</v>
      </c>
      <c r="D8" s="53">
        <v>2.1018306465650735E-3</v>
      </c>
    </row>
    <row r="9" spans="1:4" x14ac:dyDescent="0.2">
      <c r="A9" s="18">
        <v>37773</v>
      </c>
      <c r="B9" s="54">
        <v>2.5330861845330038E-2</v>
      </c>
      <c r="C9" s="54">
        <v>7.9426381970632166E-3</v>
      </c>
      <c r="D9" s="54">
        <v>9.3738877669941533E-4</v>
      </c>
    </row>
    <row r="10" spans="1:4" x14ac:dyDescent="0.2">
      <c r="A10" s="17">
        <v>37803</v>
      </c>
      <c r="B10" s="53">
        <v>2.5796899693032983E-2</v>
      </c>
      <c r="C10" s="53">
        <v>7.4311018991385369E-3</v>
      </c>
      <c r="D10" s="53">
        <v>9.6799904635021358E-4</v>
      </c>
    </row>
    <row r="11" spans="1:4" x14ac:dyDescent="0.2">
      <c r="A11" s="18">
        <v>37834</v>
      </c>
      <c r="B11" s="54">
        <v>2.625280544380916E-2</v>
      </c>
      <c r="C11" s="54">
        <v>7.513325980965312E-3</v>
      </c>
      <c r="D11" s="54">
        <v>1.7458628027336193E-3</v>
      </c>
    </row>
    <row r="12" spans="1:4" x14ac:dyDescent="0.2">
      <c r="A12" s="17">
        <v>37865</v>
      </c>
      <c r="B12" s="53">
        <v>2.4695438103266413E-2</v>
      </c>
      <c r="C12" s="53">
        <v>7.584756919663314E-3</v>
      </c>
      <c r="D12" s="53">
        <v>1.2490733646332204E-3</v>
      </c>
    </row>
    <row r="13" spans="1:4" x14ac:dyDescent="0.2">
      <c r="A13" s="18">
        <v>37895</v>
      </c>
      <c r="B13" s="54">
        <v>2.4611380560566207E-2</v>
      </c>
      <c r="C13" s="54">
        <v>7.3440016489841747E-3</v>
      </c>
      <c r="D13" s="54">
        <v>1.4872882433231529E-3</v>
      </c>
    </row>
    <row r="14" spans="1:4" x14ac:dyDescent="0.2">
      <c r="A14" s="17">
        <v>37926</v>
      </c>
      <c r="B14" s="53">
        <v>2.4721843496560748E-2</v>
      </c>
      <c r="C14" s="53">
        <v>7.5782623239676735E-3</v>
      </c>
      <c r="D14" s="53">
        <v>1.3095838739414711E-3</v>
      </c>
    </row>
    <row r="15" spans="1:4" x14ac:dyDescent="0.2">
      <c r="A15" s="18">
        <v>37956</v>
      </c>
      <c r="B15" s="54">
        <v>2.2552388070658395E-2</v>
      </c>
      <c r="C15" s="54">
        <v>8.0453313069847338E-3</v>
      </c>
      <c r="D15" s="54">
        <v>1.7612818821559923E-3</v>
      </c>
    </row>
    <row r="16" spans="1:4" x14ac:dyDescent="0.2">
      <c r="A16" s="17">
        <v>37987</v>
      </c>
      <c r="B16" s="53">
        <v>2.2591726552468838E-2</v>
      </c>
      <c r="C16" s="53">
        <v>7.6305668282169812E-3</v>
      </c>
      <c r="D16" s="53">
        <v>3.2425817139633234E-3</v>
      </c>
    </row>
    <row r="17" spans="1:4" x14ac:dyDescent="0.2">
      <c r="A17" s="18">
        <v>38018</v>
      </c>
      <c r="B17" s="54">
        <v>2.257546746174054E-2</v>
      </c>
      <c r="C17" s="54">
        <v>7.5668053594994105E-3</v>
      </c>
      <c r="D17" s="54">
        <v>3.1191256635162328E-3</v>
      </c>
    </row>
    <row r="18" spans="1:4" x14ac:dyDescent="0.2">
      <c r="A18" s="17">
        <v>38047</v>
      </c>
      <c r="B18" s="53">
        <v>2.3758052182176453E-2</v>
      </c>
      <c r="C18" s="53">
        <v>7.7515178002787836E-3</v>
      </c>
      <c r="D18" s="53">
        <v>2.7456833011708496E-3</v>
      </c>
    </row>
    <row r="19" spans="1:4" x14ac:dyDescent="0.2">
      <c r="A19" s="18">
        <v>38078</v>
      </c>
      <c r="B19" s="54">
        <v>2.2007098716851907E-2</v>
      </c>
      <c r="C19" s="54">
        <v>8.0628148552649333E-3</v>
      </c>
      <c r="D19" s="54">
        <v>2.8126275634346191E-3</v>
      </c>
    </row>
    <row r="20" spans="1:4" x14ac:dyDescent="0.2">
      <c r="A20" s="17">
        <v>38108</v>
      </c>
      <c r="B20" s="53">
        <v>2.2502786792316942E-2</v>
      </c>
      <c r="C20" s="53">
        <v>8.0137652220600413E-3</v>
      </c>
      <c r="D20" s="53">
        <v>2.8294968935173217E-3</v>
      </c>
    </row>
    <row r="21" spans="1:4" x14ac:dyDescent="0.2">
      <c r="A21" s="18">
        <v>38139</v>
      </c>
      <c r="B21" s="54">
        <v>2.460050974882369E-2</v>
      </c>
      <c r="C21" s="54">
        <v>8.1918039152436527E-3</v>
      </c>
      <c r="D21" s="54">
        <v>3.1487254882370946E-3</v>
      </c>
    </row>
    <row r="22" spans="1:4" x14ac:dyDescent="0.2">
      <c r="A22" s="17">
        <v>38169</v>
      </c>
      <c r="B22" s="53">
        <v>2.4652338415732923E-2</v>
      </c>
      <c r="C22" s="53">
        <v>8.8398411572082423E-3</v>
      </c>
      <c r="D22" s="53">
        <v>2.5278727709308743E-3</v>
      </c>
    </row>
    <row r="23" spans="1:4" x14ac:dyDescent="0.2">
      <c r="A23" s="18">
        <v>38200</v>
      </c>
      <c r="B23" s="54">
        <v>2.4953163178236364E-2</v>
      </c>
      <c r="C23" s="54">
        <v>9.0096156792795097E-3</v>
      </c>
      <c r="D23" s="54">
        <v>2.8205980963102602E-3</v>
      </c>
    </row>
    <row r="24" spans="1:4" x14ac:dyDescent="0.2">
      <c r="A24" s="17">
        <v>38231</v>
      </c>
      <c r="B24" s="53">
        <v>2.4751889378206875E-2</v>
      </c>
      <c r="C24" s="53">
        <v>9.2562936138464343E-3</v>
      </c>
      <c r="D24" s="53">
        <v>2.479596528778715E-3</v>
      </c>
    </row>
    <row r="25" spans="1:4" x14ac:dyDescent="0.2">
      <c r="A25" s="18">
        <v>38261</v>
      </c>
      <c r="B25" s="54">
        <v>2.4970965254977932E-2</v>
      </c>
      <c r="C25" s="54">
        <v>9.2302812932171692E-3</v>
      </c>
      <c r="D25" s="54">
        <v>2.0761045415109867E-3</v>
      </c>
    </row>
    <row r="26" spans="1:4" x14ac:dyDescent="0.2">
      <c r="A26" s="17">
        <v>38292</v>
      </c>
      <c r="B26" s="53">
        <v>2.4822430065426719E-2</v>
      </c>
      <c r="C26" s="53">
        <v>8.9310638574328655E-3</v>
      </c>
      <c r="D26" s="53">
        <v>1.352000894934113E-3</v>
      </c>
    </row>
    <row r="27" spans="1:4" x14ac:dyDescent="0.2">
      <c r="A27" s="18">
        <v>38322</v>
      </c>
      <c r="B27" s="54">
        <v>2.6757834299210432E-2</v>
      </c>
      <c r="C27" s="54">
        <v>8.9294806965493165E-3</v>
      </c>
      <c r="D27" s="54">
        <v>1.2011501392279623E-3</v>
      </c>
    </row>
    <row r="28" spans="1:4" x14ac:dyDescent="0.2">
      <c r="A28" s="17">
        <v>38353</v>
      </c>
      <c r="B28" s="53">
        <v>2.7172949208740662E-2</v>
      </c>
      <c r="C28" s="53">
        <v>9.6036558072433182E-3</v>
      </c>
      <c r="D28" s="53">
        <v>1.0510027153718797E-3</v>
      </c>
    </row>
    <row r="29" spans="1:4" x14ac:dyDescent="0.2">
      <c r="A29" s="18">
        <v>38384</v>
      </c>
      <c r="B29" s="54">
        <v>2.5570682853114656E-2</v>
      </c>
      <c r="C29" s="54">
        <v>9.9001441366305797E-3</v>
      </c>
      <c r="D29" s="54">
        <v>9.6472836581455604E-4</v>
      </c>
    </row>
    <row r="30" spans="1:4" x14ac:dyDescent="0.2">
      <c r="A30" s="17">
        <v>38412</v>
      </c>
      <c r="B30" s="53">
        <v>2.5958148114819932E-2</v>
      </c>
      <c r="C30" s="53">
        <v>1.0012985658873085E-2</v>
      </c>
      <c r="D30" s="53">
        <v>1.2910461172038964E-3</v>
      </c>
    </row>
    <row r="31" spans="1:4" x14ac:dyDescent="0.2">
      <c r="A31" s="18">
        <v>38443</v>
      </c>
      <c r="B31" s="54">
        <v>2.9018650740415416E-2</v>
      </c>
      <c r="C31" s="54">
        <v>9.8954281250164585E-3</v>
      </c>
      <c r="D31" s="54">
        <v>1.8391906011642461E-3</v>
      </c>
    </row>
    <row r="32" spans="1:4" x14ac:dyDescent="0.2">
      <c r="A32" s="17">
        <v>38473</v>
      </c>
      <c r="B32" s="53">
        <v>2.7550766125459751E-2</v>
      </c>
      <c r="C32" s="53">
        <v>1.023265615431848E-2</v>
      </c>
      <c r="D32" s="53">
        <v>2.2857810350706215E-3</v>
      </c>
    </row>
    <row r="33" spans="1:4" x14ac:dyDescent="0.2">
      <c r="A33" s="18">
        <v>38504</v>
      </c>
      <c r="B33" s="54">
        <v>2.7685188363607227E-2</v>
      </c>
      <c r="C33" s="54">
        <v>1.0164384040907772E-2</v>
      </c>
      <c r="D33" s="54">
        <v>2.0942664200435924E-3</v>
      </c>
    </row>
    <row r="34" spans="1:4" x14ac:dyDescent="0.2">
      <c r="A34" s="17">
        <v>38534</v>
      </c>
      <c r="B34" s="53">
        <v>2.827004373838448E-2</v>
      </c>
      <c r="C34" s="53">
        <v>1.001729937986201E-2</v>
      </c>
      <c r="D34" s="53">
        <v>1.8983938140663371E-3</v>
      </c>
    </row>
    <row r="35" spans="1:4" x14ac:dyDescent="0.2">
      <c r="A35" s="18">
        <v>38565</v>
      </c>
      <c r="B35" s="54">
        <v>2.838043521078017E-2</v>
      </c>
      <c r="C35" s="54">
        <v>1.0290381888357875E-2</v>
      </c>
      <c r="D35" s="54">
        <v>1.5584929465841393E-3</v>
      </c>
    </row>
    <row r="36" spans="1:4" x14ac:dyDescent="0.2">
      <c r="A36" s="17">
        <v>38596</v>
      </c>
      <c r="B36" s="53">
        <v>2.7599437178243532E-2</v>
      </c>
      <c r="C36" s="53">
        <v>1.011261763786651E-2</v>
      </c>
      <c r="D36" s="53">
        <v>1.657660656285454E-3</v>
      </c>
    </row>
    <row r="37" spans="1:4" x14ac:dyDescent="0.2">
      <c r="A37" s="18">
        <v>38626</v>
      </c>
      <c r="B37" s="54">
        <v>2.773639920384802E-2</v>
      </c>
      <c r="C37" s="54">
        <v>1.0229020888462526E-2</v>
      </c>
      <c r="D37" s="54">
        <v>1.7349297410847013E-3</v>
      </c>
    </row>
    <row r="38" spans="1:4" x14ac:dyDescent="0.2">
      <c r="A38" s="17">
        <v>38657</v>
      </c>
      <c r="B38" s="53">
        <v>2.6515062143491815E-2</v>
      </c>
      <c r="C38" s="53">
        <v>1.0378773421916322E-2</v>
      </c>
      <c r="D38" s="53">
        <v>2.2128204969855234E-3</v>
      </c>
    </row>
    <row r="39" spans="1:4" x14ac:dyDescent="0.2">
      <c r="A39" s="18">
        <v>38687</v>
      </c>
      <c r="B39" s="54">
        <v>2.5680348308379095E-2</v>
      </c>
      <c r="C39" s="54">
        <v>9.8237181990911537E-3</v>
      </c>
      <c r="D39" s="54">
        <v>1.9447956055516804E-3</v>
      </c>
    </row>
    <row r="40" spans="1:4" x14ac:dyDescent="0.2">
      <c r="A40" s="17">
        <v>38718</v>
      </c>
      <c r="B40" s="53">
        <v>2.3052405048976436E-2</v>
      </c>
      <c r="C40" s="53">
        <v>9.4411663176868482E-3</v>
      </c>
      <c r="D40" s="53">
        <v>1.677349814638621E-3</v>
      </c>
    </row>
    <row r="41" spans="1:4" x14ac:dyDescent="0.2">
      <c r="A41" s="18">
        <v>38749</v>
      </c>
      <c r="B41" s="54">
        <v>2.3384545958490873E-2</v>
      </c>
      <c r="C41" s="54">
        <v>8.7984930754249641E-3</v>
      </c>
      <c r="D41" s="54">
        <v>1.552886160100135E-3</v>
      </c>
    </row>
    <row r="42" spans="1:4" x14ac:dyDescent="0.2">
      <c r="A42" s="17">
        <v>38777</v>
      </c>
      <c r="B42" s="53">
        <v>2.2514682669045744E-2</v>
      </c>
      <c r="C42" s="53">
        <v>8.8906181979572438E-3</v>
      </c>
      <c r="D42" s="53">
        <v>1.5019507294957077E-3</v>
      </c>
    </row>
    <row r="43" spans="1:4" x14ac:dyDescent="0.2">
      <c r="A43" s="18">
        <v>38808</v>
      </c>
      <c r="B43" s="54">
        <v>2.3332950759072702E-2</v>
      </c>
      <c r="C43" s="54">
        <v>8.9677698529722176E-3</v>
      </c>
      <c r="D43" s="54">
        <v>8.3977918443969423E-4</v>
      </c>
    </row>
    <row r="44" spans="1:4" x14ac:dyDescent="0.2">
      <c r="A44" s="17">
        <v>38838</v>
      </c>
      <c r="B44" s="53">
        <v>2.3539975399575776E-2</v>
      </c>
      <c r="C44" s="53">
        <v>8.6107352669695849E-3</v>
      </c>
      <c r="D44" s="53">
        <v>8.2605603160969135E-4</v>
      </c>
    </row>
    <row r="45" spans="1:4" x14ac:dyDescent="0.2">
      <c r="A45" s="18">
        <v>38869</v>
      </c>
      <c r="B45" s="54">
        <v>2.3711182329774622E-2</v>
      </c>
      <c r="C45" s="54">
        <v>8.4417551842749031E-3</v>
      </c>
      <c r="D45" s="54">
        <v>1.0659533449388118E-3</v>
      </c>
    </row>
    <row r="46" spans="1:4" x14ac:dyDescent="0.2">
      <c r="A46" s="17">
        <v>38899</v>
      </c>
      <c r="B46" s="53">
        <v>2.2596836139563776E-2</v>
      </c>
      <c r="C46" s="53">
        <v>8.5580388623724708E-3</v>
      </c>
      <c r="D46" s="53">
        <v>1.2112821780019606E-3</v>
      </c>
    </row>
    <row r="47" spans="1:4" x14ac:dyDescent="0.2">
      <c r="A47" s="18">
        <v>38930</v>
      </c>
      <c r="B47" s="54">
        <v>2.3550227809596383E-2</v>
      </c>
      <c r="C47" s="54">
        <v>7.8019884754188321E-3</v>
      </c>
      <c r="D47" s="54">
        <v>2.1714960779342734E-3</v>
      </c>
    </row>
    <row r="48" spans="1:4" x14ac:dyDescent="0.2">
      <c r="A48" s="17">
        <v>38961</v>
      </c>
      <c r="B48" s="53">
        <v>2.2127285096659757E-2</v>
      </c>
      <c r="C48" s="53">
        <v>7.8466537271901921E-3</v>
      </c>
      <c r="D48" s="53">
        <v>2.2529548216518929E-3</v>
      </c>
    </row>
    <row r="49" spans="1:4" x14ac:dyDescent="0.2">
      <c r="A49" s="18">
        <v>38991</v>
      </c>
      <c r="B49" s="54">
        <v>2.2503962151315504E-2</v>
      </c>
      <c r="C49" s="54">
        <v>8.3515961113429585E-3</v>
      </c>
      <c r="D49" s="54">
        <v>2.001791674442819E-3</v>
      </c>
    </row>
    <row r="50" spans="1:4" x14ac:dyDescent="0.2">
      <c r="A50" s="17">
        <v>39022</v>
      </c>
      <c r="B50" s="53">
        <v>2.2092048481010484E-2</v>
      </c>
      <c r="C50" s="53">
        <v>8.5276849255621033E-3</v>
      </c>
      <c r="D50" s="53">
        <v>2.2232252820505545E-3</v>
      </c>
    </row>
    <row r="51" spans="1:4" x14ac:dyDescent="0.2">
      <c r="A51" s="18">
        <v>39052</v>
      </c>
      <c r="B51" s="54">
        <v>2.1312569859851735E-2</v>
      </c>
      <c r="C51" s="54">
        <v>8.1824559545184087E-3</v>
      </c>
      <c r="D51" s="54">
        <v>2.0123397427573198E-3</v>
      </c>
    </row>
    <row r="52" spans="1:4" x14ac:dyDescent="0.2">
      <c r="A52" s="17">
        <v>39083</v>
      </c>
      <c r="B52" s="53">
        <v>2.4577396082340296E-2</v>
      </c>
      <c r="C52" s="53">
        <v>8.5776681377602478E-3</v>
      </c>
      <c r="D52" s="53">
        <v>1.7427785651041208E-3</v>
      </c>
    </row>
    <row r="53" spans="1:4" x14ac:dyDescent="0.2">
      <c r="A53" s="18">
        <v>39114</v>
      </c>
      <c r="B53" s="54">
        <v>2.4086719583819236E-2</v>
      </c>
      <c r="C53" s="54">
        <v>9.0748583822359719E-3</v>
      </c>
      <c r="D53" s="54">
        <v>1.8214777509705593E-3</v>
      </c>
    </row>
    <row r="54" spans="1:4" x14ac:dyDescent="0.2">
      <c r="A54" s="17">
        <v>39142</v>
      </c>
      <c r="B54" s="53">
        <v>2.3137468613698673E-2</v>
      </c>
      <c r="C54" s="53">
        <v>9.4066021181808193E-3</v>
      </c>
      <c r="D54" s="53">
        <v>1.5821590621197985E-3</v>
      </c>
    </row>
    <row r="55" spans="1:4" x14ac:dyDescent="0.2">
      <c r="A55" s="18">
        <v>39173</v>
      </c>
      <c r="B55" s="54">
        <v>2.2307338104928628E-2</v>
      </c>
      <c r="C55" s="54">
        <v>9.9940972271489927E-3</v>
      </c>
      <c r="D55" s="54">
        <v>1.803705160896629E-3</v>
      </c>
    </row>
    <row r="56" spans="1:4" x14ac:dyDescent="0.2">
      <c r="A56" s="17">
        <v>39203</v>
      </c>
      <c r="B56" s="53">
        <v>2.2920150884173356E-2</v>
      </c>
      <c r="C56" s="53">
        <v>1.0164292078491293E-2</v>
      </c>
      <c r="D56" s="53">
        <v>1.4192129208295181E-3</v>
      </c>
    </row>
    <row r="57" spans="1:4" x14ac:dyDescent="0.2">
      <c r="A57" s="18">
        <v>39234</v>
      </c>
      <c r="B57" s="54">
        <v>2.2108956725416254E-2</v>
      </c>
      <c r="C57" s="54">
        <v>1.0768417383879444E-2</v>
      </c>
      <c r="D57" s="54">
        <v>1.0670641964417877E-3</v>
      </c>
    </row>
    <row r="58" spans="1:4" x14ac:dyDescent="0.2">
      <c r="A58" s="17">
        <v>39264</v>
      </c>
      <c r="B58" s="53">
        <v>2.2399995733094733E-2</v>
      </c>
      <c r="C58" s="53">
        <v>1.0867322528291232E-2</v>
      </c>
      <c r="D58" s="53">
        <v>6.9781464562126202E-4</v>
      </c>
    </row>
    <row r="59" spans="1:4" x14ac:dyDescent="0.2">
      <c r="A59" s="18">
        <v>39295</v>
      </c>
      <c r="B59" s="54">
        <v>2.0745695307123158E-2</v>
      </c>
      <c r="C59" s="54">
        <v>1.1360205113030417E-2</v>
      </c>
      <c r="D59" s="54">
        <v>2.5628829378557006E-4</v>
      </c>
    </row>
    <row r="60" spans="1:4" x14ac:dyDescent="0.2">
      <c r="A60" s="17">
        <v>39326</v>
      </c>
      <c r="B60" s="53">
        <v>2.0855848698597357E-2</v>
      </c>
      <c r="C60" s="53">
        <v>1.1037711760554493E-2</v>
      </c>
      <c r="D60" s="53">
        <v>2.3376042277074421E-4</v>
      </c>
    </row>
    <row r="61" spans="1:4" x14ac:dyDescent="0.2">
      <c r="A61" s="18">
        <v>39356</v>
      </c>
      <c r="B61" s="54">
        <v>2.1481207533219412E-2</v>
      </c>
      <c r="C61" s="54">
        <v>1.0902179635115649E-2</v>
      </c>
      <c r="D61" s="54">
        <v>1.5173521174434804E-5</v>
      </c>
    </row>
    <row r="62" spans="1:4" x14ac:dyDescent="0.2">
      <c r="A62" s="17">
        <v>39387</v>
      </c>
      <c r="B62" s="53">
        <v>2.3104823365627743E-2</v>
      </c>
      <c r="C62" s="53">
        <v>1.0605006539851596E-2</v>
      </c>
      <c r="D62" s="53">
        <v>-2.7684558148368218E-4</v>
      </c>
    </row>
    <row r="63" spans="1:4" x14ac:dyDescent="0.2">
      <c r="A63" s="18">
        <v>39417</v>
      </c>
      <c r="B63" s="54">
        <v>2.1850357234539864E-2</v>
      </c>
      <c r="C63" s="54">
        <v>1.1004023752279199E-2</v>
      </c>
      <c r="D63" s="54">
        <v>-4.7590058758574977E-4</v>
      </c>
    </row>
    <row r="64" spans="1:4" x14ac:dyDescent="0.2">
      <c r="A64" s="17">
        <v>39448</v>
      </c>
      <c r="B64" s="53">
        <v>2.3426741822793345E-2</v>
      </c>
      <c r="C64" s="53">
        <v>1.0787951338170076E-2</v>
      </c>
      <c r="D64" s="53">
        <v>-3.1008549396643637E-4</v>
      </c>
    </row>
    <row r="65" spans="1:4" x14ac:dyDescent="0.2">
      <c r="A65" s="18">
        <v>39479</v>
      </c>
      <c r="B65" s="54">
        <v>2.3688231685347866E-2</v>
      </c>
      <c r="C65" s="54">
        <v>1.1046420813858711E-2</v>
      </c>
      <c r="D65" s="54">
        <v>-3.9749003578172152E-4</v>
      </c>
    </row>
    <row r="66" spans="1:4" x14ac:dyDescent="0.2">
      <c r="A66" s="17">
        <v>39508</v>
      </c>
      <c r="B66" s="53">
        <v>2.6024941839999871E-2</v>
      </c>
      <c r="C66" s="53">
        <v>1.0821354129885248E-2</v>
      </c>
      <c r="D66" s="53">
        <v>-5.280063730691844E-4</v>
      </c>
    </row>
    <row r="67" spans="1:4" x14ac:dyDescent="0.2">
      <c r="A67" s="18">
        <v>39539</v>
      </c>
      <c r="B67" s="54">
        <v>2.6400783803669864E-2</v>
      </c>
      <c r="C67" s="54">
        <v>1.0215543896214676E-2</v>
      </c>
      <c r="D67" s="54">
        <v>-5.0939995846770007E-4</v>
      </c>
    </row>
    <row r="68" spans="1:4" x14ac:dyDescent="0.2">
      <c r="A68" s="17">
        <v>39569</v>
      </c>
      <c r="B68" s="53">
        <v>2.5989200921915298E-2</v>
      </c>
      <c r="C68" s="53">
        <v>1.0413013563182928E-2</v>
      </c>
      <c r="D68" s="53">
        <v>-4.3764481520960978E-4</v>
      </c>
    </row>
    <row r="69" spans="1:4" x14ac:dyDescent="0.2">
      <c r="A69" s="18">
        <v>39600</v>
      </c>
      <c r="B69" s="54">
        <v>2.6208820338187697E-2</v>
      </c>
      <c r="C69" s="54">
        <v>1.0199743116907571E-2</v>
      </c>
      <c r="D69" s="54">
        <v>-2.0682602196736495E-4</v>
      </c>
    </row>
    <row r="70" spans="1:4" x14ac:dyDescent="0.2">
      <c r="A70" s="17">
        <v>39630</v>
      </c>
      <c r="B70" s="53">
        <v>2.6773295601513415E-2</v>
      </c>
      <c r="C70" s="53">
        <v>1.0257998651064769E-2</v>
      </c>
      <c r="D70" s="53">
        <v>1.5340705670395467E-4</v>
      </c>
    </row>
    <row r="71" spans="1:4" x14ac:dyDescent="0.2">
      <c r="A71" s="18">
        <v>39661</v>
      </c>
      <c r="B71" s="54">
        <v>2.7744075196680623E-2</v>
      </c>
      <c r="C71" s="54">
        <v>1.0162229036101452E-2</v>
      </c>
      <c r="D71" s="54">
        <v>-2.6031451475586487E-4</v>
      </c>
    </row>
    <row r="72" spans="1:4" x14ac:dyDescent="0.2">
      <c r="A72" s="17">
        <v>39692</v>
      </c>
      <c r="B72" s="53">
        <v>2.8799854485119944E-2</v>
      </c>
      <c r="C72" s="53">
        <v>1.0086635168940575E-2</v>
      </c>
      <c r="D72" s="53">
        <v>-3.8236400980651172E-4</v>
      </c>
    </row>
    <row r="73" spans="1:4" x14ac:dyDescent="0.2">
      <c r="A73" s="18">
        <v>39722</v>
      </c>
      <c r="B73" s="54">
        <v>2.9890609184589662E-2</v>
      </c>
      <c r="C73" s="54">
        <v>9.8926272231915358E-3</v>
      </c>
      <c r="D73" s="54">
        <v>3.1706745473066853E-5</v>
      </c>
    </row>
    <row r="74" spans="1:4" x14ac:dyDescent="0.2">
      <c r="A74" s="17">
        <v>39753</v>
      </c>
      <c r="B74" s="53">
        <v>2.699995863026719E-2</v>
      </c>
      <c r="C74" s="53">
        <v>9.9019708300530605E-3</v>
      </c>
      <c r="D74" s="53">
        <v>-2.2286815510985981E-5</v>
      </c>
    </row>
    <row r="75" spans="1:4" x14ac:dyDescent="0.2">
      <c r="A75" s="18">
        <v>39783</v>
      </c>
      <c r="B75" s="54">
        <v>2.2930044250889712E-2</v>
      </c>
      <c r="C75" s="54">
        <v>9.8317346837544055E-3</v>
      </c>
      <c r="D75" s="54">
        <v>5.4696866549294113E-4</v>
      </c>
    </row>
    <row r="76" spans="1:4" x14ac:dyDescent="0.2">
      <c r="A76" s="17">
        <v>39814</v>
      </c>
      <c r="B76" s="53">
        <v>1.902279369910944E-2</v>
      </c>
      <c r="C76" s="53">
        <v>9.4259339540996388E-3</v>
      </c>
      <c r="D76" s="53">
        <v>4.619286727801247E-4</v>
      </c>
    </row>
    <row r="77" spans="1:4" x14ac:dyDescent="0.2">
      <c r="A77" s="18">
        <v>39845</v>
      </c>
      <c r="B77" s="54">
        <v>1.7937695568621556E-2</v>
      </c>
      <c r="C77" s="54">
        <v>9.2396764387063963E-3</v>
      </c>
      <c r="D77" s="54">
        <v>2.1822477480529958E-4</v>
      </c>
    </row>
    <row r="78" spans="1:4" x14ac:dyDescent="0.2">
      <c r="A78" s="17">
        <v>39873</v>
      </c>
      <c r="B78" s="53">
        <v>1.6167415405885881E-2</v>
      </c>
      <c r="C78" s="53">
        <v>9.0028010225865138E-3</v>
      </c>
      <c r="D78" s="53">
        <v>4.5184599318092301E-4</v>
      </c>
    </row>
    <row r="79" spans="1:4" x14ac:dyDescent="0.2">
      <c r="A79" s="18">
        <v>39904</v>
      </c>
      <c r="B79" s="54">
        <v>1.4216794461859429E-2</v>
      </c>
      <c r="C79" s="54">
        <v>8.7660845429394334E-3</v>
      </c>
      <c r="D79" s="54">
        <v>4.9789027620766921E-5</v>
      </c>
    </row>
    <row r="80" spans="1:4" x14ac:dyDescent="0.2">
      <c r="A80" s="17">
        <v>39934</v>
      </c>
      <c r="B80" s="53">
        <v>1.2518436744049784E-2</v>
      </c>
      <c r="C80" s="53">
        <v>8.5749522544382884E-3</v>
      </c>
      <c r="D80" s="53">
        <v>-1.7510880935933681E-4</v>
      </c>
    </row>
    <row r="81" spans="1:4" x14ac:dyDescent="0.2">
      <c r="A81" s="18">
        <v>39965</v>
      </c>
      <c r="B81" s="54">
        <v>9.906135678778967E-3</v>
      </c>
      <c r="C81" s="54">
        <v>8.3685790038294759E-3</v>
      </c>
      <c r="D81" s="54">
        <v>3.7798803921545082E-4</v>
      </c>
    </row>
    <row r="82" spans="1:4" x14ac:dyDescent="0.2">
      <c r="A82" s="17">
        <v>39995</v>
      </c>
      <c r="B82" s="53">
        <v>7.9795182139471635E-3</v>
      </c>
      <c r="C82" s="53">
        <v>7.7079187621885261E-3</v>
      </c>
      <c r="D82" s="53">
        <v>3.0601631179270471E-4</v>
      </c>
    </row>
    <row r="83" spans="1:4" x14ac:dyDescent="0.2">
      <c r="A83" s="18">
        <v>40026</v>
      </c>
      <c r="B83" s="54">
        <v>6.8972963542661431E-3</v>
      </c>
      <c r="C83" s="54">
        <v>7.2468760556114158E-3</v>
      </c>
      <c r="D83" s="54">
        <v>4.3472067238419236E-4</v>
      </c>
    </row>
    <row r="84" spans="1:4" x14ac:dyDescent="0.2">
      <c r="A84" s="17">
        <v>40057</v>
      </c>
      <c r="B84" s="53">
        <v>2.7721181356948951E-3</v>
      </c>
      <c r="C84" s="53">
        <v>7.2474469463011636E-3</v>
      </c>
      <c r="D84" s="53">
        <v>6.7485460022117844E-4</v>
      </c>
    </row>
    <row r="85" spans="1:4" x14ac:dyDescent="0.2">
      <c r="A85" s="18">
        <v>40087</v>
      </c>
      <c r="B85" s="54">
        <v>1.8034394116464084E-3</v>
      </c>
      <c r="C85" s="54">
        <v>6.94816118467471E-3</v>
      </c>
      <c r="D85" s="54">
        <v>6.0989105430348119E-4</v>
      </c>
    </row>
    <row r="86" spans="1:4" x14ac:dyDescent="0.2">
      <c r="A86" s="17">
        <v>40118</v>
      </c>
      <c r="B86" s="53">
        <v>6.046320198213908E-3</v>
      </c>
      <c r="C86" s="53">
        <v>6.4422522518634701E-3</v>
      </c>
      <c r="D86" s="53">
        <v>8.0705083004318058E-4</v>
      </c>
    </row>
    <row r="87" spans="1:4" x14ac:dyDescent="0.2">
      <c r="A87" s="18">
        <v>40148</v>
      </c>
      <c r="B87" s="54">
        <v>1.2734087039747261E-2</v>
      </c>
      <c r="C87" s="54">
        <v>6.3012275431271123E-3</v>
      </c>
      <c r="D87" s="54">
        <v>3.9705261514974875E-4</v>
      </c>
    </row>
    <row r="88" spans="1:4" x14ac:dyDescent="0.2">
      <c r="A88" s="17">
        <v>40179</v>
      </c>
      <c r="B88" s="53">
        <v>1.5179099951805143E-2</v>
      </c>
      <c r="C88" s="53">
        <v>6.3252872101808195E-3</v>
      </c>
      <c r="D88" s="53">
        <v>3.3385685407927697E-4</v>
      </c>
    </row>
    <row r="89" spans="1:4" x14ac:dyDescent="0.2">
      <c r="A89" s="18">
        <v>40210</v>
      </c>
      <c r="B89" s="54">
        <v>1.4523632861948382E-2</v>
      </c>
      <c r="C89" s="54">
        <v>6.236953090023669E-3</v>
      </c>
      <c r="D89" s="54">
        <v>7.4951258967717485E-4</v>
      </c>
    </row>
    <row r="90" spans="1:4" x14ac:dyDescent="0.2">
      <c r="A90" s="17">
        <v>40238</v>
      </c>
      <c r="B90" s="53">
        <v>1.1507171898373464E-2</v>
      </c>
      <c r="C90" s="53">
        <v>6.4692784844333304E-3</v>
      </c>
      <c r="D90" s="53">
        <v>8.2765658524528254E-4</v>
      </c>
    </row>
    <row r="91" spans="1:4" x14ac:dyDescent="0.2">
      <c r="A91" s="18">
        <v>40269</v>
      </c>
      <c r="B91" s="54">
        <v>1.2965342474194721E-2</v>
      </c>
      <c r="C91" s="54">
        <v>6.8956408139282657E-3</v>
      </c>
      <c r="D91" s="54">
        <v>1.0850594426656825E-3</v>
      </c>
    </row>
    <row r="92" spans="1:4" x14ac:dyDescent="0.2">
      <c r="A92" s="17">
        <v>40299</v>
      </c>
      <c r="B92" s="53">
        <v>1.2471067436714072E-2</v>
      </c>
      <c r="C92" s="53">
        <v>6.3128317166996325E-3</v>
      </c>
      <c r="D92" s="53">
        <v>1.4247101078894979E-3</v>
      </c>
    </row>
    <row r="93" spans="1:4" x14ac:dyDescent="0.2">
      <c r="A93" s="18">
        <v>40330</v>
      </c>
      <c r="B93" s="54">
        <v>1.2836506190706471E-2</v>
      </c>
      <c r="C93" s="54">
        <v>6.0048326720364273E-3</v>
      </c>
      <c r="D93" s="54">
        <v>7.8498759811483252E-4</v>
      </c>
    </row>
    <row r="94" spans="1:4" x14ac:dyDescent="0.2">
      <c r="A94" s="17">
        <v>40360</v>
      </c>
      <c r="B94" s="53">
        <v>1.2375882842369693E-2</v>
      </c>
      <c r="C94" s="53">
        <v>5.9139800251104702E-3</v>
      </c>
      <c r="D94" s="53">
        <v>8.4153120567838943E-4</v>
      </c>
    </row>
    <row r="95" spans="1:4" x14ac:dyDescent="0.2">
      <c r="A95" s="18">
        <v>40391</v>
      </c>
      <c r="B95" s="54">
        <v>1.2089668340405217E-2</v>
      </c>
      <c r="C95" s="54">
        <v>5.8892994146397875E-3</v>
      </c>
      <c r="D95" s="54">
        <v>8.1516341680631238E-4</v>
      </c>
    </row>
    <row r="96" spans="1:4" x14ac:dyDescent="0.2">
      <c r="A96" s="17">
        <v>40422</v>
      </c>
      <c r="B96" s="53">
        <v>2.0900681639714154E-2</v>
      </c>
      <c r="C96" s="53">
        <v>5.7955409991028517E-3</v>
      </c>
      <c r="D96" s="53">
        <v>8.1289217105264076E-4</v>
      </c>
    </row>
    <row r="97" spans="1:4" x14ac:dyDescent="0.2">
      <c r="A97" s="18">
        <v>40452</v>
      </c>
      <c r="B97" s="54">
        <v>1.9570450156504257E-2</v>
      </c>
      <c r="C97" s="54">
        <v>5.8596896091147842E-3</v>
      </c>
      <c r="D97" s="54">
        <v>7.0510453398111011E-4</v>
      </c>
    </row>
    <row r="98" spans="1:4" x14ac:dyDescent="0.2">
      <c r="A98" s="17">
        <v>40483</v>
      </c>
      <c r="B98" s="53">
        <v>1.695114217539706E-2</v>
      </c>
      <c r="C98" s="53">
        <v>6.1660108430351655E-3</v>
      </c>
      <c r="D98" s="53">
        <v>5.5781054745995785E-4</v>
      </c>
    </row>
    <row r="99" spans="1:4" x14ac:dyDescent="0.2">
      <c r="A99" s="18">
        <v>40513</v>
      </c>
      <c r="B99" s="54">
        <v>2.0258969462779226E-2</v>
      </c>
      <c r="C99" s="54">
        <v>5.3102925462156251E-3</v>
      </c>
      <c r="D99" s="54">
        <v>6.01619067287324E-4</v>
      </c>
    </row>
    <row r="100" spans="1:4" x14ac:dyDescent="0.2">
      <c r="A100" s="17">
        <v>40544</v>
      </c>
      <c r="B100" s="53">
        <v>2.0098830489595466E-2</v>
      </c>
      <c r="C100" s="53">
        <v>5.7113392857751875E-3</v>
      </c>
      <c r="D100" s="53">
        <v>4.8883365651851331E-4</v>
      </c>
    </row>
    <row r="101" spans="1:4" x14ac:dyDescent="0.2">
      <c r="A101" s="18">
        <v>40575</v>
      </c>
      <c r="B101" s="54">
        <v>2.0661413302840444E-2</v>
      </c>
      <c r="C101" s="54">
        <v>6.0330492590864619E-3</v>
      </c>
      <c r="D101" s="54">
        <v>4.6889448061330369E-4</v>
      </c>
    </row>
    <row r="102" spans="1:4" x14ac:dyDescent="0.2">
      <c r="A102" s="17">
        <v>40603</v>
      </c>
      <c r="B102" s="53">
        <v>2.3857592708331495E-2</v>
      </c>
      <c r="C102" s="53">
        <v>6.2507496390627028E-3</v>
      </c>
      <c r="D102" s="53">
        <v>2.3483583730381799E-4</v>
      </c>
    </row>
    <row r="103" spans="1:4" x14ac:dyDescent="0.2">
      <c r="A103" s="18">
        <v>40634</v>
      </c>
      <c r="B103" s="54">
        <v>2.3287468596764414E-2</v>
      </c>
      <c r="C103" s="54">
        <v>5.9426188998536874E-3</v>
      </c>
      <c r="D103" s="54">
        <v>2.4663370826207389E-4</v>
      </c>
    </row>
    <row r="104" spans="1:4" x14ac:dyDescent="0.2">
      <c r="A104" s="17">
        <v>40664</v>
      </c>
      <c r="B104" s="53">
        <v>2.4433784468775005E-2</v>
      </c>
      <c r="C104" s="53">
        <v>6.1876899172834711E-3</v>
      </c>
      <c r="D104" s="53">
        <v>2.0189772360768406E-4</v>
      </c>
    </row>
    <row r="105" spans="1:4" x14ac:dyDescent="0.2">
      <c r="A105" s="18">
        <v>40695</v>
      </c>
      <c r="B105" s="54">
        <v>2.6294114897268406E-2</v>
      </c>
      <c r="C105" s="54">
        <v>6.4477673761186138E-3</v>
      </c>
      <c r="D105" s="54">
        <v>4.0177452706376024E-4</v>
      </c>
    </row>
    <row r="106" spans="1:4" x14ac:dyDescent="0.2">
      <c r="A106" s="17">
        <v>40725</v>
      </c>
      <c r="B106" s="53">
        <v>2.8492284788109744E-2</v>
      </c>
      <c r="C106" s="53">
        <v>6.5935817062505488E-3</v>
      </c>
      <c r="D106" s="53">
        <v>6.5415294158845865E-4</v>
      </c>
    </row>
    <row r="107" spans="1:4" x14ac:dyDescent="0.2">
      <c r="A107" s="18">
        <v>40756</v>
      </c>
      <c r="B107" s="54">
        <v>2.7868601698774517E-2</v>
      </c>
      <c r="C107" s="54">
        <v>6.8547111825351887E-3</v>
      </c>
      <c r="D107" s="54">
        <v>5.0729419520571524E-4</v>
      </c>
    </row>
    <row r="108" spans="1:4" x14ac:dyDescent="0.2">
      <c r="A108" s="17">
        <v>40787</v>
      </c>
      <c r="B108" s="53">
        <v>2.3078352434727188E-2</v>
      </c>
      <c r="C108" s="53">
        <v>6.92410504900843E-3</v>
      </c>
      <c r="D108" s="53">
        <v>2.7977338541628404E-4</v>
      </c>
    </row>
    <row r="109" spans="1:4" x14ac:dyDescent="0.2">
      <c r="A109" s="18">
        <v>40817</v>
      </c>
      <c r="B109" s="54">
        <v>2.3865275314771634E-2</v>
      </c>
      <c r="C109" s="54">
        <v>6.8035102900770522E-3</v>
      </c>
      <c r="D109" s="54">
        <v>3.4988737657233972E-4</v>
      </c>
    </row>
    <row r="110" spans="1:4" x14ac:dyDescent="0.2">
      <c r="A110" s="17">
        <v>40848</v>
      </c>
      <c r="B110" s="53">
        <v>2.4408833148182214E-2</v>
      </c>
      <c r="C110" s="53">
        <v>6.8079890278013666E-3</v>
      </c>
      <c r="D110" s="53">
        <v>4.9442271617800384E-4</v>
      </c>
    </row>
    <row r="111" spans="1:4" x14ac:dyDescent="0.2">
      <c r="A111" s="18">
        <v>40878</v>
      </c>
      <c r="B111" s="54">
        <v>2.1258541293311624E-2</v>
      </c>
      <c r="C111" s="54">
        <v>7.531981717929152E-3</v>
      </c>
      <c r="D111" s="54">
        <v>6.1972560632967701E-4</v>
      </c>
    </row>
    <row r="112" spans="1:4" x14ac:dyDescent="0.2">
      <c r="A112" s="17">
        <v>40909</v>
      </c>
      <c r="B112" s="53">
        <v>2.2549561243448986E-2</v>
      </c>
      <c r="C112" s="53">
        <v>7.6393115500722241E-3</v>
      </c>
      <c r="D112" s="53">
        <v>8.6631063768857102E-4</v>
      </c>
    </row>
    <row r="113" spans="1:4" x14ac:dyDescent="0.2">
      <c r="A113" s="18">
        <v>40940</v>
      </c>
      <c r="B113" s="54">
        <v>2.3010472046301949E-2</v>
      </c>
      <c r="C113" s="54">
        <v>7.6646313282928225E-3</v>
      </c>
      <c r="D113" s="54">
        <v>5.1163603444429918E-4</v>
      </c>
    </row>
    <row r="114" spans="1:4" x14ac:dyDescent="0.2">
      <c r="A114" s="17">
        <v>40969</v>
      </c>
      <c r="B114" s="53">
        <v>2.2281370752864262E-2</v>
      </c>
      <c r="C114" s="53">
        <v>7.2406291125814998E-3</v>
      </c>
      <c r="D114" s="53">
        <v>6.4312688158205578E-4</v>
      </c>
    </row>
    <row r="115" spans="1:4" x14ac:dyDescent="0.2">
      <c r="A115" s="18">
        <v>41000</v>
      </c>
      <c r="B115" s="54">
        <v>2.129001618377209E-2</v>
      </c>
      <c r="C115" s="54">
        <v>7.2187696453862357E-3</v>
      </c>
      <c r="D115" s="54">
        <v>5.9104788853161399E-4</v>
      </c>
    </row>
    <row r="116" spans="1:4" x14ac:dyDescent="0.2">
      <c r="A116" s="17">
        <v>41030</v>
      </c>
      <c r="B116" s="53">
        <v>2.0493034106341363E-2</v>
      </c>
      <c r="C116" s="53">
        <v>6.8282268921012589E-3</v>
      </c>
      <c r="D116" s="53">
        <v>4.9241650672784672E-4</v>
      </c>
    </row>
    <row r="117" spans="1:4" x14ac:dyDescent="0.2">
      <c r="A117" s="18">
        <v>41061</v>
      </c>
      <c r="B117" s="54">
        <v>1.8690161075960304E-2</v>
      </c>
      <c r="C117" s="54">
        <v>6.0393851869289502E-3</v>
      </c>
      <c r="D117" s="54">
        <v>6.0551353008011241E-4</v>
      </c>
    </row>
    <row r="118" spans="1:4" x14ac:dyDescent="0.2">
      <c r="A118" s="17">
        <v>41091</v>
      </c>
      <c r="B118" s="53">
        <v>1.6989677339559705E-2</v>
      </c>
      <c r="C118" s="53">
        <v>5.8507254448769384E-3</v>
      </c>
      <c r="D118" s="53">
        <v>4.8827827098338252E-4</v>
      </c>
    </row>
    <row r="119" spans="1:4" x14ac:dyDescent="0.2">
      <c r="A119" s="18">
        <v>41122</v>
      </c>
      <c r="B119" s="54">
        <v>1.6646912541030227E-2</v>
      </c>
      <c r="C119" s="54">
        <v>5.5361599985243662E-3</v>
      </c>
      <c r="D119" s="54">
        <v>5.9230806176629059E-4</v>
      </c>
    </row>
    <row r="120" spans="1:4" x14ac:dyDescent="0.2">
      <c r="A120" s="17">
        <v>41153</v>
      </c>
      <c r="B120" s="53">
        <v>1.5458519474931653E-2</v>
      </c>
      <c r="C120" s="53">
        <v>5.282034323830836E-3</v>
      </c>
      <c r="D120" s="53">
        <v>4.9513636223191262E-4</v>
      </c>
    </row>
    <row r="121" spans="1:4" x14ac:dyDescent="0.2">
      <c r="A121" s="18">
        <v>41183</v>
      </c>
      <c r="B121" s="54">
        <v>1.503056256108567E-2</v>
      </c>
      <c r="C121" s="54">
        <v>5.2709834243137117E-3</v>
      </c>
      <c r="D121" s="54">
        <v>4.1110683840654249E-4</v>
      </c>
    </row>
    <row r="122" spans="1:4" x14ac:dyDescent="0.2">
      <c r="A122" s="17">
        <v>41214</v>
      </c>
      <c r="B122" s="53">
        <v>1.2688368211791009E-2</v>
      </c>
      <c r="C122" s="53">
        <v>5.0360714313330288E-3</v>
      </c>
      <c r="D122" s="53">
        <v>-2.9838663885015722E-5</v>
      </c>
    </row>
    <row r="123" spans="1:4" x14ac:dyDescent="0.2">
      <c r="A123" s="18">
        <v>41244</v>
      </c>
      <c r="B123" s="54">
        <v>1.7879597845474028E-2</v>
      </c>
      <c r="C123" s="54">
        <v>4.4676470780994236E-3</v>
      </c>
      <c r="D123" s="54">
        <v>-5.4944145025484969E-4</v>
      </c>
    </row>
    <row r="124" spans="1:4" x14ac:dyDescent="0.2">
      <c r="A124" s="17">
        <v>41275</v>
      </c>
      <c r="B124" s="53">
        <v>1.891174173437072E-2</v>
      </c>
      <c r="C124" s="53">
        <v>4.2140373398945807E-3</v>
      </c>
      <c r="D124" s="53">
        <v>-6.6676147159513337E-4</v>
      </c>
    </row>
    <row r="125" spans="1:4" x14ac:dyDescent="0.2">
      <c r="A125" s="18">
        <v>41306</v>
      </c>
      <c r="B125" s="54">
        <v>1.6244295546616251E-2</v>
      </c>
      <c r="C125" s="54">
        <v>4.0179551141922443E-3</v>
      </c>
      <c r="D125" s="54">
        <v>-5.1076424727250979E-4</v>
      </c>
    </row>
    <row r="126" spans="1:4" x14ac:dyDescent="0.2">
      <c r="A126" s="17">
        <v>41334</v>
      </c>
      <c r="B126" s="53">
        <v>1.4833673795750671E-2</v>
      </c>
      <c r="C126" s="53">
        <v>3.8398568192161576E-3</v>
      </c>
      <c r="D126" s="53">
        <v>-4.6757633420947865E-4</v>
      </c>
    </row>
    <row r="127" spans="1:4" x14ac:dyDescent="0.2">
      <c r="A127" s="18">
        <v>41365</v>
      </c>
      <c r="B127" s="54">
        <v>1.377863095304145E-2</v>
      </c>
      <c r="C127" s="54">
        <v>3.9259516866581414E-3</v>
      </c>
      <c r="D127" s="54">
        <v>-4.9119191937118962E-4</v>
      </c>
    </row>
    <row r="128" spans="1:4" x14ac:dyDescent="0.2">
      <c r="A128" s="17">
        <v>41395</v>
      </c>
      <c r="B128" s="53">
        <v>1.4405020201242338E-2</v>
      </c>
      <c r="C128" s="53">
        <v>3.8936816566960586E-3</v>
      </c>
      <c r="D128" s="53">
        <v>-6.1466071584339839E-4</v>
      </c>
    </row>
    <row r="129" spans="1:4" x14ac:dyDescent="0.2">
      <c r="A129" s="18">
        <v>41426</v>
      </c>
      <c r="B129" s="54">
        <v>1.4162523621124931E-2</v>
      </c>
      <c r="C129" s="54">
        <v>4.5508803979765261E-3</v>
      </c>
      <c r="D129" s="54">
        <v>-6.6300686593221434E-4</v>
      </c>
    </row>
    <row r="130" spans="1:4" x14ac:dyDescent="0.2">
      <c r="A130" s="17">
        <v>41456</v>
      </c>
      <c r="B130" s="53">
        <v>1.4026925297950259E-2</v>
      </c>
      <c r="C130" s="53">
        <v>4.0279576088002606E-3</v>
      </c>
      <c r="D130" s="53">
        <v>-8.0291924889354599E-4</v>
      </c>
    </row>
    <row r="131" spans="1:4" x14ac:dyDescent="0.2">
      <c r="A131" s="18">
        <v>41487</v>
      </c>
      <c r="B131" s="54">
        <v>1.369703296966137E-2</v>
      </c>
      <c r="C131" s="54">
        <v>3.6795158911053314E-3</v>
      </c>
      <c r="D131" s="54">
        <v>-9.0341162669418853E-4</v>
      </c>
    </row>
    <row r="132" spans="1:4" x14ac:dyDescent="0.2">
      <c r="A132" s="17">
        <v>41518</v>
      </c>
      <c r="B132" s="53">
        <v>1.1323149045504449E-2</v>
      </c>
      <c r="C132" s="53">
        <v>3.7636941075795123E-3</v>
      </c>
      <c r="D132" s="53">
        <v>-8.0947351152262743E-4</v>
      </c>
    </row>
    <row r="133" spans="1:4" x14ac:dyDescent="0.2">
      <c r="A133" s="18">
        <v>41548</v>
      </c>
      <c r="B133" s="54">
        <v>1.0307968269766649E-2</v>
      </c>
      <c r="C133" s="54">
        <v>3.4030065388193985E-3</v>
      </c>
      <c r="D133" s="54">
        <v>-7.4284909621093697E-4</v>
      </c>
    </row>
    <row r="134" spans="1:4" x14ac:dyDescent="0.2">
      <c r="A134" s="17">
        <v>41579</v>
      </c>
      <c r="B134" s="53">
        <v>1.6754623493914076E-2</v>
      </c>
      <c r="C134" s="53">
        <v>3.2360448305914398E-3</v>
      </c>
      <c r="D134" s="53">
        <v>-4.5068887588359014E-4</v>
      </c>
    </row>
    <row r="135" spans="1:4" x14ac:dyDescent="0.2">
      <c r="A135" s="18">
        <v>41609</v>
      </c>
      <c r="B135" s="54">
        <v>1.4121545951125157E-2</v>
      </c>
      <c r="C135" s="54">
        <v>3.0641680863524399E-3</v>
      </c>
      <c r="D135" s="54">
        <v>-6.0311722323328076E-5</v>
      </c>
    </row>
    <row r="136" spans="1:4" x14ac:dyDescent="0.2">
      <c r="A136" s="17">
        <v>41640</v>
      </c>
      <c r="B136" s="53">
        <v>1.1483112078541927E-2</v>
      </c>
      <c r="C136" s="53">
        <v>3.6012949168570457E-3</v>
      </c>
      <c r="D136" s="53">
        <v>-2.6344443236962924E-5</v>
      </c>
    </row>
    <row r="137" spans="1:4" x14ac:dyDescent="0.2">
      <c r="A137" s="18">
        <v>41671</v>
      </c>
      <c r="B137" s="54">
        <v>1.2053487666169489E-2</v>
      </c>
      <c r="C137" s="54">
        <v>3.7889839085706476E-3</v>
      </c>
      <c r="D137" s="54">
        <v>7.4101005159468692E-6</v>
      </c>
    </row>
    <row r="138" spans="1:4" x14ac:dyDescent="0.2">
      <c r="A138" s="17">
        <v>41699</v>
      </c>
      <c r="B138" s="53">
        <v>1.23463458256077E-2</v>
      </c>
      <c r="C138" s="53">
        <v>3.457015388905763E-3</v>
      </c>
      <c r="D138" s="53">
        <v>-5.8651629326232827E-5</v>
      </c>
    </row>
    <row r="139" spans="1:4" x14ac:dyDescent="0.2">
      <c r="A139" s="18">
        <v>41730</v>
      </c>
      <c r="B139" s="54">
        <v>1.4039658093073892E-2</v>
      </c>
      <c r="C139" s="54">
        <v>2.879585545800362E-3</v>
      </c>
      <c r="D139" s="54">
        <v>-8.8455496816551013E-5</v>
      </c>
    </row>
    <row r="140" spans="1:4" x14ac:dyDescent="0.2">
      <c r="A140" s="17">
        <v>41760</v>
      </c>
      <c r="B140" s="53">
        <v>1.099945965476894E-2</v>
      </c>
      <c r="C140" s="53">
        <v>2.6379910436786337E-3</v>
      </c>
      <c r="D140" s="53">
        <v>5.7198267031035457E-5</v>
      </c>
    </row>
    <row r="141" spans="1:4" x14ac:dyDescent="0.2">
      <c r="A141" s="18">
        <v>41791</v>
      </c>
      <c r="B141" s="54">
        <v>1.0210872583810237E-2</v>
      </c>
      <c r="C141" s="54">
        <v>2.0797636216857993E-3</v>
      </c>
      <c r="D141" s="54">
        <v>4.0035233195910938E-9</v>
      </c>
    </row>
    <row r="142" spans="1:4" x14ac:dyDescent="0.2">
      <c r="A142" s="17">
        <v>41821</v>
      </c>
      <c r="B142" s="53">
        <v>9.144952471547679E-3</v>
      </c>
      <c r="C142" s="53">
        <v>1.9345614899650646E-3</v>
      </c>
      <c r="D142" s="53">
        <v>-1.0508273002462388E-4</v>
      </c>
    </row>
    <row r="143" spans="1:4" x14ac:dyDescent="0.2">
      <c r="A143" s="18">
        <v>41852</v>
      </c>
      <c r="B143" s="54">
        <v>6.9835934871470048E-3</v>
      </c>
      <c r="C143" s="54">
        <v>1.5401762165286438E-3</v>
      </c>
      <c r="D143" s="54">
        <v>-9.910882977836104E-5</v>
      </c>
    </row>
    <row r="144" spans="1:4" x14ac:dyDescent="0.2">
      <c r="A144" s="17">
        <v>41883</v>
      </c>
      <c r="B144" s="53">
        <v>5.1267722390341639E-3</v>
      </c>
      <c r="C144" s="53">
        <v>6.8127445589316626E-4</v>
      </c>
      <c r="D144" s="53">
        <v>-3.4411047085017006E-4</v>
      </c>
    </row>
    <row r="145" spans="1:4" x14ac:dyDescent="0.2">
      <c r="A145" s="18">
        <v>41913</v>
      </c>
      <c r="B145" s="54">
        <v>5.0341749996976829E-3</v>
      </c>
      <c r="C145" s="54">
        <v>4.2634895220092651E-4</v>
      </c>
      <c r="D145" s="54">
        <v>-4.5951564282825587E-4</v>
      </c>
    </row>
    <row r="146" spans="1:4" x14ac:dyDescent="0.2">
      <c r="A146" s="17">
        <v>41944</v>
      </c>
      <c r="B146" s="53">
        <v>-1.1277616749517713E-3</v>
      </c>
      <c r="C146" s="53">
        <v>-5.3102953746684352E-5</v>
      </c>
      <c r="D146" s="53">
        <v>-4.25762538645173E-4</v>
      </c>
    </row>
    <row r="147" spans="1:4" x14ac:dyDescent="0.2">
      <c r="A147" s="18">
        <v>41974</v>
      </c>
      <c r="B147" s="54">
        <v>-3.54245900479256E-3</v>
      </c>
      <c r="C147" s="54">
        <v>-1.3480725175624795E-3</v>
      </c>
      <c r="D147" s="54">
        <v>-7.3953756311193324E-4</v>
      </c>
    </row>
    <row r="148" spans="1:4" x14ac:dyDescent="0.2">
      <c r="A148" s="17">
        <v>42005</v>
      </c>
      <c r="B148" s="53">
        <v>-3.9564875685391496E-3</v>
      </c>
      <c r="C148" s="53">
        <v>-7.7383149998637175E-4</v>
      </c>
      <c r="D148" s="53">
        <v>-6.8296318565759246E-4</v>
      </c>
    </row>
    <row r="149" spans="1:4" x14ac:dyDescent="0.2">
      <c r="A149" s="18">
        <v>42036</v>
      </c>
      <c r="B149" s="54">
        <v>-4.5138783452325186E-3</v>
      </c>
      <c r="C149" s="54">
        <v>-8.1849940071944437E-4</v>
      </c>
      <c r="D149" s="54">
        <v>-8.3312085298687007E-4</v>
      </c>
    </row>
    <row r="150" spans="1:4" x14ac:dyDescent="0.2">
      <c r="A150" s="17">
        <v>42064</v>
      </c>
      <c r="B150" s="53">
        <v>-4.770468045781762E-3</v>
      </c>
      <c r="C150" s="53">
        <v>-1.091228151822003E-3</v>
      </c>
      <c r="D150" s="53">
        <v>-8.3326575316428379E-4</v>
      </c>
    </row>
    <row r="151" spans="1:4" x14ac:dyDescent="0.2">
      <c r="A151" s="18">
        <v>42095</v>
      </c>
      <c r="B151" s="54">
        <v>-5.8160612441261195E-3</v>
      </c>
      <c r="C151" s="54">
        <v>-7.0604304784669314E-4</v>
      </c>
      <c r="D151" s="54">
        <v>-7.4137511907083615E-4</v>
      </c>
    </row>
    <row r="152" spans="1:4" x14ac:dyDescent="0.2">
      <c r="A152" s="17">
        <v>42125</v>
      </c>
      <c r="B152" s="53">
        <v>-5.4304483269803057E-3</v>
      </c>
      <c r="C152" s="53">
        <v>-3.5956790313662048E-4</v>
      </c>
      <c r="D152" s="53">
        <v>-7.5495257208964945E-4</v>
      </c>
    </row>
    <row r="153" spans="1:4" x14ac:dyDescent="0.2">
      <c r="A153" s="18">
        <v>42156</v>
      </c>
      <c r="B153" s="54">
        <v>-6.3903952840878792E-3</v>
      </c>
      <c r="C153" s="54">
        <v>-3.6737849495148455E-4</v>
      </c>
      <c r="D153" s="54">
        <v>-9.765559063195352E-4</v>
      </c>
    </row>
    <row r="154" spans="1:4" x14ac:dyDescent="0.2">
      <c r="A154" s="17">
        <v>42186</v>
      </c>
      <c r="B154" s="53">
        <v>-7.0670682633298858E-3</v>
      </c>
      <c r="C154" s="53">
        <v>-5.2658378783453726E-4</v>
      </c>
      <c r="D154" s="53">
        <v>-1.0080455742877269E-3</v>
      </c>
    </row>
    <row r="155" spans="1:4" x14ac:dyDescent="0.2">
      <c r="A155" s="18">
        <v>42217</v>
      </c>
      <c r="B155" s="54">
        <v>-6.2047538712587591E-3</v>
      </c>
      <c r="C155" s="54">
        <v>-1.6136808416301115E-4</v>
      </c>
      <c r="D155" s="54">
        <v>-1.0104430039816247E-3</v>
      </c>
    </row>
    <row r="156" spans="1:4" x14ac:dyDescent="0.2">
      <c r="A156" s="17">
        <v>42248</v>
      </c>
      <c r="B156" s="53">
        <v>-3.817029734873985E-3</v>
      </c>
      <c r="C156" s="53">
        <v>4.2280003998480798E-4</v>
      </c>
      <c r="D156" s="53">
        <v>-9.1778877087172399E-4</v>
      </c>
    </row>
    <row r="157" spans="1:4" x14ac:dyDescent="0.2">
      <c r="A157" s="18">
        <v>42278</v>
      </c>
      <c r="B157" s="54">
        <v>-6.6923494101539683E-3</v>
      </c>
      <c r="C157" s="54">
        <v>6.7572193134317641E-4</v>
      </c>
      <c r="D157" s="54">
        <v>-8.409793032495567E-4</v>
      </c>
    </row>
    <row r="158" spans="1:4" x14ac:dyDescent="0.2">
      <c r="A158" s="17">
        <v>42309</v>
      </c>
      <c r="B158" s="53">
        <v>-9.185109655167726E-3</v>
      </c>
      <c r="C158" s="53">
        <v>1.3670243027261494E-3</v>
      </c>
      <c r="D158" s="53">
        <v>-9.4207923244892856E-4</v>
      </c>
    </row>
    <row r="159" spans="1:4" x14ac:dyDescent="0.2">
      <c r="A159" s="18">
        <v>42339</v>
      </c>
      <c r="B159" s="54">
        <v>-1.94562606683286E-2</v>
      </c>
      <c r="C159" s="54">
        <v>1.6151943142684189E-3</v>
      </c>
      <c r="D159" s="54">
        <v>-7.1344319847451343E-4</v>
      </c>
    </row>
    <row r="160" spans="1:4" x14ac:dyDescent="0.2">
      <c r="A160" s="17">
        <v>42370</v>
      </c>
      <c r="B160" s="53">
        <v>-1.7626742970335729E-2</v>
      </c>
      <c r="C160" s="53">
        <v>1.1853595236410914E-3</v>
      </c>
      <c r="D160" s="53">
        <v>-9.466358538944156E-4</v>
      </c>
    </row>
    <row r="161" spans="1:4" x14ac:dyDescent="0.2">
      <c r="A161" s="18">
        <v>42401</v>
      </c>
      <c r="B161" s="54">
        <v>-2.0833193320721557E-2</v>
      </c>
      <c r="C161" s="54">
        <v>7.7103361834313512E-4</v>
      </c>
      <c r="D161" s="54">
        <v>-6.9566511521373378E-4</v>
      </c>
    </row>
    <row r="162" spans="1:4" x14ac:dyDescent="0.2">
      <c r="A162" s="17">
        <v>42430</v>
      </c>
      <c r="B162" s="53">
        <v>-2.252580777628977E-2</v>
      </c>
      <c r="C162" s="53">
        <v>8.1167399463707925E-4</v>
      </c>
      <c r="D162" s="53">
        <v>-8.1191619900531536E-4</v>
      </c>
    </row>
    <row r="163" spans="1:4" x14ac:dyDescent="0.2">
      <c r="A163" s="18">
        <v>42461</v>
      </c>
      <c r="B163" s="54">
        <v>-2.2782980037378879E-2</v>
      </c>
      <c r="C163" s="54">
        <v>6.4423542896205126E-4</v>
      </c>
      <c r="D163" s="54">
        <v>-8.6578764296982888E-4</v>
      </c>
    </row>
    <row r="164" spans="1:4" x14ac:dyDescent="0.2">
      <c r="A164" s="17">
        <v>42491</v>
      </c>
      <c r="B164" s="53">
        <v>-2.4165191071546129E-2</v>
      </c>
      <c r="C164" s="53">
        <v>2.712267907158525E-4</v>
      </c>
      <c r="D164" s="53">
        <v>-8.7497051531537499E-4</v>
      </c>
    </row>
    <row r="165" spans="1:4" x14ac:dyDescent="0.2">
      <c r="A165" s="18">
        <v>42522</v>
      </c>
      <c r="B165" s="54">
        <v>-2.4315181406174675E-2</v>
      </c>
      <c r="C165" s="54">
        <v>2.7625458645547134E-4</v>
      </c>
      <c r="D165" s="54">
        <v>-6.8867180868534576E-4</v>
      </c>
    </row>
    <row r="166" spans="1:4" x14ac:dyDescent="0.2">
      <c r="A166" s="17">
        <v>42552</v>
      </c>
      <c r="B166" s="53">
        <v>-2.5178698674460539E-2</v>
      </c>
      <c r="C166" s="53">
        <v>7.3709813294019438E-4</v>
      </c>
      <c r="D166" s="53">
        <v>-6.5677865711436607E-4</v>
      </c>
    </row>
    <row r="167" spans="1:4" x14ac:dyDescent="0.2">
      <c r="A167" s="18">
        <v>42583</v>
      </c>
      <c r="B167" s="54">
        <v>-2.7510723091545574E-2</v>
      </c>
      <c r="C167" s="54">
        <v>6.5559089689591827E-4</v>
      </c>
      <c r="D167" s="54">
        <v>-5.3486521915703446E-4</v>
      </c>
    </row>
    <row r="168" spans="1:4" x14ac:dyDescent="0.2">
      <c r="A168" s="17">
        <v>42614</v>
      </c>
      <c r="B168" s="53">
        <v>-3.0620636414145815E-2</v>
      </c>
      <c r="C168" s="53">
        <v>5.3867870064868816E-4</v>
      </c>
      <c r="D168" s="53">
        <v>-3.6415311906455442E-4</v>
      </c>
    </row>
    <row r="169" spans="1:4" x14ac:dyDescent="0.2">
      <c r="A169" s="18">
        <v>42644</v>
      </c>
      <c r="B169" s="54">
        <v>-2.2273909201927688E-2</v>
      </c>
      <c r="C169" s="54">
        <v>4.6054414415440636E-4</v>
      </c>
      <c r="D169" s="54">
        <v>-3.3866299276610374E-4</v>
      </c>
    </row>
    <row r="170" spans="1:4" x14ac:dyDescent="0.2">
      <c r="A170" s="17">
        <v>42675</v>
      </c>
      <c r="B170" s="53">
        <v>-2.5096544647421139E-2</v>
      </c>
      <c r="C170" s="53">
        <v>1.4807734496836435E-4</v>
      </c>
      <c r="D170" s="53">
        <v>-2.4660305761782996E-4</v>
      </c>
    </row>
    <row r="171" spans="1:4" x14ac:dyDescent="0.2">
      <c r="A171" s="18">
        <v>42705</v>
      </c>
      <c r="B171" s="54">
        <v>-2.5437079435136633E-2</v>
      </c>
      <c r="C171" s="54">
        <v>7.4419228221483068E-4</v>
      </c>
      <c r="D171" s="54">
        <v>-1.5676901704567752E-4</v>
      </c>
    </row>
    <row r="172" spans="1:4" x14ac:dyDescent="0.2">
      <c r="A172" s="17">
        <v>42736</v>
      </c>
      <c r="B172" s="53">
        <v>-2.4424492078358347E-2</v>
      </c>
      <c r="C172" s="53">
        <v>1.1877327938560351E-3</v>
      </c>
      <c r="D172" s="53">
        <v>-6.4167251157457947E-5</v>
      </c>
    </row>
    <row r="173" spans="1:4" x14ac:dyDescent="0.2">
      <c r="A173" s="18">
        <v>42767</v>
      </c>
      <c r="B173" s="54">
        <v>-2.4700835377042492E-2</v>
      </c>
      <c r="C173" s="54">
        <v>1.5818824583255342E-3</v>
      </c>
      <c r="D173" s="54">
        <v>-1.6112769825527544E-4</v>
      </c>
    </row>
    <row r="174" spans="1:4" x14ac:dyDescent="0.2">
      <c r="A174" s="17">
        <v>42795</v>
      </c>
      <c r="B174" s="53">
        <v>-2.502847919515087E-2</v>
      </c>
      <c r="C174" s="53">
        <v>1.8630661426671823E-3</v>
      </c>
      <c r="D174" s="53">
        <v>-8.0583590058597073E-5</v>
      </c>
    </row>
    <row r="175" spans="1:4" x14ac:dyDescent="0.2">
      <c r="A175" s="18">
        <v>42826</v>
      </c>
      <c r="B175" s="54">
        <v>-2.4536252284414948E-2</v>
      </c>
      <c r="C175" s="54">
        <v>1.7435740720659373E-3</v>
      </c>
      <c r="D175" s="54">
        <v>3.2785636558906706E-5</v>
      </c>
    </row>
    <row r="176" spans="1:4" x14ac:dyDescent="0.2">
      <c r="A176" s="17">
        <v>42856</v>
      </c>
      <c r="B176" s="53">
        <v>-2.6632904706900076E-2</v>
      </c>
      <c r="C176" s="53">
        <v>1.9060716272751061E-3</v>
      </c>
      <c r="D176" s="53">
        <v>1.2969258797338137E-4</v>
      </c>
    </row>
    <row r="177" spans="1:4" x14ac:dyDescent="0.2">
      <c r="A177" s="18">
        <v>42887</v>
      </c>
      <c r="B177" s="54">
        <v>-2.8012854213387617E-2</v>
      </c>
      <c r="C177" s="54">
        <v>1.9213099427445829E-3</v>
      </c>
      <c r="D177" s="54">
        <v>1.0658692076733382E-4</v>
      </c>
    </row>
    <row r="178" spans="1:4" x14ac:dyDescent="0.2">
      <c r="A178" s="17">
        <v>42917</v>
      </c>
      <c r="B178" s="53">
        <v>-2.8226297002597125E-2</v>
      </c>
      <c r="C178" s="53">
        <v>1.5546480309268679E-3</v>
      </c>
      <c r="D178" s="53">
        <v>2.7958162646292347E-4</v>
      </c>
    </row>
    <row r="179" spans="1:4" x14ac:dyDescent="0.2">
      <c r="A179" s="18">
        <v>42948</v>
      </c>
      <c r="B179" s="54">
        <v>-2.6237113946516254E-2</v>
      </c>
      <c r="C179" s="54">
        <v>1.7264327536563959E-3</v>
      </c>
      <c r="D179" s="54">
        <v>1.7992382668630488E-4</v>
      </c>
    </row>
    <row r="180" spans="1:4" x14ac:dyDescent="0.2">
      <c r="A180" s="17">
        <v>42979</v>
      </c>
      <c r="B180" s="53">
        <v>-2.549969491478378E-2</v>
      </c>
      <c r="C180" s="53">
        <v>1.8862470191692484E-3</v>
      </c>
      <c r="D180" s="53">
        <v>1.8505104407127301E-4</v>
      </c>
    </row>
    <row r="181" spans="1:4" x14ac:dyDescent="0.2">
      <c r="A181" s="18">
        <v>43009</v>
      </c>
      <c r="B181" s="54">
        <v>-3.0627421992626094E-2</v>
      </c>
      <c r="C181" s="54">
        <v>1.8872033812970812E-3</v>
      </c>
      <c r="D181" s="54">
        <v>7.2977118217494634E-5</v>
      </c>
    </row>
    <row r="182" spans="1:4" x14ac:dyDescent="0.2">
      <c r="A182" s="17">
        <v>43040</v>
      </c>
      <c r="B182" s="53">
        <v>-2.4475400455563501E-2</v>
      </c>
      <c r="C182" s="53">
        <v>1.6950435488330426E-3</v>
      </c>
      <c r="D182" s="53">
        <v>6.2048281277022574E-5</v>
      </c>
    </row>
    <row r="183" spans="1:4" x14ac:dyDescent="0.2">
      <c r="A183" s="18">
        <v>43070</v>
      </c>
      <c r="B183" s="54">
        <v>-1.7991260248954619E-2</v>
      </c>
      <c r="C183" s="54">
        <v>1.138867919943275E-3</v>
      </c>
      <c r="D183" s="54">
        <v>5.4987321124240514E-5</v>
      </c>
    </row>
    <row r="184" spans="1:4" x14ac:dyDescent="0.2">
      <c r="A184" s="17">
        <v>43101</v>
      </c>
      <c r="B184" s="53">
        <v>-1.635984908501013E-2</v>
      </c>
      <c r="C184" s="53">
        <v>1.0931674357284589E-3</v>
      </c>
      <c r="D184" s="53">
        <v>9.3724770031968039E-5</v>
      </c>
    </row>
    <row r="185" spans="1:4" x14ac:dyDescent="0.2">
      <c r="A185" s="18">
        <v>43132</v>
      </c>
      <c r="B185" s="54">
        <v>-1.4844311422554437E-2</v>
      </c>
      <c r="C185" s="54">
        <v>6.0386518534837627E-4</v>
      </c>
      <c r="D185" s="54">
        <v>2.0377961615291703E-5</v>
      </c>
    </row>
    <row r="186" spans="1:4" x14ac:dyDescent="0.2">
      <c r="A186" s="17">
        <v>43160</v>
      </c>
      <c r="B186" s="53">
        <v>-1.6880089722704182E-2</v>
      </c>
      <c r="C186" s="53">
        <v>5.4410581350516365E-4</v>
      </c>
      <c r="D186" s="53">
        <v>4.1682086488080313E-5</v>
      </c>
    </row>
    <row r="187" spans="1:4" x14ac:dyDescent="0.2">
      <c r="A187" s="18">
        <v>43191</v>
      </c>
      <c r="B187" s="54">
        <v>-1.7689293523269665E-2</v>
      </c>
      <c r="C187" s="54">
        <v>3.9845601743437219E-5</v>
      </c>
      <c r="D187" s="54">
        <v>-4.2899357669878046E-5</v>
      </c>
    </row>
    <row r="188" spans="1:4" x14ac:dyDescent="0.2">
      <c r="A188" s="17">
        <v>43221</v>
      </c>
      <c r="B188" s="53">
        <v>-1.4547923303272986E-2</v>
      </c>
      <c r="C188" s="53">
        <v>2.3922145694464515E-4</v>
      </c>
      <c r="D188" s="53">
        <v>-1.4161030809671856E-5</v>
      </c>
    </row>
    <row r="189" spans="1:4" x14ac:dyDescent="0.2">
      <c r="A189" s="18">
        <v>43252</v>
      </c>
      <c r="B189" s="54">
        <v>-1.3744690581937467E-2</v>
      </c>
      <c r="C189" s="54">
        <v>2.5508632512258116E-4</v>
      </c>
      <c r="D189" s="54">
        <v>1.2896783279578688E-4</v>
      </c>
    </row>
    <row r="190" spans="1:4" x14ac:dyDescent="0.2">
      <c r="A190" s="17">
        <v>43282</v>
      </c>
      <c r="B190" s="53">
        <v>-1.2008923950630579E-2</v>
      </c>
      <c r="C190" s="53">
        <v>3.7294699436434312E-4</v>
      </c>
      <c r="D190" s="53">
        <v>2.2210129027265332E-4</v>
      </c>
    </row>
    <row r="191" spans="1:4" x14ac:dyDescent="0.2">
      <c r="A191" s="18">
        <v>43313</v>
      </c>
      <c r="B191" s="54">
        <v>-1.3562312571995109E-2</v>
      </c>
      <c r="C191" s="54">
        <v>7.9624791817664044E-4</v>
      </c>
      <c r="D191" s="54">
        <v>3.246088337359531E-4</v>
      </c>
    </row>
    <row r="192" spans="1:4" x14ac:dyDescent="0.2">
      <c r="A192" s="17">
        <v>43344</v>
      </c>
      <c r="B192" s="53">
        <v>-1.3813982598813704E-2</v>
      </c>
      <c r="C192" s="53">
        <v>5.6253087225249928E-4</v>
      </c>
      <c r="D192" s="53">
        <v>3.6370821822452539E-4</v>
      </c>
    </row>
    <row r="193" spans="1:4" x14ac:dyDescent="0.2">
      <c r="A193" s="18">
        <v>43374</v>
      </c>
      <c r="B193" s="54">
        <v>-1.2969991392517833E-2</v>
      </c>
      <c r="C193" s="54">
        <v>5.7141954610419738E-5</v>
      </c>
      <c r="D193" s="54">
        <v>5.4419230246734282E-4</v>
      </c>
    </row>
    <row r="194" spans="1:4" x14ac:dyDescent="0.2">
      <c r="A194" s="17">
        <v>43405</v>
      </c>
      <c r="B194" s="53">
        <v>-1.5351171511420323E-2</v>
      </c>
      <c r="C194" s="53">
        <v>4.6339965153266698E-4</v>
      </c>
      <c r="D194" s="53">
        <v>4.2847390069875821E-4</v>
      </c>
    </row>
    <row r="195" spans="1:4" x14ac:dyDescent="0.2">
      <c r="A195" s="18">
        <v>43435</v>
      </c>
      <c r="B195" s="54">
        <v>-1.686230112405563E-2</v>
      </c>
      <c r="C195" s="54">
        <v>5.0688559149581034E-4</v>
      </c>
      <c r="D195" s="54">
        <v>6.411704035118003E-4</v>
      </c>
    </row>
    <row r="196" spans="1:4" x14ac:dyDescent="0.2">
      <c r="A196" s="17">
        <v>43466</v>
      </c>
      <c r="B196" s="53">
        <v>-1.6948878440754676E-2</v>
      </c>
      <c r="C196" s="53">
        <v>5.412511556972721E-4</v>
      </c>
      <c r="D196" s="53">
        <v>7.310306259360992E-4</v>
      </c>
    </row>
    <row r="197" spans="1:4" x14ac:dyDescent="0.2">
      <c r="A197" s="18">
        <v>43497</v>
      </c>
      <c r="B197" s="54">
        <v>-1.7094943178453122E-2</v>
      </c>
      <c r="C197" s="54">
        <v>9.4464917600571444E-4</v>
      </c>
      <c r="D197" s="54">
        <v>9.1032363875730887E-4</v>
      </c>
    </row>
    <row r="198" spans="1:4" x14ac:dyDescent="0.2">
      <c r="A198" s="17">
        <v>43525</v>
      </c>
      <c r="B198" s="53">
        <v>-1.6324012769910544E-2</v>
      </c>
      <c r="C198" s="53">
        <v>1.0834875920739877E-3</v>
      </c>
      <c r="D198" s="53">
        <v>9.6543267258647112E-4</v>
      </c>
    </row>
    <row r="199" spans="1:4" x14ac:dyDescent="0.2">
      <c r="A199" s="18">
        <v>43556</v>
      </c>
      <c r="B199" s="54">
        <v>-1.6150073303848166E-2</v>
      </c>
      <c r="C199" s="54">
        <v>1.5399523990563657E-3</v>
      </c>
      <c r="D199" s="54">
        <v>9.2545670610407436E-4</v>
      </c>
    </row>
    <row r="200" spans="1:4" x14ac:dyDescent="0.2">
      <c r="A200" s="17">
        <v>43586</v>
      </c>
      <c r="B200" s="53">
        <v>-1.6324095396034154E-2</v>
      </c>
      <c r="C200" s="53">
        <v>1.3875506397710135E-3</v>
      </c>
      <c r="D200" s="53">
        <v>6.7376456600669137E-4</v>
      </c>
    </row>
    <row r="201" spans="1:4" x14ac:dyDescent="0.2">
      <c r="A201" s="18">
        <v>43617</v>
      </c>
      <c r="B201" s="54">
        <v>-1.5908351021633869E-2</v>
      </c>
      <c r="C201" s="54">
        <v>1.3273327376285586E-3</v>
      </c>
      <c r="D201" s="54">
        <v>4.5327823652503778E-4</v>
      </c>
    </row>
    <row r="202" spans="1:4" x14ac:dyDescent="0.2">
      <c r="A202" s="17">
        <v>43647</v>
      </c>
      <c r="B202" s="53">
        <v>-1.5644400408624064E-2</v>
      </c>
      <c r="C202" s="53">
        <v>1.3103132965574379E-3</v>
      </c>
      <c r="D202" s="53">
        <v>3.7090300025959905E-4</v>
      </c>
    </row>
    <row r="203" spans="1:4" x14ac:dyDescent="0.2">
      <c r="A203" s="18">
        <v>43678</v>
      </c>
      <c r="B203" s="54">
        <v>-1.4969905012102231E-2</v>
      </c>
      <c r="C203" s="54">
        <v>1.2034004832004691E-3</v>
      </c>
      <c r="D203" s="54">
        <v>3.3623983628394802E-4</v>
      </c>
    </row>
    <row r="204" spans="1:4" x14ac:dyDescent="0.2">
      <c r="A204" s="17">
        <v>43709</v>
      </c>
      <c r="B204" s="53">
        <v>-1.4369363235948597E-2</v>
      </c>
      <c r="C204" s="53">
        <v>1.2836018878760169E-3</v>
      </c>
      <c r="D204" s="53">
        <v>3.0557168380471959E-4</v>
      </c>
    </row>
    <row r="205" spans="1:4" x14ac:dyDescent="0.2">
      <c r="A205" s="18">
        <v>43739</v>
      </c>
      <c r="B205" s="54">
        <v>-1.4527018584695272E-2</v>
      </c>
      <c r="C205" s="54">
        <v>1.6767709246684184E-3</v>
      </c>
      <c r="D205" s="54">
        <v>3.6318827305442355E-4</v>
      </c>
    </row>
    <row r="206" spans="1:4" x14ac:dyDescent="0.2">
      <c r="A206" s="17">
        <v>43770</v>
      </c>
      <c r="B206" s="53">
        <v>-1.4618653231097073E-2</v>
      </c>
      <c r="C206" s="53">
        <v>1.7936798022098813E-3</v>
      </c>
      <c r="D206" s="53">
        <v>4.3072050826461084E-4</v>
      </c>
    </row>
    <row r="207" spans="1:4" x14ac:dyDescent="0.2">
      <c r="A207" s="18">
        <v>43800</v>
      </c>
      <c r="B207" s="54">
        <v>-1.225029041132536E-2</v>
      </c>
      <c r="C207" s="54">
        <v>2.0940557465679048E-3</v>
      </c>
      <c r="D207" s="54">
        <v>1.6302764695250861E-3</v>
      </c>
    </row>
    <row r="208" spans="1:4" x14ac:dyDescent="0.2">
      <c r="A208" s="17">
        <v>43831</v>
      </c>
      <c r="B208" s="53">
        <v>-1.0844951644198068E-2</v>
      </c>
      <c r="C208" s="53">
        <v>1.9972465640259204E-3</v>
      </c>
      <c r="D208" s="53">
        <v>1.6448593500153314E-3</v>
      </c>
    </row>
    <row r="209" spans="1:4" x14ac:dyDescent="0.2">
      <c r="A209" s="18">
        <v>43862</v>
      </c>
      <c r="B209" s="54">
        <v>-1.1662257173689794E-2</v>
      </c>
      <c r="C209" s="54">
        <v>2.0442815542086332E-3</v>
      </c>
      <c r="D209" s="54">
        <v>1.6263994048978968E-3</v>
      </c>
    </row>
    <row r="210" spans="1:4" ht="13.5" thickBot="1" x14ac:dyDescent="0.25">
      <c r="A210" s="19">
        <v>43891</v>
      </c>
      <c r="B210" s="55">
        <v>-1.1754326163275479E-2</v>
      </c>
      <c r="C210" s="55">
        <v>1.4634580193673742E-3</v>
      </c>
      <c r="D210" s="55">
        <v>1.6431365482963086E-3</v>
      </c>
    </row>
    <row r="211" spans="1:4" x14ac:dyDescent="0.2">
      <c r="A211" s="34" t="s">
        <v>317</v>
      </c>
      <c r="B211" s="33"/>
      <c r="C211" s="33"/>
      <c r="D211" s="3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9">
    <tabColor rgb="FF005D89"/>
  </sheetPr>
  <dimension ref="A1:D211"/>
  <sheetViews>
    <sheetView zoomScaleNormal="100" workbookViewId="0">
      <selection activeCell="A3" sqref="A3"/>
    </sheetView>
  </sheetViews>
  <sheetFormatPr defaultRowHeight="12.75" x14ac:dyDescent="0.2"/>
  <cols>
    <col min="1" max="1" width="9.85546875" style="15" customWidth="1"/>
    <col min="2" max="4" width="15" style="15" customWidth="1"/>
    <col min="5" max="16384" width="9.140625" style="15"/>
  </cols>
  <sheetData>
    <row r="1" spans="1:4" x14ac:dyDescent="0.2">
      <c r="A1" s="451" t="s">
        <v>380</v>
      </c>
    </row>
    <row r="3" spans="1:4" x14ac:dyDescent="0.2">
      <c r="A3" s="16" t="s">
        <v>325</v>
      </c>
      <c r="B3" s="16" t="s">
        <v>76</v>
      </c>
      <c r="C3" s="16" t="s">
        <v>77</v>
      </c>
      <c r="D3" s="16" t="s">
        <v>78</v>
      </c>
    </row>
    <row r="4" spans="1:4" x14ac:dyDescent="0.2">
      <c r="A4" s="17">
        <v>37622</v>
      </c>
      <c r="B4" s="37">
        <v>-4.9268464106484083E-2</v>
      </c>
      <c r="C4" s="37">
        <v>-8.1699830212457747E-2</v>
      </c>
      <c r="D4" s="37">
        <v>3.2431366105973664E-2</v>
      </c>
    </row>
    <row r="5" spans="1:4" x14ac:dyDescent="0.2">
      <c r="A5" s="18">
        <v>37653</v>
      </c>
      <c r="B5" s="38">
        <v>-5.1152205495543474E-2</v>
      </c>
      <c r="C5" s="38">
        <v>-8.4671532349983647E-2</v>
      </c>
      <c r="D5" s="38">
        <v>3.3519326854440167E-2</v>
      </c>
    </row>
    <row r="6" spans="1:4" x14ac:dyDescent="0.2">
      <c r="A6" s="17">
        <v>37681</v>
      </c>
      <c r="B6" s="37">
        <v>-5.3834353162577987E-2</v>
      </c>
      <c r="C6" s="37">
        <v>-8.7170596413381526E-2</v>
      </c>
      <c r="D6" s="37">
        <v>3.3336243250803546E-2</v>
      </c>
    </row>
    <row r="7" spans="1:4" x14ac:dyDescent="0.2">
      <c r="A7" s="18">
        <v>37712</v>
      </c>
      <c r="B7" s="38">
        <v>-4.9715793799258279E-2</v>
      </c>
      <c r="C7" s="38">
        <v>-8.5402596673164938E-2</v>
      </c>
      <c r="D7" s="38">
        <v>3.5686802873906638E-2</v>
      </c>
    </row>
    <row r="8" spans="1:4" x14ac:dyDescent="0.2">
      <c r="A8" s="17">
        <v>37742</v>
      </c>
      <c r="B8" s="37">
        <v>-5.1485686219359075E-2</v>
      </c>
      <c r="C8" s="37">
        <v>-8.7592621479929841E-2</v>
      </c>
      <c r="D8" s="37">
        <v>3.6106935260570759E-2</v>
      </c>
    </row>
    <row r="9" spans="1:4" x14ac:dyDescent="0.2">
      <c r="A9" s="18">
        <v>37773</v>
      </c>
      <c r="B9" s="38">
        <v>-5.389499783371296E-2</v>
      </c>
      <c r="C9" s="38">
        <v>-8.8105886652805637E-2</v>
      </c>
      <c r="D9" s="38">
        <v>3.421088881909267E-2</v>
      </c>
    </row>
    <row r="10" spans="1:4" x14ac:dyDescent="0.2">
      <c r="A10" s="17">
        <v>37803</v>
      </c>
      <c r="B10" s="37">
        <v>-5.9062270048672219E-2</v>
      </c>
      <c r="C10" s="37">
        <v>-9.3258270687193945E-2</v>
      </c>
      <c r="D10" s="37">
        <v>3.4196000638521747E-2</v>
      </c>
    </row>
    <row r="11" spans="1:4" x14ac:dyDescent="0.2">
      <c r="A11" s="18">
        <v>37834</v>
      </c>
      <c r="B11" s="38">
        <v>-5.9101124144342251E-2</v>
      </c>
      <c r="C11" s="38">
        <v>-9.4613118371850338E-2</v>
      </c>
      <c r="D11" s="38">
        <v>3.5511994227508087E-2</v>
      </c>
    </row>
    <row r="12" spans="1:4" x14ac:dyDescent="0.2">
      <c r="A12" s="17">
        <v>37865</v>
      </c>
      <c r="B12" s="37">
        <v>-5.9721697465612254E-2</v>
      </c>
      <c r="C12" s="37">
        <v>-9.3250965853175216E-2</v>
      </c>
      <c r="D12" s="37">
        <v>3.3529268387562941E-2</v>
      </c>
    </row>
    <row r="13" spans="1:4" x14ac:dyDescent="0.2">
      <c r="A13" s="18">
        <v>37895</v>
      </c>
      <c r="B13" s="38">
        <v>-5.5660976408100298E-2</v>
      </c>
      <c r="C13" s="38">
        <v>-8.910364686097387E-2</v>
      </c>
      <c r="D13" s="38">
        <v>3.3442670452873538E-2</v>
      </c>
    </row>
    <row r="14" spans="1:4" x14ac:dyDescent="0.2">
      <c r="A14" s="17">
        <v>37926</v>
      </c>
      <c r="B14" s="37">
        <v>-5.6589037903474054E-2</v>
      </c>
      <c r="C14" s="37">
        <v>-9.0198727597943937E-2</v>
      </c>
      <c r="D14" s="37">
        <v>3.3609689694469889E-2</v>
      </c>
    </row>
    <row r="15" spans="1:4" x14ac:dyDescent="0.2">
      <c r="A15" s="18">
        <v>37956</v>
      </c>
      <c r="B15" s="38">
        <v>-5.1808055119444515E-2</v>
      </c>
      <c r="C15" s="38">
        <v>-8.4167056379243654E-2</v>
      </c>
      <c r="D15" s="38">
        <v>3.2359001259799125E-2</v>
      </c>
    </row>
    <row r="16" spans="1:4" x14ac:dyDescent="0.2">
      <c r="A16" s="17">
        <v>37987</v>
      </c>
      <c r="B16" s="37">
        <v>-4.6030288005385597E-2</v>
      </c>
      <c r="C16" s="37">
        <v>-7.9495163100034794E-2</v>
      </c>
      <c r="D16" s="37">
        <v>3.3464875094649134E-2</v>
      </c>
    </row>
    <row r="17" spans="1:4" x14ac:dyDescent="0.2">
      <c r="A17" s="18">
        <v>38018</v>
      </c>
      <c r="B17" s="38">
        <v>-4.3219694082600138E-2</v>
      </c>
      <c r="C17" s="38">
        <v>-7.6481092567356357E-2</v>
      </c>
      <c r="D17" s="38">
        <v>3.3261398484756191E-2</v>
      </c>
    </row>
    <row r="18" spans="1:4" x14ac:dyDescent="0.2">
      <c r="A18" s="17">
        <v>38047</v>
      </c>
      <c r="B18" s="37">
        <v>-4.0023327891361517E-2</v>
      </c>
      <c r="C18" s="37">
        <v>-7.4278581174987632E-2</v>
      </c>
      <c r="D18" s="37">
        <v>3.4255253283626087E-2</v>
      </c>
    </row>
    <row r="19" spans="1:4" x14ac:dyDescent="0.2">
      <c r="A19" s="18">
        <v>38078</v>
      </c>
      <c r="B19" s="38">
        <v>-4.2960941467033019E-2</v>
      </c>
      <c r="C19" s="38">
        <v>-7.5843482602584514E-2</v>
      </c>
      <c r="D19" s="38">
        <v>3.288254113555146E-2</v>
      </c>
    </row>
    <row r="20" spans="1:4" x14ac:dyDescent="0.2">
      <c r="A20" s="17">
        <v>38108</v>
      </c>
      <c r="B20" s="37">
        <v>-4.0153258459777727E-2</v>
      </c>
      <c r="C20" s="37">
        <v>-7.3499307367672045E-2</v>
      </c>
      <c r="D20" s="37">
        <v>3.3346048907894305E-2</v>
      </c>
    </row>
    <row r="21" spans="1:4" x14ac:dyDescent="0.2">
      <c r="A21" s="18">
        <v>38139</v>
      </c>
      <c r="B21" s="38">
        <v>-3.6962628715319551E-2</v>
      </c>
      <c r="C21" s="38">
        <v>-7.2903667867624006E-2</v>
      </c>
      <c r="D21" s="38">
        <v>3.5941039152304434E-2</v>
      </c>
    </row>
    <row r="22" spans="1:4" x14ac:dyDescent="0.2">
      <c r="A22" s="17">
        <v>38169</v>
      </c>
      <c r="B22" s="37">
        <v>-3.3319982653324746E-2</v>
      </c>
      <c r="C22" s="37">
        <v>-6.9340034997196778E-2</v>
      </c>
      <c r="D22" s="37">
        <v>3.6020052343872039E-2</v>
      </c>
    </row>
    <row r="23" spans="1:4" x14ac:dyDescent="0.2">
      <c r="A23" s="18">
        <v>38200</v>
      </c>
      <c r="B23" s="38">
        <v>-3.1023988739509199E-2</v>
      </c>
      <c r="C23" s="38">
        <v>-6.7807365693335356E-2</v>
      </c>
      <c r="D23" s="38">
        <v>3.6783376953826122E-2</v>
      </c>
    </row>
    <row r="24" spans="1:4" x14ac:dyDescent="0.2">
      <c r="A24" s="17">
        <v>38231</v>
      </c>
      <c r="B24" s="37">
        <v>-3.053237408067204E-2</v>
      </c>
      <c r="C24" s="37">
        <v>-6.7020153601504054E-2</v>
      </c>
      <c r="D24" s="37">
        <v>3.6487779520832028E-2</v>
      </c>
    </row>
    <row r="25" spans="1:4" x14ac:dyDescent="0.2">
      <c r="A25" s="18">
        <v>38261</v>
      </c>
      <c r="B25" s="38">
        <v>-3.103909803857749E-2</v>
      </c>
      <c r="C25" s="38">
        <v>-6.7316449128283565E-2</v>
      </c>
      <c r="D25" s="38">
        <v>3.6277351089706089E-2</v>
      </c>
    </row>
    <row r="26" spans="1:4" x14ac:dyDescent="0.2">
      <c r="A26" s="17">
        <v>38292</v>
      </c>
      <c r="B26" s="37">
        <v>-3.0037463460436131E-2</v>
      </c>
      <c r="C26" s="37">
        <v>-6.5142958278229815E-2</v>
      </c>
      <c r="D26" s="37">
        <v>3.5105494817793695E-2</v>
      </c>
    </row>
    <row r="27" spans="1:4" x14ac:dyDescent="0.2">
      <c r="A27" s="18">
        <v>38322</v>
      </c>
      <c r="B27" s="38">
        <v>-2.8760489172793703E-2</v>
      </c>
      <c r="C27" s="38">
        <v>-6.5648954307781393E-2</v>
      </c>
      <c r="D27" s="38">
        <v>3.6888465134987718E-2</v>
      </c>
    </row>
    <row r="28" spans="1:4" x14ac:dyDescent="0.2">
      <c r="A28" s="17">
        <v>38353</v>
      </c>
      <c r="B28" s="37">
        <v>-2.7774896645811283E-2</v>
      </c>
      <c r="C28" s="37">
        <v>-6.5602504377167123E-2</v>
      </c>
      <c r="D28" s="37">
        <v>3.7827607731355857E-2</v>
      </c>
    </row>
    <row r="29" spans="1:4" x14ac:dyDescent="0.2">
      <c r="A29" s="18">
        <v>38384</v>
      </c>
      <c r="B29" s="38">
        <v>-2.9330826443919499E-2</v>
      </c>
      <c r="C29" s="38">
        <v>-6.5766381799479259E-2</v>
      </c>
      <c r="D29" s="38">
        <v>3.6435555355559784E-2</v>
      </c>
    </row>
    <row r="30" spans="1:4" x14ac:dyDescent="0.2">
      <c r="A30" s="17">
        <v>38412</v>
      </c>
      <c r="B30" s="37">
        <v>-2.9777456721569798E-2</v>
      </c>
      <c r="C30" s="37">
        <v>-6.7039636612466688E-2</v>
      </c>
      <c r="D30" s="37">
        <v>3.7262179890896897E-2</v>
      </c>
    </row>
    <row r="31" spans="1:4" x14ac:dyDescent="0.2">
      <c r="A31" s="18">
        <v>38443</v>
      </c>
      <c r="B31" s="38">
        <v>-2.7392435940743986E-2</v>
      </c>
      <c r="C31" s="38">
        <v>-6.8145705407340065E-2</v>
      </c>
      <c r="D31" s="38">
        <v>4.0753269466596104E-2</v>
      </c>
    </row>
    <row r="32" spans="1:4" x14ac:dyDescent="0.2">
      <c r="A32" s="17">
        <v>38473</v>
      </c>
      <c r="B32" s="37">
        <v>-2.8862457211203313E-2</v>
      </c>
      <c r="C32" s="37">
        <v>-6.8931660526052138E-2</v>
      </c>
      <c r="D32" s="37">
        <v>4.0069203314848846E-2</v>
      </c>
    </row>
    <row r="33" spans="1:4" x14ac:dyDescent="0.2">
      <c r="A33" s="18">
        <v>38504</v>
      </c>
      <c r="B33" s="38">
        <v>-3.103363475062678E-2</v>
      </c>
      <c r="C33" s="38">
        <v>-7.0977473575185357E-2</v>
      </c>
      <c r="D33" s="38">
        <v>3.9943838824558597E-2</v>
      </c>
    </row>
    <row r="34" spans="1:4" x14ac:dyDescent="0.2">
      <c r="A34" s="17">
        <v>38534</v>
      </c>
      <c r="B34" s="37">
        <v>-3.1339322751691191E-2</v>
      </c>
      <c r="C34" s="37">
        <v>-7.1525059684003994E-2</v>
      </c>
      <c r="D34" s="37">
        <v>4.0185736932312831E-2</v>
      </c>
    </row>
    <row r="35" spans="1:4" x14ac:dyDescent="0.2">
      <c r="A35" s="18">
        <v>38565</v>
      </c>
      <c r="B35" s="38">
        <v>-3.1417533484144687E-2</v>
      </c>
      <c r="C35" s="38">
        <v>-7.164684352986686E-2</v>
      </c>
      <c r="D35" s="38">
        <v>4.022931004572218E-2</v>
      </c>
    </row>
    <row r="36" spans="1:4" x14ac:dyDescent="0.2">
      <c r="A36" s="17">
        <v>38596</v>
      </c>
      <c r="B36" s="37">
        <v>-3.3069695306513901E-2</v>
      </c>
      <c r="C36" s="37">
        <v>-7.2439410778909377E-2</v>
      </c>
      <c r="D36" s="37">
        <v>3.936971547239549E-2</v>
      </c>
    </row>
    <row r="37" spans="1:4" x14ac:dyDescent="0.2">
      <c r="A37" s="18">
        <v>38626</v>
      </c>
      <c r="B37" s="38">
        <v>-3.3155832040530464E-2</v>
      </c>
      <c r="C37" s="38">
        <v>-7.2856181873925702E-2</v>
      </c>
      <c r="D37" s="38">
        <v>3.9700349833395251E-2</v>
      </c>
    </row>
    <row r="38" spans="1:4" x14ac:dyDescent="0.2">
      <c r="A38" s="17">
        <v>38657</v>
      </c>
      <c r="B38" s="37">
        <v>-3.4471042321357677E-2</v>
      </c>
      <c r="C38" s="37">
        <v>-7.3577698383751333E-2</v>
      </c>
      <c r="D38" s="37">
        <v>3.9106656062393649E-2</v>
      </c>
    </row>
    <row r="39" spans="1:4" x14ac:dyDescent="0.2">
      <c r="A39" s="18">
        <v>38687</v>
      </c>
      <c r="B39" s="38">
        <v>-3.5385879801715259E-2</v>
      </c>
      <c r="C39" s="38">
        <v>-7.2834741914737197E-2</v>
      </c>
      <c r="D39" s="38">
        <v>3.7448862113021925E-2</v>
      </c>
    </row>
    <row r="40" spans="1:4" x14ac:dyDescent="0.2">
      <c r="A40" s="17">
        <v>38718</v>
      </c>
      <c r="B40" s="37">
        <v>-4.0538549404767421E-2</v>
      </c>
      <c r="C40" s="37">
        <v>-7.470947058606936E-2</v>
      </c>
      <c r="D40" s="37">
        <v>3.4170921181301904E-2</v>
      </c>
    </row>
    <row r="41" spans="1:4" x14ac:dyDescent="0.2">
      <c r="A41" s="18">
        <v>38749</v>
      </c>
      <c r="B41" s="38">
        <v>-4.1137956155072625E-2</v>
      </c>
      <c r="C41" s="38">
        <v>-7.4873881349088608E-2</v>
      </c>
      <c r="D41" s="38">
        <v>3.3735925194015977E-2</v>
      </c>
    </row>
    <row r="42" spans="1:4" x14ac:dyDescent="0.2">
      <c r="A42" s="17">
        <v>38777</v>
      </c>
      <c r="B42" s="37">
        <v>-4.1121476200248211E-2</v>
      </c>
      <c r="C42" s="37">
        <v>-7.4028727796746921E-2</v>
      </c>
      <c r="D42" s="37">
        <v>3.2907251596498689E-2</v>
      </c>
    </row>
    <row r="43" spans="1:4" x14ac:dyDescent="0.2">
      <c r="A43" s="18">
        <v>38808</v>
      </c>
      <c r="B43" s="38">
        <v>-4.0269418187669465E-2</v>
      </c>
      <c r="C43" s="38">
        <v>-7.3409917984154138E-2</v>
      </c>
      <c r="D43" s="38">
        <v>3.3140499796484632E-2</v>
      </c>
    </row>
    <row r="44" spans="1:4" x14ac:dyDescent="0.2">
      <c r="A44" s="17">
        <v>38838</v>
      </c>
      <c r="B44" s="37">
        <v>-3.7156221486672199E-2</v>
      </c>
      <c r="C44" s="37">
        <v>-7.0132988184827313E-2</v>
      </c>
      <c r="D44" s="37">
        <v>3.2976766698155059E-2</v>
      </c>
    </row>
    <row r="45" spans="1:4" x14ac:dyDescent="0.2">
      <c r="A45" s="18">
        <v>38869</v>
      </c>
      <c r="B45" s="38">
        <v>-3.7238344422855861E-2</v>
      </c>
      <c r="C45" s="38">
        <v>-7.0457235281844249E-2</v>
      </c>
      <c r="D45" s="38">
        <v>3.321889085898834E-2</v>
      </c>
    </row>
    <row r="46" spans="1:4" x14ac:dyDescent="0.2">
      <c r="A46" s="17">
        <v>38899</v>
      </c>
      <c r="B46" s="37">
        <v>-3.8004058164883905E-2</v>
      </c>
      <c r="C46" s="37">
        <v>-7.0370215344822171E-2</v>
      </c>
      <c r="D46" s="37">
        <v>3.2366157179938203E-2</v>
      </c>
    </row>
    <row r="47" spans="1:4" x14ac:dyDescent="0.2">
      <c r="A47" s="18">
        <v>38930</v>
      </c>
      <c r="B47" s="38">
        <v>-3.7113432323406484E-2</v>
      </c>
      <c r="C47" s="38">
        <v>-7.063714468635604E-2</v>
      </c>
      <c r="D47" s="38">
        <v>3.3523712362949487E-2</v>
      </c>
    </row>
    <row r="48" spans="1:4" x14ac:dyDescent="0.2">
      <c r="A48" s="17">
        <v>38961</v>
      </c>
      <c r="B48" s="37">
        <v>-3.6536962051629672E-2</v>
      </c>
      <c r="C48" s="37">
        <v>-6.876385569713156E-2</v>
      </c>
      <c r="D48" s="37">
        <v>3.2226893645501839E-2</v>
      </c>
    </row>
    <row r="49" spans="1:4" x14ac:dyDescent="0.2">
      <c r="A49" s="18">
        <v>38991</v>
      </c>
      <c r="B49" s="38">
        <v>-3.5145945894795722E-2</v>
      </c>
      <c r="C49" s="38">
        <v>-6.8003295831897057E-2</v>
      </c>
      <c r="D49" s="38">
        <v>3.2857349937101286E-2</v>
      </c>
    </row>
    <row r="50" spans="1:4" x14ac:dyDescent="0.2">
      <c r="A50" s="17">
        <v>39022</v>
      </c>
      <c r="B50" s="37">
        <v>-3.4200917786204078E-2</v>
      </c>
      <c r="C50" s="37">
        <v>-6.7043876474827263E-2</v>
      </c>
      <c r="D50" s="37">
        <v>3.284295868862315E-2</v>
      </c>
    </row>
    <row r="51" spans="1:4" x14ac:dyDescent="0.2">
      <c r="A51" s="18">
        <v>39052</v>
      </c>
      <c r="B51" s="38">
        <v>-3.5696839781423219E-2</v>
      </c>
      <c r="C51" s="38">
        <v>-6.7204205338550704E-2</v>
      </c>
      <c r="D51" s="38">
        <v>3.1507365557127465E-2</v>
      </c>
    </row>
    <row r="52" spans="1:4" x14ac:dyDescent="0.2">
      <c r="A52" s="17">
        <v>39083</v>
      </c>
      <c r="B52" s="37">
        <v>-3.0071056459166367E-2</v>
      </c>
      <c r="C52" s="37">
        <v>-6.4968899244371048E-2</v>
      </c>
      <c r="D52" s="37">
        <v>3.4897842785204657E-2</v>
      </c>
    </row>
    <row r="53" spans="1:4" x14ac:dyDescent="0.2">
      <c r="A53" s="18">
        <v>39114</v>
      </c>
      <c r="B53" s="38">
        <v>-2.8483717553371805E-2</v>
      </c>
      <c r="C53" s="38">
        <v>-6.3466773270397597E-2</v>
      </c>
      <c r="D53" s="38">
        <v>3.4983055717025757E-2</v>
      </c>
    </row>
    <row r="54" spans="1:4" x14ac:dyDescent="0.2">
      <c r="A54" s="17">
        <v>39142</v>
      </c>
      <c r="B54" s="37">
        <v>-2.9032619582197303E-2</v>
      </c>
      <c r="C54" s="37">
        <v>-6.3158849376196632E-2</v>
      </c>
      <c r="D54" s="37">
        <v>3.4126229793999298E-2</v>
      </c>
    </row>
    <row r="55" spans="1:4" x14ac:dyDescent="0.2">
      <c r="A55" s="18">
        <v>39173</v>
      </c>
      <c r="B55" s="38">
        <v>-2.8276631701493412E-2</v>
      </c>
      <c r="C55" s="38">
        <v>-6.238177219446768E-2</v>
      </c>
      <c r="D55" s="38">
        <v>3.4105140492974251E-2</v>
      </c>
    </row>
    <row r="56" spans="1:4" x14ac:dyDescent="0.2">
      <c r="A56" s="17">
        <v>39203</v>
      </c>
      <c r="B56" s="37">
        <v>-3.0793934945273341E-2</v>
      </c>
      <c r="C56" s="37">
        <v>-6.5297590828767529E-2</v>
      </c>
      <c r="D56" s="37">
        <v>3.4503655883494154E-2</v>
      </c>
    </row>
    <row r="57" spans="1:4" x14ac:dyDescent="0.2">
      <c r="A57" s="18">
        <v>39234</v>
      </c>
      <c r="B57" s="38">
        <v>-2.816540178702397E-2</v>
      </c>
      <c r="C57" s="38">
        <v>-6.2109840092761465E-2</v>
      </c>
      <c r="D57" s="38">
        <v>3.3944438305737484E-2</v>
      </c>
    </row>
    <row r="58" spans="1:4" x14ac:dyDescent="0.2">
      <c r="A58" s="17">
        <v>39264</v>
      </c>
      <c r="B58" s="37">
        <v>-2.7757181197053456E-2</v>
      </c>
      <c r="C58" s="37">
        <v>-6.1722314104060677E-2</v>
      </c>
      <c r="D58" s="37">
        <v>3.3965132907007228E-2</v>
      </c>
    </row>
    <row r="59" spans="1:4" x14ac:dyDescent="0.2">
      <c r="A59" s="18">
        <v>39295</v>
      </c>
      <c r="B59" s="38">
        <v>-2.7046315398771649E-2</v>
      </c>
      <c r="C59" s="38">
        <v>-5.9408504112710786E-2</v>
      </c>
      <c r="D59" s="38">
        <v>3.2362188713939151E-2</v>
      </c>
    </row>
    <row r="60" spans="1:4" x14ac:dyDescent="0.2">
      <c r="A60" s="17">
        <v>39326</v>
      </c>
      <c r="B60" s="37">
        <v>-2.8460364261193572E-2</v>
      </c>
      <c r="C60" s="37">
        <v>-6.058768514311616E-2</v>
      </c>
      <c r="D60" s="37">
        <v>3.2127320881922598E-2</v>
      </c>
    </row>
    <row r="61" spans="1:4" x14ac:dyDescent="0.2">
      <c r="A61" s="18">
        <v>39356</v>
      </c>
      <c r="B61" s="38">
        <v>-2.8585492179830429E-2</v>
      </c>
      <c r="C61" s="38">
        <v>-6.0984052869339916E-2</v>
      </c>
      <c r="D61" s="38">
        <v>3.2398560689509498E-2</v>
      </c>
    </row>
    <row r="62" spans="1:4" x14ac:dyDescent="0.2">
      <c r="A62" s="17">
        <v>39387</v>
      </c>
      <c r="B62" s="37">
        <v>-2.7038893048457181E-2</v>
      </c>
      <c r="C62" s="37">
        <v>-6.0471877372452833E-2</v>
      </c>
      <c r="D62" s="37">
        <v>3.3432984323995656E-2</v>
      </c>
    </row>
    <row r="63" spans="1:4" x14ac:dyDescent="0.2">
      <c r="A63" s="18">
        <v>39417</v>
      </c>
      <c r="B63" s="38">
        <v>-2.7372533582138921E-2</v>
      </c>
      <c r="C63" s="38">
        <v>-5.9751013981372232E-2</v>
      </c>
      <c r="D63" s="38">
        <v>3.2378480399233314E-2</v>
      </c>
    </row>
    <row r="64" spans="1:4" x14ac:dyDescent="0.2">
      <c r="A64" s="17">
        <v>39448</v>
      </c>
      <c r="B64" s="37">
        <v>-2.498963129705813E-2</v>
      </c>
      <c r="C64" s="37">
        <v>-5.8894238964055115E-2</v>
      </c>
      <c r="D64" s="37">
        <v>3.3904607666996982E-2</v>
      </c>
    </row>
    <row r="65" spans="1:4" x14ac:dyDescent="0.2">
      <c r="A65" s="18">
        <v>39479</v>
      </c>
      <c r="B65" s="38">
        <v>-2.5545647712032288E-2</v>
      </c>
      <c r="C65" s="38">
        <v>-5.988281017545715E-2</v>
      </c>
      <c r="D65" s="38">
        <v>3.4337162463424858E-2</v>
      </c>
    </row>
    <row r="66" spans="1:4" x14ac:dyDescent="0.2">
      <c r="A66" s="17">
        <v>39508</v>
      </c>
      <c r="B66" s="37">
        <v>-2.2133762759565162E-2</v>
      </c>
      <c r="C66" s="37">
        <v>-5.845205235638111E-2</v>
      </c>
      <c r="D66" s="37">
        <v>3.6318289596815941E-2</v>
      </c>
    </row>
    <row r="67" spans="1:4" x14ac:dyDescent="0.2">
      <c r="A67" s="18">
        <v>39539</v>
      </c>
      <c r="B67" s="38">
        <v>-2.2499810766973979E-2</v>
      </c>
      <c r="C67" s="38">
        <v>-5.8606738508390814E-2</v>
      </c>
      <c r="D67" s="38">
        <v>3.6106927741416828E-2</v>
      </c>
    </row>
    <row r="68" spans="1:4" x14ac:dyDescent="0.2">
      <c r="A68" s="17">
        <v>39569</v>
      </c>
      <c r="B68" s="37">
        <v>-2.1842377900407505E-2</v>
      </c>
      <c r="C68" s="37">
        <v>-5.7806947570296127E-2</v>
      </c>
      <c r="D68" s="37">
        <v>3.5964569669888626E-2</v>
      </c>
    </row>
    <row r="69" spans="1:4" x14ac:dyDescent="0.2">
      <c r="A69" s="18">
        <v>39600</v>
      </c>
      <c r="B69" s="38">
        <v>-2.3050860365695373E-2</v>
      </c>
      <c r="C69" s="38">
        <v>-5.9252597798823275E-2</v>
      </c>
      <c r="D69" s="38">
        <v>3.6201737433127913E-2</v>
      </c>
    </row>
    <row r="70" spans="1:4" x14ac:dyDescent="0.2">
      <c r="A70" s="17">
        <v>39630</v>
      </c>
      <c r="B70" s="37">
        <v>-2.2791776620031391E-2</v>
      </c>
      <c r="C70" s="37">
        <v>-5.9976477929313529E-2</v>
      </c>
      <c r="D70" s="37">
        <v>3.7184701309282142E-2</v>
      </c>
    </row>
    <row r="71" spans="1:4" x14ac:dyDescent="0.2">
      <c r="A71" s="18">
        <v>39661</v>
      </c>
      <c r="B71" s="38">
        <v>-2.2194530775140706E-2</v>
      </c>
      <c r="C71" s="38">
        <v>-5.9840520493166911E-2</v>
      </c>
      <c r="D71" s="38">
        <v>3.7645989718026213E-2</v>
      </c>
    </row>
    <row r="72" spans="1:4" x14ac:dyDescent="0.2">
      <c r="A72" s="17">
        <v>39692</v>
      </c>
      <c r="B72" s="37">
        <v>-1.7369068618780088E-2</v>
      </c>
      <c r="C72" s="37">
        <v>-5.5873194263034082E-2</v>
      </c>
      <c r="D72" s="37">
        <v>3.8504125644254011E-2</v>
      </c>
    </row>
    <row r="73" spans="1:4" x14ac:dyDescent="0.2">
      <c r="A73" s="18">
        <v>39722</v>
      </c>
      <c r="B73" s="38">
        <v>-1.3156744302194873E-2</v>
      </c>
      <c r="C73" s="38">
        <v>-5.297168745544914E-2</v>
      </c>
      <c r="D73" s="38">
        <v>3.9814943153254276E-2</v>
      </c>
    </row>
    <row r="74" spans="1:4" x14ac:dyDescent="0.2">
      <c r="A74" s="17">
        <v>39753</v>
      </c>
      <c r="B74" s="37">
        <v>-1.5191375480692167E-2</v>
      </c>
      <c r="C74" s="37">
        <v>-5.2071018125501405E-2</v>
      </c>
      <c r="D74" s="37">
        <v>3.6879642644809266E-2</v>
      </c>
    </row>
    <row r="75" spans="1:4" x14ac:dyDescent="0.2">
      <c r="A75" s="18">
        <v>39783</v>
      </c>
      <c r="B75" s="38">
        <v>-1.9913540322927331E-2</v>
      </c>
      <c r="C75" s="38">
        <v>-5.3222287923064375E-2</v>
      </c>
      <c r="D75" s="38">
        <v>3.3308747600137058E-2</v>
      </c>
    </row>
    <row r="76" spans="1:4" x14ac:dyDescent="0.2">
      <c r="A76" s="17">
        <v>39814</v>
      </c>
      <c r="B76" s="37">
        <v>-2.4626409430715746E-2</v>
      </c>
      <c r="C76" s="37">
        <v>-5.3537065756704943E-2</v>
      </c>
      <c r="D76" s="37">
        <v>2.8910656325989204E-2</v>
      </c>
    </row>
    <row r="77" spans="1:4" x14ac:dyDescent="0.2">
      <c r="A77" s="18">
        <v>39845</v>
      </c>
      <c r="B77" s="38">
        <v>-2.4302167867157057E-2</v>
      </c>
      <c r="C77" s="38">
        <v>-5.1697764649290316E-2</v>
      </c>
      <c r="D77" s="38">
        <v>2.7395596782133259E-2</v>
      </c>
    </row>
    <row r="78" spans="1:4" x14ac:dyDescent="0.2">
      <c r="A78" s="17">
        <v>39873</v>
      </c>
      <c r="B78" s="37">
        <v>-2.6774319229146481E-2</v>
      </c>
      <c r="C78" s="37">
        <v>-5.2396381650799809E-2</v>
      </c>
      <c r="D78" s="37">
        <v>2.5622062421653324E-2</v>
      </c>
    </row>
    <row r="79" spans="1:4" x14ac:dyDescent="0.2">
      <c r="A79" s="18">
        <v>39904</v>
      </c>
      <c r="B79" s="38">
        <v>-2.8514159329299116E-2</v>
      </c>
      <c r="C79" s="38">
        <v>-5.1546827361718742E-2</v>
      </c>
      <c r="D79" s="38">
        <v>2.3032668032419625E-2</v>
      </c>
    </row>
    <row r="80" spans="1:4" x14ac:dyDescent="0.2">
      <c r="A80" s="17">
        <v>39934</v>
      </c>
      <c r="B80" s="37">
        <v>-2.9246002689011955E-2</v>
      </c>
      <c r="C80" s="37">
        <v>-5.0164282878140669E-2</v>
      </c>
      <c r="D80" s="37">
        <v>2.0918280189128738E-2</v>
      </c>
    </row>
    <row r="81" spans="1:4" x14ac:dyDescent="0.2">
      <c r="A81" s="18">
        <v>39965</v>
      </c>
      <c r="B81" s="38">
        <v>-3.0218887489381344E-2</v>
      </c>
      <c r="C81" s="38">
        <v>-4.8871590211205247E-2</v>
      </c>
      <c r="D81" s="38">
        <v>1.8652702721823896E-2</v>
      </c>
    </row>
    <row r="82" spans="1:4" x14ac:dyDescent="0.2">
      <c r="A82" s="17">
        <v>39995</v>
      </c>
      <c r="B82" s="37">
        <v>-3.1894960003531481E-2</v>
      </c>
      <c r="C82" s="37">
        <v>-4.7888413291459868E-2</v>
      </c>
      <c r="D82" s="37">
        <v>1.5993453287928398E-2</v>
      </c>
    </row>
    <row r="83" spans="1:4" x14ac:dyDescent="0.2">
      <c r="A83" s="18">
        <v>40026</v>
      </c>
      <c r="B83" s="38">
        <v>-3.3247248106237505E-2</v>
      </c>
      <c r="C83" s="38">
        <v>-4.782614118849924E-2</v>
      </c>
      <c r="D83" s="38">
        <v>1.4578893082261755E-2</v>
      </c>
    </row>
    <row r="84" spans="1:4" x14ac:dyDescent="0.2">
      <c r="A84" s="17">
        <v>40057</v>
      </c>
      <c r="B84" s="37">
        <v>-4.0141563666129115E-2</v>
      </c>
      <c r="C84" s="37">
        <v>-5.0835983348346353E-2</v>
      </c>
      <c r="D84" s="37">
        <v>1.0694419682217233E-2</v>
      </c>
    </row>
    <row r="85" spans="1:4" x14ac:dyDescent="0.2">
      <c r="A85" s="18">
        <v>40087</v>
      </c>
      <c r="B85" s="38">
        <v>-4.2843392044970167E-2</v>
      </c>
      <c r="C85" s="38">
        <v>-5.2204883695594756E-2</v>
      </c>
      <c r="D85" s="38">
        <v>9.3614916506245989E-3</v>
      </c>
    </row>
    <row r="86" spans="1:4" x14ac:dyDescent="0.2">
      <c r="A86" s="17">
        <v>40118</v>
      </c>
      <c r="B86" s="37">
        <v>-3.9644652773819969E-2</v>
      </c>
      <c r="C86" s="37">
        <v>-5.294027605394052E-2</v>
      </c>
      <c r="D86" s="37">
        <v>1.3295623280120562E-2</v>
      </c>
    </row>
    <row r="87" spans="1:4" x14ac:dyDescent="0.2">
      <c r="A87" s="18">
        <v>40148</v>
      </c>
      <c r="B87" s="38">
        <v>-3.1875434957081956E-2</v>
      </c>
      <c r="C87" s="38">
        <v>-5.1307802155106073E-2</v>
      </c>
      <c r="D87" s="38">
        <v>1.943236719802412E-2</v>
      </c>
    </row>
    <row r="88" spans="1:4" x14ac:dyDescent="0.2">
      <c r="A88" s="17">
        <v>40179</v>
      </c>
      <c r="B88" s="37">
        <v>-2.8602460809179501E-2</v>
      </c>
      <c r="C88" s="37">
        <v>-5.0440704825244778E-2</v>
      </c>
      <c r="D88" s="37">
        <v>2.1838244016065239E-2</v>
      </c>
    </row>
    <row r="89" spans="1:4" x14ac:dyDescent="0.2">
      <c r="A89" s="18">
        <v>40210</v>
      </c>
      <c r="B89" s="38">
        <v>-2.9392316578151226E-2</v>
      </c>
      <c r="C89" s="38">
        <v>-5.0902415119800495E-2</v>
      </c>
      <c r="D89" s="38">
        <v>2.1510098541649224E-2</v>
      </c>
    </row>
    <row r="90" spans="1:4" x14ac:dyDescent="0.2">
      <c r="A90" s="17">
        <v>40238</v>
      </c>
      <c r="B90" s="37">
        <v>-3.1991827962162094E-2</v>
      </c>
      <c r="C90" s="37">
        <v>-5.0795934930214184E-2</v>
      </c>
      <c r="D90" s="37">
        <v>1.8804106968052077E-2</v>
      </c>
    </row>
    <row r="91" spans="1:4" x14ac:dyDescent="0.2">
      <c r="A91" s="18">
        <v>40269</v>
      </c>
      <c r="B91" s="38">
        <v>-2.9608030064289394E-2</v>
      </c>
      <c r="C91" s="38">
        <v>-5.0554072795078071E-2</v>
      </c>
      <c r="D91" s="38">
        <v>2.0946042730788664E-2</v>
      </c>
    </row>
    <row r="92" spans="1:4" x14ac:dyDescent="0.2">
      <c r="A92" s="17">
        <v>40299</v>
      </c>
      <c r="B92" s="37">
        <v>-3.0680709436120345E-2</v>
      </c>
      <c r="C92" s="37">
        <v>-5.0889318697423545E-2</v>
      </c>
      <c r="D92" s="37">
        <v>2.0208609261303207E-2</v>
      </c>
    </row>
    <row r="93" spans="1:4" x14ac:dyDescent="0.2">
      <c r="A93" s="18">
        <v>40330</v>
      </c>
      <c r="B93" s="38">
        <v>-3.1232524225266668E-2</v>
      </c>
      <c r="C93" s="38">
        <v>-5.0858850686124397E-2</v>
      </c>
      <c r="D93" s="38">
        <v>1.9626326460857726E-2</v>
      </c>
    </row>
    <row r="94" spans="1:4" x14ac:dyDescent="0.2">
      <c r="A94" s="17">
        <v>40360</v>
      </c>
      <c r="B94" s="37">
        <v>-3.1244222739050528E-2</v>
      </c>
      <c r="C94" s="37">
        <v>-5.0375616812209062E-2</v>
      </c>
      <c r="D94" s="37">
        <v>1.9131394073158552E-2</v>
      </c>
    </row>
    <row r="95" spans="1:4" x14ac:dyDescent="0.2">
      <c r="A95" s="18">
        <v>40391</v>
      </c>
      <c r="B95" s="38">
        <v>-3.1589624412438247E-2</v>
      </c>
      <c r="C95" s="38">
        <v>-5.0383755584289557E-2</v>
      </c>
      <c r="D95" s="38">
        <v>1.879413117185132E-2</v>
      </c>
    </row>
    <row r="96" spans="1:4" x14ac:dyDescent="0.2">
      <c r="A96" s="17">
        <v>40422</v>
      </c>
      <c r="B96" s="37">
        <v>-2.2055223928359874E-2</v>
      </c>
      <c r="C96" s="37">
        <v>-4.9564338738229512E-2</v>
      </c>
      <c r="D96" s="37">
        <v>2.7509114809869648E-2</v>
      </c>
    </row>
    <row r="97" spans="1:4" x14ac:dyDescent="0.2">
      <c r="A97" s="18">
        <v>40452</v>
      </c>
      <c r="B97" s="38">
        <v>-2.3165535458194383E-2</v>
      </c>
      <c r="C97" s="38">
        <v>-4.9300779757794524E-2</v>
      </c>
      <c r="D97" s="38">
        <v>2.6135244299600159E-2</v>
      </c>
    </row>
    <row r="98" spans="1:4" x14ac:dyDescent="0.2">
      <c r="A98" s="17">
        <v>40483</v>
      </c>
      <c r="B98" s="37">
        <v>-2.5811520744694505E-2</v>
      </c>
      <c r="C98" s="37">
        <v>-4.9486484310586686E-2</v>
      </c>
      <c r="D98" s="37">
        <v>2.3674963565892181E-2</v>
      </c>
    </row>
    <row r="99" spans="1:4" x14ac:dyDescent="0.2">
      <c r="A99" s="18">
        <v>40513</v>
      </c>
      <c r="B99" s="38">
        <v>-2.4106255204233807E-2</v>
      </c>
      <c r="C99" s="38">
        <v>-5.0277136280515979E-2</v>
      </c>
      <c r="D99" s="38">
        <v>2.6170881076282178E-2</v>
      </c>
    </row>
    <row r="100" spans="1:4" x14ac:dyDescent="0.2">
      <c r="A100" s="17">
        <v>40544</v>
      </c>
      <c r="B100" s="37">
        <v>-2.4721553753972961E-2</v>
      </c>
      <c r="C100" s="37">
        <v>-5.1020557185862112E-2</v>
      </c>
      <c r="D100" s="37">
        <v>2.6299003431889168E-2</v>
      </c>
    </row>
    <row r="101" spans="1:4" x14ac:dyDescent="0.2">
      <c r="A101" s="18">
        <v>40575</v>
      </c>
      <c r="B101" s="38">
        <v>-2.4443303447476219E-2</v>
      </c>
      <c r="C101" s="38">
        <v>-5.1606660490016408E-2</v>
      </c>
      <c r="D101" s="38">
        <v>2.7163357042540207E-2</v>
      </c>
    </row>
    <row r="102" spans="1:4" x14ac:dyDescent="0.2">
      <c r="A102" s="17">
        <v>40603</v>
      </c>
      <c r="B102" s="37">
        <v>-2.1677131210288511E-2</v>
      </c>
      <c r="C102" s="37">
        <v>-5.2020309394986516E-2</v>
      </c>
      <c r="D102" s="37">
        <v>3.0343178184698016E-2</v>
      </c>
    </row>
    <row r="103" spans="1:4" x14ac:dyDescent="0.2">
      <c r="A103" s="18">
        <v>40634</v>
      </c>
      <c r="B103" s="38">
        <v>-2.3241115203318861E-2</v>
      </c>
      <c r="C103" s="38">
        <v>-5.2717836408199027E-2</v>
      </c>
      <c r="D103" s="38">
        <v>2.9476721204880166E-2</v>
      </c>
    </row>
    <row r="104" spans="1:4" x14ac:dyDescent="0.2">
      <c r="A104" s="17">
        <v>40664</v>
      </c>
      <c r="B104" s="37">
        <v>-2.2667264650429633E-2</v>
      </c>
      <c r="C104" s="37">
        <v>-5.3490636760095807E-2</v>
      </c>
      <c r="D104" s="37">
        <v>3.0823372109666167E-2</v>
      </c>
    </row>
    <row r="105" spans="1:4" x14ac:dyDescent="0.2">
      <c r="A105" s="18">
        <v>40695</v>
      </c>
      <c r="B105" s="38">
        <v>-2.0459649797409184E-2</v>
      </c>
      <c r="C105" s="38">
        <v>-5.3603306597859973E-2</v>
      </c>
      <c r="D105" s="38">
        <v>3.3143656800450783E-2</v>
      </c>
    </row>
    <row r="106" spans="1:4" x14ac:dyDescent="0.2">
      <c r="A106" s="17">
        <v>40725</v>
      </c>
      <c r="B106" s="37">
        <v>-1.7782111228969524E-2</v>
      </c>
      <c r="C106" s="37">
        <v>-5.352213066491826E-2</v>
      </c>
      <c r="D106" s="37">
        <v>3.5740019435948754E-2</v>
      </c>
    </row>
    <row r="107" spans="1:4" x14ac:dyDescent="0.2">
      <c r="A107" s="18">
        <v>40756</v>
      </c>
      <c r="B107" s="38">
        <v>-1.911192756966406E-2</v>
      </c>
      <c r="C107" s="38">
        <v>-5.4342534646179483E-2</v>
      </c>
      <c r="D107" s="38">
        <v>3.5230607076515416E-2</v>
      </c>
    </row>
    <row r="108" spans="1:4" x14ac:dyDescent="0.2">
      <c r="A108" s="17">
        <v>40787</v>
      </c>
      <c r="B108" s="37">
        <v>-2.3928468898393548E-2</v>
      </c>
      <c r="C108" s="37">
        <v>-5.4210699767545466E-2</v>
      </c>
      <c r="D108" s="37">
        <v>3.0282230869151903E-2</v>
      </c>
    </row>
    <row r="109" spans="1:4" x14ac:dyDescent="0.2">
      <c r="A109" s="18">
        <v>40817</v>
      </c>
      <c r="B109" s="38">
        <v>-2.3729905026470481E-2</v>
      </c>
      <c r="C109" s="38">
        <v>-5.4748578007891527E-2</v>
      </c>
      <c r="D109" s="38">
        <v>3.1018672981421028E-2</v>
      </c>
    </row>
    <row r="110" spans="1:4" x14ac:dyDescent="0.2">
      <c r="A110" s="17">
        <v>40848</v>
      </c>
      <c r="B110" s="37">
        <v>-2.2581372530361542E-2</v>
      </c>
      <c r="C110" s="37">
        <v>-5.4292617422523143E-2</v>
      </c>
      <c r="D110" s="37">
        <v>3.1711244892161587E-2</v>
      </c>
    </row>
    <row r="111" spans="1:4" x14ac:dyDescent="0.2">
      <c r="A111" s="18">
        <v>40878</v>
      </c>
      <c r="B111" s="38">
        <v>-2.4669424086251116E-2</v>
      </c>
      <c r="C111" s="38">
        <v>-5.407967270382158E-2</v>
      </c>
      <c r="D111" s="38">
        <v>2.941024861757045E-2</v>
      </c>
    </row>
    <row r="112" spans="1:4" x14ac:dyDescent="0.2">
      <c r="A112" s="17">
        <v>40909</v>
      </c>
      <c r="B112" s="37">
        <v>-2.2688783853048546E-2</v>
      </c>
      <c r="C112" s="37">
        <v>-5.3743967284258315E-2</v>
      </c>
      <c r="D112" s="37">
        <v>3.105518343120978E-2</v>
      </c>
    </row>
    <row r="113" spans="1:4" x14ac:dyDescent="0.2">
      <c r="A113" s="18">
        <v>40940</v>
      </c>
      <c r="B113" s="38">
        <v>-2.1970820911788608E-2</v>
      </c>
      <c r="C113" s="38">
        <v>-5.315756032082769E-2</v>
      </c>
      <c r="D113" s="38">
        <v>3.1186739409039071E-2</v>
      </c>
    </row>
    <row r="114" spans="1:4" x14ac:dyDescent="0.2">
      <c r="A114" s="17">
        <v>40969</v>
      </c>
      <c r="B114" s="37">
        <v>-2.2559110067874973E-2</v>
      </c>
      <c r="C114" s="37">
        <v>-5.2724236814902813E-2</v>
      </c>
      <c r="D114" s="37">
        <v>3.0165126747027822E-2</v>
      </c>
    </row>
    <row r="115" spans="1:4" x14ac:dyDescent="0.2">
      <c r="A115" s="18">
        <v>41000</v>
      </c>
      <c r="B115" s="38">
        <v>-2.2701471192697265E-2</v>
      </c>
      <c r="C115" s="38">
        <v>-5.1801304910387189E-2</v>
      </c>
      <c r="D115" s="38">
        <v>2.9099833717689934E-2</v>
      </c>
    </row>
    <row r="116" spans="1:4" x14ac:dyDescent="0.2">
      <c r="A116" s="17">
        <v>41030</v>
      </c>
      <c r="B116" s="37">
        <v>-2.2834898912080348E-2</v>
      </c>
      <c r="C116" s="37">
        <v>-5.0648576417250825E-2</v>
      </c>
      <c r="D116" s="37">
        <v>2.7813677505170466E-2</v>
      </c>
    </row>
    <row r="117" spans="1:4" x14ac:dyDescent="0.2">
      <c r="A117" s="18">
        <v>41061</v>
      </c>
      <c r="B117" s="38">
        <v>-2.4374012441760028E-2</v>
      </c>
      <c r="C117" s="38">
        <v>-4.970907223472941E-2</v>
      </c>
      <c r="D117" s="38">
        <v>2.5335059792969367E-2</v>
      </c>
    </row>
    <row r="118" spans="1:4" x14ac:dyDescent="0.2">
      <c r="A118" s="17">
        <v>41091</v>
      </c>
      <c r="B118" s="37">
        <v>-2.5634498716213171E-2</v>
      </c>
      <c r="C118" s="37">
        <v>-4.8963179771633204E-2</v>
      </c>
      <c r="D118" s="37">
        <v>2.3328681055420027E-2</v>
      </c>
    </row>
    <row r="119" spans="1:4" x14ac:dyDescent="0.2">
      <c r="A119" s="18">
        <v>41122</v>
      </c>
      <c r="B119" s="38">
        <v>-2.5184824082492695E-2</v>
      </c>
      <c r="C119" s="38">
        <v>-4.7960204683813595E-2</v>
      </c>
      <c r="D119" s="38">
        <v>2.277538060132088E-2</v>
      </c>
    </row>
    <row r="120" spans="1:4" x14ac:dyDescent="0.2">
      <c r="A120" s="17">
        <v>41153</v>
      </c>
      <c r="B120" s="37">
        <v>-2.5667045690326087E-2</v>
      </c>
      <c r="C120" s="37">
        <v>-4.6902735851320508E-2</v>
      </c>
      <c r="D120" s="37">
        <v>2.1235690160994403E-2</v>
      </c>
    </row>
    <row r="121" spans="1:4" x14ac:dyDescent="0.2">
      <c r="A121" s="18">
        <v>41183</v>
      </c>
      <c r="B121" s="38">
        <v>-2.5064952744676443E-2</v>
      </c>
      <c r="C121" s="38">
        <v>-4.5777605568482392E-2</v>
      </c>
      <c r="D121" s="38">
        <v>2.0712652823805924E-2</v>
      </c>
    </row>
    <row r="122" spans="1:4" x14ac:dyDescent="0.2">
      <c r="A122" s="17">
        <v>41214</v>
      </c>
      <c r="B122" s="37">
        <v>-2.7326535082498347E-2</v>
      </c>
      <c r="C122" s="37">
        <v>-4.5021136061737368E-2</v>
      </c>
      <c r="D122" s="37">
        <v>1.7694600979239018E-2</v>
      </c>
    </row>
    <row r="123" spans="1:4" x14ac:dyDescent="0.2">
      <c r="A123" s="18">
        <v>41244</v>
      </c>
      <c r="B123" s="38">
        <v>-2.262035910257755E-2</v>
      </c>
      <c r="C123" s="38">
        <v>-4.4418162575896168E-2</v>
      </c>
      <c r="D123" s="38">
        <v>2.1797803473318601E-2</v>
      </c>
    </row>
    <row r="124" spans="1:4" x14ac:dyDescent="0.2">
      <c r="A124" s="17">
        <v>41275</v>
      </c>
      <c r="B124" s="37">
        <v>-2.2145859279190695E-2</v>
      </c>
      <c r="C124" s="37">
        <v>-4.4604876881860885E-2</v>
      </c>
      <c r="D124" s="37">
        <v>2.2459017602670169E-2</v>
      </c>
    </row>
    <row r="125" spans="1:4" x14ac:dyDescent="0.2">
      <c r="A125" s="18">
        <v>41306</v>
      </c>
      <c r="B125" s="38">
        <v>-2.4973503684548839E-2</v>
      </c>
      <c r="C125" s="38">
        <v>-4.4724990098084859E-2</v>
      </c>
      <c r="D125" s="38">
        <v>1.9751486413535992E-2</v>
      </c>
    </row>
    <row r="126" spans="1:4" x14ac:dyDescent="0.2">
      <c r="A126" s="17">
        <v>41334</v>
      </c>
      <c r="B126" s="37">
        <v>-2.5869197199287406E-2</v>
      </c>
      <c r="C126" s="37">
        <v>-4.4075151480044775E-2</v>
      </c>
      <c r="D126" s="37">
        <v>1.8205954280757344E-2</v>
      </c>
    </row>
    <row r="127" spans="1:4" x14ac:dyDescent="0.2">
      <c r="A127" s="18">
        <v>41365</v>
      </c>
      <c r="B127" s="38">
        <v>-2.6516154772205008E-2</v>
      </c>
      <c r="C127" s="38">
        <v>-4.3729545492533425E-2</v>
      </c>
      <c r="D127" s="38">
        <v>1.72133907203284E-2</v>
      </c>
    </row>
    <row r="128" spans="1:4" x14ac:dyDescent="0.2">
      <c r="A128" s="17">
        <v>41395</v>
      </c>
      <c r="B128" s="37">
        <v>-2.6004724986410769E-2</v>
      </c>
      <c r="C128" s="37">
        <v>-4.3688766128505779E-2</v>
      </c>
      <c r="D128" s="37">
        <v>1.7684041142094997E-2</v>
      </c>
    </row>
    <row r="129" spans="1:4" x14ac:dyDescent="0.2">
      <c r="A129" s="18">
        <v>41426</v>
      </c>
      <c r="B129" s="38">
        <v>-2.5556546210560329E-2</v>
      </c>
      <c r="C129" s="38">
        <v>-4.3606943363729576E-2</v>
      </c>
      <c r="D129" s="38">
        <v>1.8050397153169237E-2</v>
      </c>
    </row>
    <row r="130" spans="1:4" x14ac:dyDescent="0.2">
      <c r="A130" s="17">
        <v>41456</v>
      </c>
      <c r="B130" s="37">
        <v>-2.7143771805763262E-2</v>
      </c>
      <c r="C130" s="37">
        <v>-4.4395735463620245E-2</v>
      </c>
      <c r="D130" s="37">
        <v>1.7251963657856972E-2</v>
      </c>
    </row>
    <row r="131" spans="1:4" x14ac:dyDescent="0.2">
      <c r="A131" s="18">
        <v>41487</v>
      </c>
      <c r="B131" s="38">
        <v>-2.8168693618758421E-2</v>
      </c>
      <c r="C131" s="38">
        <v>-4.4641830852830931E-2</v>
      </c>
      <c r="D131" s="38">
        <v>1.647313723407251E-2</v>
      </c>
    </row>
    <row r="132" spans="1:4" x14ac:dyDescent="0.2">
      <c r="A132" s="17">
        <v>41518</v>
      </c>
      <c r="B132" s="37">
        <v>-2.9969649610674814E-2</v>
      </c>
      <c r="C132" s="37">
        <v>-4.424701925223614E-2</v>
      </c>
      <c r="D132" s="37">
        <v>1.4277369641561335E-2</v>
      </c>
    </row>
    <row r="133" spans="1:4" x14ac:dyDescent="0.2">
      <c r="A133" s="18">
        <v>41548</v>
      </c>
      <c r="B133" s="38">
        <v>-3.1033496582782351E-2</v>
      </c>
      <c r="C133" s="38">
        <v>-4.4001622295157451E-2</v>
      </c>
      <c r="D133" s="38">
        <v>1.2968125712375111E-2</v>
      </c>
    </row>
    <row r="134" spans="1:4" x14ac:dyDescent="0.2">
      <c r="A134" s="17">
        <v>41579</v>
      </c>
      <c r="B134" s="37">
        <v>-2.6670715718086848E-2</v>
      </c>
      <c r="C134" s="37">
        <v>-4.6210695166708782E-2</v>
      </c>
      <c r="D134" s="37">
        <v>1.9539979448621927E-2</v>
      </c>
    </row>
    <row r="135" spans="1:4" x14ac:dyDescent="0.2">
      <c r="A135" s="18">
        <v>41609</v>
      </c>
      <c r="B135" s="38">
        <v>-2.9550042751220657E-2</v>
      </c>
      <c r="C135" s="38">
        <v>-4.6675445066374929E-2</v>
      </c>
      <c r="D135" s="38">
        <v>1.7125402315154269E-2</v>
      </c>
    </row>
    <row r="136" spans="1:4" x14ac:dyDescent="0.2">
      <c r="A136" s="17">
        <v>41640</v>
      </c>
      <c r="B136" s="37">
        <v>-3.2659591513673543E-2</v>
      </c>
      <c r="C136" s="37">
        <v>-4.7717654065835557E-2</v>
      </c>
      <c r="D136" s="37">
        <v>1.5058062552162006E-2</v>
      </c>
    </row>
    <row r="137" spans="1:4" x14ac:dyDescent="0.2">
      <c r="A137" s="18">
        <v>41671</v>
      </c>
      <c r="B137" s="38">
        <v>-2.978394747085605E-2</v>
      </c>
      <c r="C137" s="38">
        <v>-4.5633829146112116E-2</v>
      </c>
      <c r="D137" s="38">
        <v>1.584988167525608E-2</v>
      </c>
    </row>
    <row r="138" spans="1:4" x14ac:dyDescent="0.2">
      <c r="A138" s="17">
        <v>41699</v>
      </c>
      <c r="B138" s="37">
        <v>-2.9040893869970903E-2</v>
      </c>
      <c r="C138" s="37">
        <v>-4.4785603455158113E-2</v>
      </c>
      <c r="D138" s="37">
        <v>1.5744709585187231E-2</v>
      </c>
    </row>
    <row r="139" spans="1:4" x14ac:dyDescent="0.2">
      <c r="A139" s="18">
        <v>41730</v>
      </c>
      <c r="B139" s="38">
        <v>-2.829099055211572E-2</v>
      </c>
      <c r="C139" s="38">
        <v>-4.5121778694173414E-2</v>
      </c>
      <c r="D139" s="38">
        <v>1.6830788142057698E-2</v>
      </c>
    </row>
    <row r="140" spans="1:4" x14ac:dyDescent="0.2">
      <c r="A140" s="17">
        <v>41760</v>
      </c>
      <c r="B140" s="37">
        <v>-3.130965473366195E-2</v>
      </c>
      <c r="C140" s="37">
        <v>-4.5004303699140581E-2</v>
      </c>
      <c r="D140" s="37">
        <v>1.3694648965478609E-2</v>
      </c>
    </row>
    <row r="141" spans="1:4" x14ac:dyDescent="0.2">
      <c r="A141" s="18">
        <v>41791</v>
      </c>
      <c r="B141" s="38">
        <v>-3.2728159851105734E-2</v>
      </c>
      <c r="C141" s="38">
        <v>-4.5018800060125111E-2</v>
      </c>
      <c r="D141" s="38">
        <v>1.2290640209019359E-2</v>
      </c>
    </row>
    <row r="142" spans="1:4" x14ac:dyDescent="0.2">
      <c r="A142" s="17">
        <v>41821</v>
      </c>
      <c r="B142" s="37">
        <v>-3.4618876595340568E-2</v>
      </c>
      <c r="C142" s="37">
        <v>-4.5593307826828709E-2</v>
      </c>
      <c r="D142" s="37">
        <v>1.097443123148812E-2</v>
      </c>
    </row>
    <row r="143" spans="1:4" x14ac:dyDescent="0.2">
      <c r="A143" s="18">
        <v>41852</v>
      </c>
      <c r="B143" s="38">
        <v>-3.6051582562043376E-2</v>
      </c>
      <c r="C143" s="38">
        <v>-4.4476243435940678E-2</v>
      </c>
      <c r="D143" s="38">
        <v>8.4246608738972901E-3</v>
      </c>
    </row>
    <row r="144" spans="1:4" x14ac:dyDescent="0.2">
      <c r="A144" s="17">
        <v>41883</v>
      </c>
      <c r="B144" s="37">
        <v>-4.3939767281448897E-2</v>
      </c>
      <c r="C144" s="37">
        <v>-4.940370350552608E-2</v>
      </c>
      <c r="D144" s="37">
        <v>5.4639362240771596E-3</v>
      </c>
    </row>
    <row r="145" spans="1:4" x14ac:dyDescent="0.2">
      <c r="A145" s="18">
        <v>41913</v>
      </c>
      <c r="B145" s="38">
        <v>-4.4769660671642064E-2</v>
      </c>
      <c r="C145" s="38">
        <v>-4.9770668980712432E-2</v>
      </c>
      <c r="D145" s="38">
        <v>5.001008309070353E-3</v>
      </c>
    </row>
    <row r="146" spans="1:4" x14ac:dyDescent="0.2">
      <c r="A146" s="17">
        <v>41944</v>
      </c>
      <c r="B146" s="37">
        <v>-5.1746337742332844E-2</v>
      </c>
      <c r="C146" s="37">
        <v>-5.0139710574989227E-2</v>
      </c>
      <c r="D146" s="37">
        <v>-1.6066271673436303E-3</v>
      </c>
    </row>
    <row r="147" spans="1:4" x14ac:dyDescent="0.2">
      <c r="A147" s="18">
        <v>41974</v>
      </c>
      <c r="B147" s="38">
        <v>-5.951187469677062E-2</v>
      </c>
      <c r="C147" s="38">
        <v>-5.3881805611303631E-2</v>
      </c>
      <c r="D147" s="38">
        <v>-5.6300690854669735E-3</v>
      </c>
    </row>
    <row r="148" spans="1:4" x14ac:dyDescent="0.2">
      <c r="A148" s="17">
        <v>42005</v>
      </c>
      <c r="B148" s="37">
        <v>-5.6969807517292276E-2</v>
      </c>
      <c r="C148" s="37">
        <v>-5.15565252631092E-2</v>
      </c>
      <c r="D148" s="37">
        <v>-5.413282254183114E-3</v>
      </c>
    </row>
    <row r="149" spans="1:4" x14ac:dyDescent="0.2">
      <c r="A149" s="18">
        <v>42036</v>
      </c>
      <c r="B149" s="38">
        <v>-6.5316565262070067E-2</v>
      </c>
      <c r="C149" s="38">
        <v>-5.915106666313126E-2</v>
      </c>
      <c r="D149" s="38">
        <v>-6.1654985989388318E-3</v>
      </c>
    </row>
    <row r="150" spans="1:4" x14ac:dyDescent="0.2">
      <c r="A150" s="17">
        <v>42064</v>
      </c>
      <c r="B150" s="37">
        <v>-7.4488375754538691E-2</v>
      </c>
      <c r="C150" s="37">
        <v>-6.779341380377063E-2</v>
      </c>
      <c r="D150" s="37">
        <v>-6.6949619507680478E-3</v>
      </c>
    </row>
    <row r="151" spans="1:4" x14ac:dyDescent="0.2">
      <c r="A151" s="18">
        <v>42095</v>
      </c>
      <c r="B151" s="38">
        <v>-7.1568682446529738E-2</v>
      </c>
      <c r="C151" s="38">
        <v>-6.4305203035486092E-2</v>
      </c>
      <c r="D151" s="38">
        <v>-7.2634794110436477E-3</v>
      </c>
    </row>
    <row r="152" spans="1:4" x14ac:dyDescent="0.2">
      <c r="A152" s="17">
        <v>42125</v>
      </c>
      <c r="B152" s="37">
        <v>-7.6089623319316776E-2</v>
      </c>
      <c r="C152" s="37">
        <v>-6.9544654517110158E-2</v>
      </c>
      <c r="D152" s="37">
        <v>-6.5449688022065754E-3</v>
      </c>
    </row>
    <row r="153" spans="1:4" x14ac:dyDescent="0.2">
      <c r="A153" s="18">
        <v>42156</v>
      </c>
      <c r="B153" s="38">
        <v>-7.8321044491309902E-2</v>
      </c>
      <c r="C153" s="38">
        <v>-7.0586714805950981E-2</v>
      </c>
      <c r="D153" s="38">
        <v>-7.7343296853589006E-3</v>
      </c>
    </row>
    <row r="154" spans="1:4" x14ac:dyDescent="0.2">
      <c r="A154" s="17">
        <v>42186</v>
      </c>
      <c r="B154" s="37">
        <v>-8.4802810574919632E-2</v>
      </c>
      <c r="C154" s="37">
        <v>-7.6201112949467451E-2</v>
      </c>
      <c r="D154" s="37">
        <v>-8.6016976254521503E-3</v>
      </c>
    </row>
    <row r="155" spans="1:4" x14ac:dyDescent="0.2">
      <c r="A155" s="18">
        <v>42217</v>
      </c>
      <c r="B155" s="38">
        <v>-8.8880149696420302E-2</v>
      </c>
      <c r="C155" s="38">
        <v>-8.1503584737016924E-2</v>
      </c>
      <c r="D155" s="38">
        <v>-7.3765649594033948E-3</v>
      </c>
    </row>
    <row r="156" spans="1:4" x14ac:dyDescent="0.2">
      <c r="A156" s="17">
        <v>42248</v>
      </c>
      <c r="B156" s="37">
        <v>-9.0065361388912968E-2</v>
      </c>
      <c r="C156" s="37">
        <v>-8.5753342923152107E-2</v>
      </c>
      <c r="D156" s="37">
        <v>-4.312018465760902E-3</v>
      </c>
    </row>
    <row r="157" spans="1:4" x14ac:dyDescent="0.2">
      <c r="A157" s="18">
        <v>42278</v>
      </c>
      <c r="B157" s="38">
        <v>-9.1788116334539468E-2</v>
      </c>
      <c r="C157" s="38">
        <v>-8.4930509552479161E-2</v>
      </c>
      <c r="D157" s="38">
        <v>-6.8576067820603466E-3</v>
      </c>
    </row>
    <row r="158" spans="1:4" x14ac:dyDescent="0.2">
      <c r="A158" s="17">
        <v>42309</v>
      </c>
      <c r="B158" s="37">
        <v>-9.1808607475152723E-2</v>
      </c>
      <c r="C158" s="37">
        <v>-8.3048442890262239E-2</v>
      </c>
      <c r="D158" s="37">
        <v>-8.7601645848905049E-3</v>
      </c>
    </row>
    <row r="159" spans="1:4" x14ac:dyDescent="0.2">
      <c r="A159" s="18">
        <v>42339</v>
      </c>
      <c r="B159" s="38">
        <v>-0.10224427037812102</v>
      </c>
      <c r="C159" s="38">
        <v>-8.3689760825586351E-2</v>
      </c>
      <c r="D159" s="38">
        <v>-1.8554509552534692E-2</v>
      </c>
    </row>
    <row r="160" spans="1:4" x14ac:dyDescent="0.2">
      <c r="A160" s="17">
        <v>42370</v>
      </c>
      <c r="B160" s="37">
        <v>-0.10732415504683138</v>
      </c>
      <c r="C160" s="37">
        <v>-8.9936135746242346E-2</v>
      </c>
      <c r="D160" s="37">
        <v>-1.7388019300589055E-2</v>
      </c>
    </row>
    <row r="161" spans="1:4" x14ac:dyDescent="0.2">
      <c r="A161" s="18">
        <v>42401</v>
      </c>
      <c r="B161" s="38">
        <v>-0.1059250164434565</v>
      </c>
      <c r="C161" s="38">
        <v>-8.516719162586435E-2</v>
      </c>
      <c r="D161" s="38">
        <v>-2.0757824817592158E-2</v>
      </c>
    </row>
    <row r="162" spans="1:4" x14ac:dyDescent="0.2">
      <c r="A162" s="17">
        <v>42430</v>
      </c>
      <c r="B162" s="37">
        <v>-9.5938440069110065E-2</v>
      </c>
      <c r="C162" s="37">
        <v>-7.3412390088452087E-2</v>
      </c>
      <c r="D162" s="37">
        <v>-2.2526049980658009E-2</v>
      </c>
    </row>
    <row r="163" spans="1:4" x14ac:dyDescent="0.2">
      <c r="A163" s="18">
        <v>42461</v>
      </c>
      <c r="B163" s="38">
        <v>-9.9709942857863859E-2</v>
      </c>
      <c r="C163" s="38">
        <v>-7.6705410606477231E-2</v>
      </c>
      <c r="D163" s="38">
        <v>-2.3004532251386666E-2</v>
      </c>
    </row>
    <row r="164" spans="1:4" x14ac:dyDescent="0.2">
      <c r="A164" s="17">
        <v>42491</v>
      </c>
      <c r="B164" s="37">
        <v>-9.949002251662796E-2</v>
      </c>
      <c r="C164" s="37">
        <v>-7.4721087720482346E-2</v>
      </c>
      <c r="D164" s="37">
        <v>-2.4768934796145656E-2</v>
      </c>
    </row>
    <row r="165" spans="1:4" x14ac:dyDescent="0.2">
      <c r="A165" s="18">
        <v>42522</v>
      </c>
      <c r="B165" s="38">
        <v>-9.8171756954977471E-2</v>
      </c>
      <c r="C165" s="38">
        <v>-7.3444158326572931E-2</v>
      </c>
      <c r="D165" s="38">
        <v>-2.4727598628404554E-2</v>
      </c>
    </row>
    <row r="166" spans="1:4" x14ac:dyDescent="0.2">
      <c r="A166" s="17">
        <v>42552</v>
      </c>
      <c r="B166" s="37">
        <v>-9.4678686470936982E-2</v>
      </c>
      <c r="C166" s="37">
        <v>-6.9580307272302314E-2</v>
      </c>
      <c r="D166" s="37">
        <v>-2.5098379198634713E-2</v>
      </c>
    </row>
    <row r="167" spans="1:4" x14ac:dyDescent="0.2">
      <c r="A167" s="18">
        <v>42583</v>
      </c>
      <c r="B167" s="38">
        <v>-9.5140197807264446E-2</v>
      </c>
      <c r="C167" s="38">
        <v>-6.7750200393457777E-2</v>
      </c>
      <c r="D167" s="38">
        <v>-2.7389997413806686E-2</v>
      </c>
    </row>
    <row r="168" spans="1:4" x14ac:dyDescent="0.2">
      <c r="A168" s="17">
        <v>42614</v>
      </c>
      <c r="B168" s="37">
        <v>-9.3253328530311708E-2</v>
      </c>
      <c r="C168" s="37">
        <v>-6.2807217697750023E-2</v>
      </c>
      <c r="D168" s="37">
        <v>-3.0446110832561678E-2</v>
      </c>
    </row>
    <row r="169" spans="1:4" x14ac:dyDescent="0.2">
      <c r="A169" s="18">
        <v>42644</v>
      </c>
      <c r="B169" s="38">
        <v>-8.7832623803830542E-2</v>
      </c>
      <c r="C169" s="38">
        <v>-6.568059575329116E-2</v>
      </c>
      <c r="D169" s="38">
        <v>-2.2152028050539386E-2</v>
      </c>
    </row>
    <row r="170" spans="1:4" x14ac:dyDescent="0.2">
      <c r="A170" s="17">
        <v>42675</v>
      </c>
      <c r="B170" s="37">
        <v>-9.3431674104639414E-2</v>
      </c>
      <c r="C170" s="37">
        <v>-6.8236603744568802E-2</v>
      </c>
      <c r="D170" s="37">
        <v>-2.5195070360070605E-2</v>
      </c>
    </row>
    <row r="171" spans="1:4" x14ac:dyDescent="0.2">
      <c r="A171" s="18">
        <v>42705</v>
      </c>
      <c r="B171" s="38">
        <v>-8.9772784159016628E-2</v>
      </c>
      <c r="C171" s="38">
        <v>-6.4923127989049173E-2</v>
      </c>
      <c r="D171" s="38">
        <v>-2.4849656169967472E-2</v>
      </c>
    </row>
    <row r="172" spans="1:4" x14ac:dyDescent="0.2">
      <c r="A172" s="17">
        <v>42736</v>
      </c>
      <c r="B172" s="37">
        <v>-8.4682429349672947E-2</v>
      </c>
      <c r="C172" s="37">
        <v>-6.1381502814013222E-2</v>
      </c>
      <c r="D172" s="37">
        <v>-2.330092653565977E-2</v>
      </c>
    </row>
    <row r="173" spans="1:4" x14ac:dyDescent="0.2">
      <c r="A173" s="18">
        <v>42767</v>
      </c>
      <c r="B173" s="38">
        <v>-8.4584824326848607E-2</v>
      </c>
      <c r="C173" s="38">
        <v>-6.1304743709876458E-2</v>
      </c>
      <c r="D173" s="38">
        <v>-2.3280080616972235E-2</v>
      </c>
    </row>
    <row r="174" spans="1:4" x14ac:dyDescent="0.2">
      <c r="A174" s="17">
        <v>42795</v>
      </c>
      <c r="B174" s="37">
        <v>-9.1205371583077385E-2</v>
      </c>
      <c r="C174" s="37">
        <v>-6.7959374940535139E-2</v>
      </c>
      <c r="D174" s="37">
        <v>-2.3245996642542292E-2</v>
      </c>
    </row>
    <row r="175" spans="1:4" x14ac:dyDescent="0.2">
      <c r="A175" s="18">
        <v>42826</v>
      </c>
      <c r="B175" s="38">
        <v>-9.1330589760311401E-2</v>
      </c>
      <c r="C175" s="38">
        <v>-6.8570697184521356E-2</v>
      </c>
      <c r="D175" s="38">
        <v>-2.27598925757901E-2</v>
      </c>
    </row>
    <row r="176" spans="1:4" x14ac:dyDescent="0.2">
      <c r="A176" s="17">
        <v>42856</v>
      </c>
      <c r="B176" s="37">
        <v>-9.1803076672356043E-2</v>
      </c>
      <c r="C176" s="37">
        <v>-6.7205936180704529E-2</v>
      </c>
      <c r="D176" s="37">
        <v>-2.4597140491651594E-2</v>
      </c>
    </row>
    <row r="177" spans="1:4" x14ac:dyDescent="0.2">
      <c r="A177" s="18">
        <v>42887</v>
      </c>
      <c r="B177" s="38">
        <v>-9.4413233800465138E-2</v>
      </c>
      <c r="C177" s="38">
        <v>-6.8428276450589506E-2</v>
      </c>
      <c r="D177" s="38">
        <v>-2.5984957349875704E-2</v>
      </c>
    </row>
    <row r="178" spans="1:4" x14ac:dyDescent="0.2">
      <c r="A178" s="17">
        <v>42917</v>
      </c>
      <c r="B178" s="37">
        <v>-9.266489612931865E-2</v>
      </c>
      <c r="C178" s="37">
        <v>-6.6272828784111393E-2</v>
      </c>
      <c r="D178" s="37">
        <v>-2.6392067345207337E-2</v>
      </c>
    </row>
    <row r="179" spans="1:4" x14ac:dyDescent="0.2">
      <c r="A179" s="18">
        <v>42948</v>
      </c>
      <c r="B179" s="38">
        <v>-8.9640599999765425E-2</v>
      </c>
      <c r="C179" s="38">
        <v>-6.5309842633591964E-2</v>
      </c>
      <c r="D179" s="38">
        <v>-2.4330757366173558E-2</v>
      </c>
    </row>
    <row r="180" spans="1:4" x14ac:dyDescent="0.2">
      <c r="A180" s="17">
        <v>42979</v>
      </c>
      <c r="B180" s="37">
        <v>-8.7244784488282032E-2</v>
      </c>
      <c r="C180" s="37">
        <v>-6.3816387636738775E-2</v>
      </c>
      <c r="D180" s="37">
        <v>-2.3428396851543257E-2</v>
      </c>
    </row>
    <row r="181" spans="1:4" x14ac:dyDescent="0.2">
      <c r="A181" s="18">
        <v>43009</v>
      </c>
      <c r="B181" s="38">
        <v>-9.2080832331183332E-2</v>
      </c>
      <c r="C181" s="38">
        <v>-6.3413590838071812E-2</v>
      </c>
      <c r="D181" s="38">
        <v>-2.8667241493111516E-2</v>
      </c>
    </row>
    <row r="182" spans="1:4" x14ac:dyDescent="0.2">
      <c r="A182" s="17">
        <v>43040</v>
      </c>
      <c r="B182" s="37">
        <v>-8.4013519886225546E-2</v>
      </c>
      <c r="C182" s="37">
        <v>-6.1295211260772108E-2</v>
      </c>
      <c r="D182" s="37">
        <v>-2.2718308625453432E-2</v>
      </c>
    </row>
    <row r="183" spans="1:4" x14ac:dyDescent="0.2">
      <c r="A183" s="18">
        <v>43070</v>
      </c>
      <c r="B183" s="38">
        <v>-7.7682465376492801E-2</v>
      </c>
      <c r="C183" s="38">
        <v>-6.088506036860572E-2</v>
      </c>
      <c r="D183" s="38">
        <v>-1.6797405007887102E-2</v>
      </c>
    </row>
    <row r="184" spans="1:4" x14ac:dyDescent="0.2">
      <c r="A184" s="17">
        <v>43101</v>
      </c>
      <c r="B184" s="37">
        <v>-7.4550740140082256E-2</v>
      </c>
      <c r="C184" s="37">
        <v>-5.9377783260832526E-2</v>
      </c>
      <c r="D184" s="37">
        <v>-1.5172956879249706E-2</v>
      </c>
    </row>
    <row r="185" spans="1:4" x14ac:dyDescent="0.2">
      <c r="A185" s="18">
        <v>43132</v>
      </c>
      <c r="B185" s="38">
        <v>-7.3082154690343751E-2</v>
      </c>
      <c r="C185" s="38">
        <v>-5.8862086414752962E-2</v>
      </c>
      <c r="D185" s="38">
        <v>-1.4220068275590768E-2</v>
      </c>
    </row>
    <row r="186" spans="1:4" x14ac:dyDescent="0.2">
      <c r="A186" s="17">
        <v>43160</v>
      </c>
      <c r="B186" s="37">
        <v>-7.3351029443449595E-2</v>
      </c>
      <c r="C186" s="37">
        <v>-5.7056727620738636E-2</v>
      </c>
      <c r="D186" s="37">
        <v>-1.6294301822710935E-2</v>
      </c>
    </row>
    <row r="187" spans="1:4" x14ac:dyDescent="0.2">
      <c r="A187" s="18">
        <v>43191</v>
      </c>
      <c r="B187" s="38">
        <v>-7.4604905806385555E-2</v>
      </c>
      <c r="C187" s="38">
        <v>-5.6912558527189433E-2</v>
      </c>
      <c r="D187" s="38">
        <v>-1.7692347279196108E-2</v>
      </c>
    </row>
    <row r="188" spans="1:4" x14ac:dyDescent="0.2">
      <c r="A188" s="17">
        <v>43221</v>
      </c>
      <c r="B188" s="37">
        <v>-7.1724827706864447E-2</v>
      </c>
      <c r="C188" s="37">
        <v>-5.7401964829726398E-2</v>
      </c>
      <c r="D188" s="37">
        <v>-1.4322862877138015E-2</v>
      </c>
    </row>
    <row r="189" spans="1:4" x14ac:dyDescent="0.2">
      <c r="A189" s="18">
        <v>43252</v>
      </c>
      <c r="B189" s="38">
        <v>-7.2444082847438113E-2</v>
      </c>
      <c r="C189" s="38">
        <v>-5.9083446423418937E-2</v>
      </c>
      <c r="D189" s="38">
        <v>-1.33606364240191E-2</v>
      </c>
    </row>
    <row r="190" spans="1:4" x14ac:dyDescent="0.2">
      <c r="A190" s="17">
        <v>43282</v>
      </c>
      <c r="B190" s="37">
        <v>-6.9825665038522361E-2</v>
      </c>
      <c r="C190" s="37">
        <v>-5.8411789372528687E-2</v>
      </c>
      <c r="D190" s="37">
        <v>-1.1413875665993585E-2</v>
      </c>
    </row>
    <row r="191" spans="1:4" x14ac:dyDescent="0.2">
      <c r="A191" s="18">
        <v>43313</v>
      </c>
      <c r="B191" s="38">
        <v>-7.4114383653514901E-2</v>
      </c>
      <c r="C191" s="38">
        <v>-6.1672927833432312E-2</v>
      </c>
      <c r="D191" s="38">
        <v>-1.2441455820082516E-2</v>
      </c>
    </row>
    <row r="192" spans="1:4" x14ac:dyDescent="0.2">
      <c r="A192" s="17">
        <v>43344</v>
      </c>
      <c r="B192" s="37">
        <v>-7.1758225059596961E-2</v>
      </c>
      <c r="C192" s="37">
        <v>-5.8870481551260262E-2</v>
      </c>
      <c r="D192" s="37">
        <v>-1.288774350833668E-2</v>
      </c>
    </row>
    <row r="193" spans="1:4" x14ac:dyDescent="0.2">
      <c r="A193" s="18">
        <v>43374</v>
      </c>
      <c r="B193" s="38">
        <v>-6.7779684687278907E-2</v>
      </c>
      <c r="C193" s="38">
        <v>-5.5411027551838826E-2</v>
      </c>
      <c r="D193" s="38">
        <v>-1.2368657135440071E-2</v>
      </c>
    </row>
    <row r="194" spans="1:4" x14ac:dyDescent="0.2">
      <c r="A194" s="17">
        <v>43405</v>
      </c>
      <c r="B194" s="37">
        <v>-7.0523694842090437E-2</v>
      </c>
      <c r="C194" s="37">
        <v>-5.6064396882901504E-2</v>
      </c>
      <c r="D194" s="37">
        <v>-1.4459297959188893E-2</v>
      </c>
    </row>
    <row r="195" spans="1:4" x14ac:dyDescent="0.2">
      <c r="A195" s="18">
        <v>43435</v>
      </c>
      <c r="B195" s="38">
        <v>-7.0754773290341022E-2</v>
      </c>
      <c r="C195" s="38">
        <v>-5.5040528161292943E-2</v>
      </c>
      <c r="D195" s="38">
        <v>-1.5714245129048017E-2</v>
      </c>
    </row>
    <row r="196" spans="1:4" x14ac:dyDescent="0.2">
      <c r="A196" s="17">
        <v>43466</v>
      </c>
      <c r="B196" s="37">
        <v>-6.9483661244224962E-2</v>
      </c>
      <c r="C196" s="37">
        <v>-5.3807064585103627E-2</v>
      </c>
      <c r="D196" s="37">
        <v>-1.5676596659121307E-2</v>
      </c>
    </row>
    <row r="197" spans="1:4" x14ac:dyDescent="0.2">
      <c r="A197" s="18">
        <v>43497</v>
      </c>
      <c r="B197" s="38">
        <v>-6.9019002359347839E-2</v>
      </c>
      <c r="C197" s="38">
        <v>-5.3779031995657707E-2</v>
      </c>
      <c r="D197" s="38">
        <v>-1.5239970363690094E-2</v>
      </c>
    </row>
    <row r="198" spans="1:4" x14ac:dyDescent="0.2">
      <c r="A198" s="17">
        <v>43525</v>
      </c>
      <c r="B198" s="37">
        <v>-6.9537610651639756E-2</v>
      </c>
      <c r="C198" s="37">
        <v>-5.5262518146389626E-2</v>
      </c>
      <c r="D198" s="37">
        <v>-1.4275092505250083E-2</v>
      </c>
    </row>
    <row r="199" spans="1:4" x14ac:dyDescent="0.2">
      <c r="A199" s="18">
        <v>43556</v>
      </c>
      <c r="B199" s="38">
        <v>-6.9453727141651073E-2</v>
      </c>
      <c r="C199" s="38">
        <v>-5.5769062942963299E-2</v>
      </c>
      <c r="D199" s="38">
        <v>-1.368466419868773E-2</v>
      </c>
    </row>
    <row r="200" spans="1:4" x14ac:dyDescent="0.2">
      <c r="A200" s="17">
        <v>43586</v>
      </c>
      <c r="B200" s="37">
        <v>-6.8889134069951091E-2</v>
      </c>
      <c r="C200" s="37">
        <v>-5.462635387969459E-2</v>
      </c>
      <c r="D200" s="37">
        <v>-1.4262780190256447E-2</v>
      </c>
    </row>
    <row r="201" spans="1:4" x14ac:dyDescent="0.2">
      <c r="A201" s="18">
        <v>43617</v>
      </c>
      <c r="B201" s="38">
        <v>-6.48249930056152E-2</v>
      </c>
      <c r="C201" s="38">
        <v>-5.0697252958134854E-2</v>
      </c>
      <c r="D201" s="38">
        <v>-1.4127740047480271E-2</v>
      </c>
    </row>
    <row r="202" spans="1:4" x14ac:dyDescent="0.2">
      <c r="A202" s="17">
        <v>43647</v>
      </c>
      <c r="B202" s="37">
        <v>-6.4638166011152978E-2</v>
      </c>
      <c r="C202" s="37">
        <v>-5.0674981899345918E-2</v>
      </c>
      <c r="D202" s="37">
        <v>-1.3963184111807027E-2</v>
      </c>
    </row>
    <row r="203" spans="1:4" x14ac:dyDescent="0.2">
      <c r="A203" s="18">
        <v>43678</v>
      </c>
      <c r="B203" s="38">
        <v>-6.2534701106834678E-2</v>
      </c>
      <c r="C203" s="38">
        <v>-4.9104436414216822E-2</v>
      </c>
      <c r="D203" s="38">
        <v>-1.3430264692617813E-2</v>
      </c>
    </row>
    <row r="204" spans="1:4" x14ac:dyDescent="0.2">
      <c r="A204" s="17">
        <v>43709</v>
      </c>
      <c r="B204" s="37">
        <v>-6.3106798880036521E-2</v>
      </c>
      <c r="C204" s="37">
        <v>-5.0326609215768613E-2</v>
      </c>
      <c r="D204" s="37">
        <v>-1.2780189664267862E-2</v>
      </c>
    </row>
    <row r="205" spans="1:4" x14ac:dyDescent="0.2">
      <c r="A205" s="18">
        <v>43739</v>
      </c>
      <c r="B205" s="38">
        <v>-6.3454576524176076E-2</v>
      </c>
      <c r="C205" s="38">
        <v>-5.0967517137203606E-2</v>
      </c>
      <c r="D205" s="38">
        <v>-1.2487059386972432E-2</v>
      </c>
    </row>
    <row r="206" spans="1:4" x14ac:dyDescent="0.2">
      <c r="A206" s="17">
        <v>43770</v>
      </c>
      <c r="B206" s="37">
        <v>-6.3536490411255905E-2</v>
      </c>
      <c r="C206" s="37">
        <v>-5.1142237490633298E-2</v>
      </c>
      <c r="D206" s="37">
        <v>-1.2394252920622578E-2</v>
      </c>
    </row>
    <row r="207" spans="1:4" x14ac:dyDescent="0.2">
      <c r="A207" s="18">
        <v>43800</v>
      </c>
      <c r="B207" s="38">
        <v>-5.9137466957472185E-2</v>
      </c>
      <c r="C207" s="38">
        <v>-5.0611508762239792E-2</v>
      </c>
      <c r="D207" s="38">
        <v>-8.5259581952323756E-3</v>
      </c>
    </row>
    <row r="208" spans="1:4" x14ac:dyDescent="0.2">
      <c r="A208" s="17">
        <v>43831</v>
      </c>
      <c r="B208" s="37">
        <v>-5.9835995851504793E-2</v>
      </c>
      <c r="C208" s="37">
        <v>-5.2633150121347942E-2</v>
      </c>
      <c r="D208" s="37">
        <v>-7.2028457301568172E-3</v>
      </c>
    </row>
    <row r="209" spans="1:4" x14ac:dyDescent="0.2">
      <c r="A209" s="18">
        <v>43862</v>
      </c>
      <c r="B209" s="38">
        <v>-6.0202307376437642E-2</v>
      </c>
      <c r="C209" s="38">
        <v>-5.221073116185436E-2</v>
      </c>
      <c r="D209" s="38">
        <v>-7.9915762145832681E-3</v>
      </c>
    </row>
    <row r="210" spans="1:4" ht="13.5" thickBot="1" x14ac:dyDescent="0.25">
      <c r="A210" s="19">
        <v>43891</v>
      </c>
      <c r="B210" s="52">
        <v>-6.2375068325714808E-2</v>
      </c>
      <c r="C210" s="52">
        <v>-5.3727336730102972E-2</v>
      </c>
      <c r="D210" s="52">
        <v>-8.6477315956117948E-3</v>
      </c>
    </row>
    <row r="211" spans="1:4" x14ac:dyDescent="0.2">
      <c r="A211" s="34" t="s">
        <v>317</v>
      </c>
      <c r="B211" s="33"/>
      <c r="C211" s="33"/>
      <c r="D211" s="3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8">
    <tabColor rgb="FF005D89"/>
  </sheetPr>
  <dimension ref="A1:E164"/>
  <sheetViews>
    <sheetView zoomScale="90" zoomScaleNormal="90" workbookViewId="0"/>
  </sheetViews>
  <sheetFormatPr defaultRowHeight="12.75" x14ac:dyDescent="0.2"/>
  <cols>
    <col min="1" max="1" width="12" style="15" customWidth="1"/>
    <col min="2" max="3" width="6.7109375" style="15" bestFit="1" customWidth="1"/>
    <col min="4" max="4" width="9.7109375" style="15" customWidth="1"/>
    <col min="5" max="5" width="15.140625" style="15" customWidth="1"/>
    <col min="6" max="16384" width="9.140625" style="15"/>
  </cols>
  <sheetData>
    <row r="1" spans="1:5" x14ac:dyDescent="0.2">
      <c r="A1" s="451" t="s">
        <v>380</v>
      </c>
    </row>
    <row r="3" spans="1:5" ht="26.25" customHeight="1" x14ac:dyDescent="0.2">
      <c r="A3" s="49" t="s">
        <v>325</v>
      </c>
      <c r="B3" s="49" t="s">
        <v>72</v>
      </c>
      <c r="C3" s="49" t="s">
        <v>73</v>
      </c>
      <c r="D3" s="49" t="s">
        <v>74</v>
      </c>
      <c r="E3" s="49" t="s">
        <v>75</v>
      </c>
    </row>
    <row r="4" spans="1:5" x14ac:dyDescent="0.2">
      <c r="A4" s="17">
        <v>39052</v>
      </c>
      <c r="B4" s="60">
        <v>0.46485823497335282</v>
      </c>
      <c r="C4" s="60">
        <v>0.55475106141023234</v>
      </c>
      <c r="D4" s="60">
        <v>0.44560044371851831</v>
      </c>
      <c r="E4" s="60">
        <v>3.2109874230957833E-2</v>
      </c>
    </row>
    <row r="5" spans="1:5" x14ac:dyDescent="0.2">
      <c r="A5" s="18">
        <v>39083</v>
      </c>
      <c r="B5" s="61">
        <v>0.45938306304642673</v>
      </c>
      <c r="C5" s="61">
        <v>0.56157827664383808</v>
      </c>
      <c r="D5" s="61">
        <v>0.43775233250014628</v>
      </c>
      <c r="E5" s="61">
        <v>4.8191781391907211E-2</v>
      </c>
    </row>
    <row r="6" spans="1:5" x14ac:dyDescent="0.2">
      <c r="A6" s="17">
        <v>39114</v>
      </c>
      <c r="B6" s="60">
        <v>0.45852368444899949</v>
      </c>
      <c r="C6" s="60">
        <v>0.56890959510979344</v>
      </c>
      <c r="D6" s="60">
        <v>0.44647052481934496</v>
      </c>
      <c r="E6" s="60">
        <v>4.7852953902189771E-2</v>
      </c>
    </row>
    <row r="7" spans="1:5" x14ac:dyDescent="0.2">
      <c r="A7" s="18">
        <v>39142</v>
      </c>
      <c r="B7" s="61">
        <v>0.45810051018432618</v>
      </c>
      <c r="C7" s="61">
        <v>0.57237675464213955</v>
      </c>
      <c r="D7" s="61">
        <v>0.4506594923092011</v>
      </c>
      <c r="E7" s="61">
        <v>5.043290963622906E-2</v>
      </c>
    </row>
    <row r="8" spans="1:5" x14ac:dyDescent="0.2">
      <c r="A8" s="17">
        <v>39173</v>
      </c>
      <c r="B8" s="60">
        <v>0.45087079133328617</v>
      </c>
      <c r="C8" s="60">
        <v>0.57172275075473411</v>
      </c>
      <c r="D8" s="60">
        <v>0.44843614347296634</v>
      </c>
      <c r="E8" s="60">
        <v>5.3857641749962062E-2</v>
      </c>
    </row>
    <row r="9" spans="1:5" x14ac:dyDescent="0.2">
      <c r="A9" s="18">
        <v>39203</v>
      </c>
      <c r="B9" s="61">
        <v>0.45239217631046524</v>
      </c>
      <c r="C9" s="61">
        <v>0.5792237808581151</v>
      </c>
      <c r="D9" s="61">
        <v>0.45187459114165157</v>
      </c>
      <c r="E9" s="61">
        <v>6.2038854461699433E-2</v>
      </c>
    </row>
    <row r="10" spans="1:5" x14ac:dyDescent="0.2">
      <c r="A10" s="17">
        <v>39234</v>
      </c>
      <c r="B10" s="60">
        <v>0.44800222763416292</v>
      </c>
      <c r="C10" s="60">
        <v>0.58225068553643766</v>
      </c>
      <c r="D10" s="60">
        <v>0.45673241399605802</v>
      </c>
      <c r="E10" s="60">
        <v>6.0948952243190864E-2</v>
      </c>
    </row>
    <row r="11" spans="1:5" x14ac:dyDescent="0.2">
      <c r="A11" s="18">
        <v>39264</v>
      </c>
      <c r="B11" s="61">
        <v>0.44738828344093706</v>
      </c>
      <c r="C11" s="61">
        <v>0.58331987418244446</v>
      </c>
      <c r="D11" s="61">
        <v>0.42969099656850251</v>
      </c>
      <c r="E11" s="61">
        <v>8.0982148428512868E-2</v>
      </c>
    </row>
    <row r="12" spans="1:5" x14ac:dyDescent="0.2">
      <c r="A12" s="17">
        <v>39295</v>
      </c>
      <c r="B12" s="60">
        <v>0.44102138661729884</v>
      </c>
      <c r="C12" s="60">
        <v>0.58472555484710387</v>
      </c>
      <c r="D12" s="60">
        <v>0.43158706489514265</v>
      </c>
      <c r="E12" s="60">
        <v>7.8106235289664705E-2</v>
      </c>
    </row>
    <row r="13" spans="1:5" x14ac:dyDescent="0.2">
      <c r="A13" s="18">
        <v>39326</v>
      </c>
      <c r="B13" s="61">
        <v>0.44585384106934084</v>
      </c>
      <c r="C13" s="61">
        <v>0.57881107614130944</v>
      </c>
      <c r="D13" s="61">
        <v>0.43133363093564142</v>
      </c>
      <c r="E13" s="61">
        <v>7.4297986537856436E-2</v>
      </c>
    </row>
    <row r="14" spans="1:5" x14ac:dyDescent="0.2">
      <c r="A14" s="17">
        <v>39356</v>
      </c>
      <c r="B14" s="60">
        <v>0.44586903102335029</v>
      </c>
      <c r="C14" s="60">
        <v>0.57464249167027659</v>
      </c>
      <c r="D14" s="60">
        <v>0.42656407626586651</v>
      </c>
      <c r="E14" s="60">
        <v>7.9050285466258627E-2</v>
      </c>
    </row>
    <row r="15" spans="1:5" x14ac:dyDescent="0.2">
      <c r="A15" s="18">
        <v>39387</v>
      </c>
      <c r="B15" s="61">
        <v>0.44095574423135631</v>
      </c>
      <c r="C15" s="61">
        <v>0.57238369310765147</v>
      </c>
      <c r="D15" s="61">
        <v>0.43094165768940695</v>
      </c>
      <c r="E15" s="61">
        <v>7.2027219810663914E-2</v>
      </c>
    </row>
    <row r="16" spans="1:5" x14ac:dyDescent="0.2">
      <c r="A16" s="17">
        <v>39417</v>
      </c>
      <c r="B16" s="60">
        <v>0.4454577656831345</v>
      </c>
      <c r="C16" s="60">
        <v>0.56717011145023766</v>
      </c>
      <c r="D16" s="60">
        <v>0.42901284149611135</v>
      </c>
      <c r="E16" s="60">
        <v>6.8896356975341466E-2</v>
      </c>
    </row>
    <row r="17" spans="1:5" x14ac:dyDescent="0.2">
      <c r="A17" s="18">
        <v>39448</v>
      </c>
      <c r="B17" s="61">
        <v>0.4370975062883915</v>
      </c>
      <c r="C17" s="61">
        <v>0.5751112316929311</v>
      </c>
      <c r="D17" s="61">
        <v>0.41469690378833673</v>
      </c>
      <c r="E17" s="61">
        <v>9.1078314237467428E-2</v>
      </c>
    </row>
    <row r="18" spans="1:5" x14ac:dyDescent="0.2">
      <c r="A18" s="17">
        <v>39479</v>
      </c>
      <c r="B18" s="60">
        <v>0.43798525939896032</v>
      </c>
      <c r="C18" s="60">
        <v>0.57049341121326569</v>
      </c>
      <c r="D18" s="60">
        <v>0.42204805059560047</v>
      </c>
      <c r="E18" s="60">
        <v>7.9770979019245167E-2</v>
      </c>
    </row>
    <row r="19" spans="1:5" x14ac:dyDescent="0.2">
      <c r="A19" s="18">
        <v>39508</v>
      </c>
      <c r="B19" s="61">
        <v>0.42999580709876495</v>
      </c>
      <c r="C19" s="61">
        <v>0.570906232176561</v>
      </c>
      <c r="D19" s="61">
        <v>0.41804673044188234</v>
      </c>
      <c r="E19" s="61">
        <v>8.11598382840268E-2</v>
      </c>
    </row>
    <row r="20" spans="1:5" x14ac:dyDescent="0.2">
      <c r="A20" s="17">
        <v>39539</v>
      </c>
      <c r="B20" s="60">
        <v>0.42824475644407739</v>
      </c>
      <c r="C20" s="60">
        <v>0.56529263125270512</v>
      </c>
      <c r="D20" s="60">
        <v>0.40206182472014018</v>
      </c>
      <c r="E20" s="60">
        <v>9.4749632019956107E-2</v>
      </c>
    </row>
    <row r="21" spans="1:5" x14ac:dyDescent="0.2">
      <c r="A21" s="18">
        <v>39569</v>
      </c>
      <c r="B21" s="61">
        <v>0.43033030798151223</v>
      </c>
      <c r="C21" s="61">
        <v>0.55830671839838397</v>
      </c>
      <c r="D21" s="61">
        <v>0.40489336880847582</v>
      </c>
      <c r="E21" s="61">
        <v>8.6210266344022721E-2</v>
      </c>
    </row>
    <row r="22" spans="1:5" x14ac:dyDescent="0.2">
      <c r="A22" s="17">
        <v>39600</v>
      </c>
      <c r="B22" s="60">
        <v>0.42887702005549022</v>
      </c>
      <c r="C22" s="60">
        <v>0.55595414771559748</v>
      </c>
      <c r="D22" s="60">
        <v>0.4016458559486763</v>
      </c>
      <c r="E22" s="60">
        <v>8.8298394512281178E-2</v>
      </c>
    </row>
    <row r="23" spans="1:5" x14ac:dyDescent="0.2">
      <c r="A23" s="18">
        <v>39630</v>
      </c>
      <c r="B23" s="61">
        <v>0.42684894277859647</v>
      </c>
      <c r="C23" s="61">
        <v>0.55458297800001288</v>
      </c>
      <c r="D23" s="61">
        <v>0.37688615511429469</v>
      </c>
      <c r="E23" s="61">
        <v>0.10966929041903682</v>
      </c>
    </row>
    <row r="24" spans="1:5" x14ac:dyDescent="0.2">
      <c r="A24" s="17">
        <v>39661</v>
      </c>
      <c r="B24" s="60">
        <v>0.41975569863093942</v>
      </c>
      <c r="C24" s="60">
        <v>0.54884170796141551</v>
      </c>
      <c r="D24" s="60">
        <v>0.37804852573226727</v>
      </c>
      <c r="E24" s="60">
        <v>0.10130522633136491</v>
      </c>
    </row>
    <row r="25" spans="1:5" x14ac:dyDescent="0.2">
      <c r="A25" s="18">
        <v>39692</v>
      </c>
      <c r="B25" s="61">
        <v>0.39959064010617079</v>
      </c>
      <c r="C25" s="61">
        <v>0.54830468998463067</v>
      </c>
      <c r="D25" s="61">
        <v>0.37310783064304198</v>
      </c>
      <c r="E25" s="61">
        <v>0.10125695737110667</v>
      </c>
    </row>
    <row r="26" spans="1:5" x14ac:dyDescent="0.2">
      <c r="A26" s="17">
        <v>39722</v>
      </c>
      <c r="B26" s="60">
        <v>0.38311862904571181</v>
      </c>
      <c r="C26" s="60">
        <v>0.55058106443806365</v>
      </c>
      <c r="D26" s="60">
        <v>0.37291747673571335</v>
      </c>
      <c r="E26" s="60">
        <v>0.10516695511313118</v>
      </c>
    </row>
    <row r="27" spans="1:5" x14ac:dyDescent="0.2">
      <c r="A27" s="18">
        <v>39753</v>
      </c>
      <c r="B27" s="61">
        <v>0.36963428144927929</v>
      </c>
      <c r="C27" s="61">
        <v>0.54655738210863691</v>
      </c>
      <c r="D27" s="61">
        <v>0.37512075100747144</v>
      </c>
      <c r="E27" s="61">
        <v>9.5436708035841797E-2</v>
      </c>
    </row>
    <row r="28" spans="1:5" x14ac:dyDescent="0.2">
      <c r="A28" s="17">
        <v>39783</v>
      </c>
      <c r="B28" s="60">
        <v>0.3756631224567013</v>
      </c>
      <c r="C28" s="60">
        <v>0.55980644584315853</v>
      </c>
      <c r="D28" s="60">
        <v>0.37778566038885558</v>
      </c>
      <c r="E28" s="60">
        <v>0.1045581660589881</v>
      </c>
    </row>
    <row r="29" spans="1:5" x14ac:dyDescent="0.2">
      <c r="A29" s="18">
        <v>39814</v>
      </c>
      <c r="B29" s="61">
        <v>0.38044513602853125</v>
      </c>
      <c r="C29" s="61">
        <v>0.56861182724050152</v>
      </c>
      <c r="D29" s="61">
        <v>0.36273683926786177</v>
      </c>
      <c r="E29" s="61">
        <v>0.13008220003582779</v>
      </c>
    </row>
    <row r="30" spans="1:5" x14ac:dyDescent="0.2">
      <c r="A30" s="17">
        <v>39845</v>
      </c>
      <c r="B30" s="60">
        <v>0.38003822899723916</v>
      </c>
      <c r="C30" s="60">
        <v>0.57152889309230026</v>
      </c>
      <c r="D30" s="60">
        <v>0.36985998078555887</v>
      </c>
      <c r="E30" s="60">
        <v>0.12480490379419215</v>
      </c>
    </row>
    <row r="31" spans="1:5" x14ac:dyDescent="0.2">
      <c r="A31" s="18">
        <v>39873</v>
      </c>
      <c r="B31" s="61">
        <v>0.38040113269888559</v>
      </c>
      <c r="C31" s="61">
        <v>0.57469846687398374</v>
      </c>
      <c r="D31" s="61">
        <v>0.37389238483309151</v>
      </c>
      <c r="E31" s="61">
        <v>0.12557163194042123</v>
      </c>
    </row>
    <row r="32" spans="1:5" x14ac:dyDescent="0.2">
      <c r="A32" s="17">
        <v>39904</v>
      </c>
      <c r="B32" s="60">
        <v>0.38647138326550523</v>
      </c>
      <c r="C32" s="60">
        <v>0.56786097451275785</v>
      </c>
      <c r="D32" s="60">
        <v>0.37036876338171121</v>
      </c>
      <c r="E32" s="60">
        <v>0.12520394477549912</v>
      </c>
    </row>
    <row r="33" spans="1:5" x14ac:dyDescent="0.2">
      <c r="A33" s="18">
        <v>39934</v>
      </c>
      <c r="B33" s="61">
        <v>0.39651074897317201</v>
      </c>
      <c r="C33" s="61">
        <v>0.57052422273011716</v>
      </c>
      <c r="D33" s="61">
        <v>0.37140449826058775</v>
      </c>
      <c r="E33" s="61">
        <v>0.12906947260817525</v>
      </c>
    </row>
    <row r="34" spans="1:5" x14ac:dyDescent="0.2">
      <c r="A34" s="17">
        <v>39965</v>
      </c>
      <c r="B34" s="60">
        <v>0.39976010737371381</v>
      </c>
      <c r="C34" s="60">
        <v>0.58338894435389566</v>
      </c>
      <c r="D34" s="60">
        <v>0.38344857892265116</v>
      </c>
      <c r="E34" s="60">
        <v>0.12896594118066007</v>
      </c>
    </row>
    <row r="35" spans="1:5" x14ac:dyDescent="0.2">
      <c r="A35" s="18">
        <v>39995</v>
      </c>
      <c r="B35" s="61">
        <v>0.40677888019059028</v>
      </c>
      <c r="C35" s="61">
        <v>0.59732571293565884</v>
      </c>
      <c r="D35" s="61">
        <v>0.39076830438327675</v>
      </c>
      <c r="E35" s="61">
        <v>0.13622396993270613</v>
      </c>
    </row>
    <row r="36" spans="1:5" x14ac:dyDescent="0.2">
      <c r="A36" s="17">
        <v>40026</v>
      </c>
      <c r="B36" s="60">
        <v>0.40655030012193089</v>
      </c>
      <c r="C36" s="60">
        <v>0.60802407476965914</v>
      </c>
      <c r="D36" s="60">
        <v>0.40343611588094674</v>
      </c>
      <c r="E36" s="60">
        <v>0.13188260992777281</v>
      </c>
    </row>
    <row r="37" spans="1:5" x14ac:dyDescent="0.2">
      <c r="A37" s="18">
        <v>40057</v>
      </c>
      <c r="B37" s="61">
        <v>0.41559377695394667</v>
      </c>
      <c r="C37" s="61">
        <v>0.60803909408178192</v>
      </c>
      <c r="D37" s="61">
        <v>0.39445009454722585</v>
      </c>
      <c r="E37" s="61">
        <v>0.14117136297431232</v>
      </c>
    </row>
    <row r="38" spans="1:5" x14ac:dyDescent="0.2">
      <c r="A38" s="17">
        <v>40087</v>
      </c>
      <c r="B38" s="60">
        <v>0.41457937133625788</v>
      </c>
      <c r="C38" s="60">
        <v>0.61050694217657719</v>
      </c>
      <c r="D38" s="60">
        <v>0.38521506899112107</v>
      </c>
      <c r="E38" s="60">
        <v>0.1516059821285608</v>
      </c>
    </row>
    <row r="39" spans="1:5" x14ac:dyDescent="0.2">
      <c r="A39" s="18">
        <v>40118</v>
      </c>
      <c r="B39" s="61">
        <v>0.40989718234146205</v>
      </c>
      <c r="C39" s="61">
        <v>0.60297115630115627</v>
      </c>
      <c r="D39" s="61">
        <v>0.38628514616338061</v>
      </c>
      <c r="E39" s="61">
        <v>0.14254433276406717</v>
      </c>
    </row>
    <row r="40" spans="1:5" x14ac:dyDescent="0.2">
      <c r="A40" s="17">
        <v>40148</v>
      </c>
      <c r="B40" s="60">
        <v>0.40884927495412654</v>
      </c>
      <c r="C40" s="60">
        <v>0.59207932273414088</v>
      </c>
      <c r="D40" s="60">
        <v>0.38161477925606085</v>
      </c>
      <c r="E40" s="60">
        <v>0.13642493896168856</v>
      </c>
    </row>
    <row r="41" spans="1:5" x14ac:dyDescent="0.2">
      <c r="A41" s="18">
        <v>40179</v>
      </c>
      <c r="B41" s="61">
        <v>0.39595238856365683</v>
      </c>
      <c r="C41" s="61">
        <v>0.59772375922202181</v>
      </c>
      <c r="D41" s="61">
        <v>0.36204605221320535</v>
      </c>
      <c r="E41" s="61">
        <v>0.1588788239432336</v>
      </c>
    </row>
    <row r="42" spans="1:5" x14ac:dyDescent="0.2">
      <c r="A42" s="17">
        <v>40210</v>
      </c>
      <c r="B42" s="60">
        <v>0.39813473981853648</v>
      </c>
      <c r="C42" s="60">
        <v>0.59024060221374475</v>
      </c>
      <c r="D42" s="60">
        <v>0.36877585849792621</v>
      </c>
      <c r="E42" s="60">
        <v>0.1460447189869214</v>
      </c>
    </row>
    <row r="43" spans="1:5" x14ac:dyDescent="0.2">
      <c r="A43" s="18">
        <v>40238</v>
      </c>
      <c r="B43" s="61">
        <v>0.39908447425995691</v>
      </c>
      <c r="C43" s="61">
        <v>0.56243858985055295</v>
      </c>
      <c r="D43" s="61">
        <v>0.36351426402274017</v>
      </c>
      <c r="E43" s="61">
        <v>0.12464030134102028</v>
      </c>
    </row>
    <row r="44" spans="1:5" x14ac:dyDescent="0.2">
      <c r="A44" s="17">
        <v>40269</v>
      </c>
      <c r="B44" s="60">
        <v>0.39476892009555953</v>
      </c>
      <c r="C44" s="60">
        <v>0.56059351994401252</v>
      </c>
      <c r="D44" s="60">
        <v>0.38326515587407184</v>
      </c>
      <c r="E44" s="60">
        <v>0.1031504270647442</v>
      </c>
    </row>
    <row r="45" spans="1:5" x14ac:dyDescent="0.2">
      <c r="A45" s="18">
        <v>40299</v>
      </c>
      <c r="B45" s="61">
        <v>0.38977043859420457</v>
      </c>
      <c r="C45" s="61">
        <v>0.55959766095127228</v>
      </c>
      <c r="D45" s="61">
        <v>0.38353614055228247</v>
      </c>
      <c r="E45" s="61">
        <v>9.958779496182045E-2</v>
      </c>
    </row>
    <row r="46" spans="1:5" x14ac:dyDescent="0.2">
      <c r="A46" s="17">
        <v>40330</v>
      </c>
      <c r="B46" s="60">
        <v>0.38885775455701932</v>
      </c>
      <c r="C46" s="60">
        <v>0.55782083455755271</v>
      </c>
      <c r="D46" s="60">
        <v>0.37550452834285186</v>
      </c>
      <c r="E46" s="60">
        <v>0.10500962316019438</v>
      </c>
    </row>
    <row r="47" spans="1:5" x14ac:dyDescent="0.2">
      <c r="A47" s="18">
        <v>40360</v>
      </c>
      <c r="B47" s="61">
        <v>0.38996711517297267</v>
      </c>
      <c r="C47" s="61">
        <v>0.55537261590623654</v>
      </c>
      <c r="D47" s="61">
        <v>0.36829486913935583</v>
      </c>
      <c r="E47" s="61">
        <v>0.11060997248911071</v>
      </c>
    </row>
    <row r="48" spans="1:5" x14ac:dyDescent="0.2">
      <c r="A48" s="17">
        <v>40391</v>
      </c>
      <c r="B48" s="60">
        <v>0.38763904450138481</v>
      </c>
      <c r="C48" s="60">
        <v>0.54982982245874434</v>
      </c>
      <c r="D48" s="60">
        <v>0.36551233675290035</v>
      </c>
      <c r="E48" s="60">
        <v>0.10559340507288945</v>
      </c>
    </row>
    <row r="49" spans="1:5" x14ac:dyDescent="0.2">
      <c r="A49" s="18">
        <v>40422</v>
      </c>
      <c r="B49" s="61">
        <v>0.38222679147127214</v>
      </c>
      <c r="C49" s="61">
        <v>0.54892683620677019</v>
      </c>
      <c r="D49" s="61">
        <v>0.36264045300140374</v>
      </c>
      <c r="E49" s="61">
        <v>0.10840151302569839</v>
      </c>
    </row>
    <row r="50" spans="1:5" x14ac:dyDescent="0.2">
      <c r="A50" s="17">
        <v>40452</v>
      </c>
      <c r="B50" s="60">
        <v>0.37876411432661217</v>
      </c>
      <c r="C50" s="60">
        <v>0.55056291853808248</v>
      </c>
      <c r="D50" s="60">
        <v>0.36321060462307742</v>
      </c>
      <c r="E50" s="60">
        <v>0.11014396683974439</v>
      </c>
    </row>
    <row r="51" spans="1:5" x14ac:dyDescent="0.2">
      <c r="A51" s="18">
        <v>40483</v>
      </c>
      <c r="B51" s="61">
        <v>0.37742948446269947</v>
      </c>
      <c r="C51" s="61">
        <v>0.54613340160275881</v>
      </c>
      <c r="D51" s="61">
        <v>0.36401490033179745</v>
      </c>
      <c r="E51" s="61">
        <v>0.1055056177132397</v>
      </c>
    </row>
    <row r="52" spans="1:5" x14ac:dyDescent="0.2">
      <c r="A52" s="17">
        <v>40513</v>
      </c>
      <c r="B52" s="60">
        <v>0.37979369157561216</v>
      </c>
      <c r="C52" s="60">
        <v>0.51765333582334927</v>
      </c>
      <c r="D52" s="60">
        <v>0.36097115826478926</v>
      </c>
      <c r="E52" s="60">
        <v>7.4286484265852312E-2</v>
      </c>
    </row>
    <row r="53" spans="1:5" x14ac:dyDescent="0.2">
      <c r="A53" s="18">
        <v>40544</v>
      </c>
      <c r="B53" s="61">
        <v>0.37558036404798545</v>
      </c>
      <c r="C53" s="61">
        <v>0.52385521975886962</v>
      </c>
      <c r="D53" s="61">
        <v>0.33983563318133858</v>
      </c>
      <c r="E53" s="61">
        <v>0.10302834889021613</v>
      </c>
    </row>
    <row r="54" spans="1:5" x14ac:dyDescent="0.2">
      <c r="A54" s="17">
        <v>40575</v>
      </c>
      <c r="B54" s="60">
        <v>0.37476356476809258</v>
      </c>
      <c r="C54" s="60">
        <v>0.52352860277775548</v>
      </c>
      <c r="D54" s="60">
        <v>0.34681528858430377</v>
      </c>
      <c r="E54" s="60">
        <v>9.7672774233484402E-2</v>
      </c>
    </row>
    <row r="55" spans="1:5" x14ac:dyDescent="0.2">
      <c r="A55" s="18">
        <v>40603</v>
      </c>
      <c r="B55" s="61">
        <v>0.37532673650907561</v>
      </c>
      <c r="C55" s="61">
        <v>0.52612081511601305</v>
      </c>
      <c r="D55" s="61">
        <v>0.34952297835371043</v>
      </c>
      <c r="E55" s="61">
        <v>9.8374112398025737E-2</v>
      </c>
    </row>
    <row r="56" spans="1:5" x14ac:dyDescent="0.2">
      <c r="A56" s="17">
        <v>40634</v>
      </c>
      <c r="B56" s="60">
        <v>0.37422666248848535</v>
      </c>
      <c r="C56" s="60">
        <v>0.52620039716185651</v>
      </c>
      <c r="D56" s="60">
        <v>0.35522599220495688</v>
      </c>
      <c r="E56" s="60">
        <v>9.3398223587256302E-2</v>
      </c>
    </row>
    <row r="57" spans="1:5" x14ac:dyDescent="0.2">
      <c r="A57" s="18">
        <v>40664</v>
      </c>
      <c r="B57" s="61">
        <v>0.37278488292844614</v>
      </c>
      <c r="C57" s="61">
        <v>0.52250401130415502</v>
      </c>
      <c r="D57" s="61">
        <v>0.35307522535260566</v>
      </c>
      <c r="E57" s="61">
        <v>9.2080842112493927E-2</v>
      </c>
    </row>
    <row r="58" spans="1:5" x14ac:dyDescent="0.2">
      <c r="A58" s="17">
        <v>40695</v>
      </c>
      <c r="B58" s="60">
        <v>0.37084450043048972</v>
      </c>
      <c r="C58" s="60">
        <v>0.52352171289017257</v>
      </c>
      <c r="D58" s="60">
        <v>0.36382791079423737</v>
      </c>
      <c r="E58" s="60">
        <v>8.431351643981444E-2</v>
      </c>
    </row>
    <row r="59" spans="1:5" x14ac:dyDescent="0.2">
      <c r="A59" s="18">
        <v>40725</v>
      </c>
      <c r="B59" s="61">
        <v>0.36798801085466659</v>
      </c>
      <c r="C59" s="61">
        <v>0.5249025508604146</v>
      </c>
      <c r="D59" s="61">
        <v>0.34399281496123019</v>
      </c>
      <c r="E59" s="61">
        <v>0.10611505269851211</v>
      </c>
    </row>
    <row r="60" spans="1:5" x14ac:dyDescent="0.2">
      <c r="A60" s="17">
        <v>40756</v>
      </c>
      <c r="B60" s="60">
        <v>0.36523618016426146</v>
      </c>
      <c r="C60" s="60">
        <v>0.52252434435367845</v>
      </c>
      <c r="D60" s="60">
        <v>0.34724892710031618</v>
      </c>
      <c r="E60" s="60">
        <v>9.9549370943996338E-2</v>
      </c>
    </row>
    <row r="61" spans="1:5" x14ac:dyDescent="0.2">
      <c r="A61" s="18">
        <v>40787</v>
      </c>
      <c r="B61" s="61">
        <v>0.34665986866555615</v>
      </c>
      <c r="C61" s="61">
        <v>0.52106584015070978</v>
      </c>
      <c r="D61" s="61">
        <v>0.35295129689561483</v>
      </c>
      <c r="E61" s="61">
        <v>9.0456403481320238E-2</v>
      </c>
    </row>
    <row r="62" spans="1:5" x14ac:dyDescent="0.2">
      <c r="A62" s="17">
        <v>40817</v>
      </c>
      <c r="B62" s="60">
        <v>0.35640505614979262</v>
      </c>
      <c r="C62" s="60">
        <v>0.51691343677124779</v>
      </c>
      <c r="D62" s="60">
        <v>0.35164910020871049</v>
      </c>
      <c r="E62" s="60">
        <v>9.036660957573367E-2</v>
      </c>
    </row>
    <row r="63" spans="1:5" x14ac:dyDescent="0.2">
      <c r="A63" s="18">
        <v>40848</v>
      </c>
      <c r="B63" s="61">
        <v>0.34755067377141741</v>
      </c>
      <c r="C63" s="61">
        <v>0.51748312367139193</v>
      </c>
      <c r="D63" s="61">
        <v>0.35332077575106835</v>
      </c>
      <c r="E63" s="61">
        <v>8.7326843193677728E-2</v>
      </c>
    </row>
    <row r="64" spans="1:5" x14ac:dyDescent="0.2">
      <c r="A64" s="17">
        <v>40878</v>
      </c>
      <c r="B64" s="60">
        <v>0.34470183563792595</v>
      </c>
      <c r="C64" s="60">
        <v>0.51266176378645456</v>
      </c>
      <c r="D64" s="60">
        <v>0.35664970272926216</v>
      </c>
      <c r="E64" s="60">
        <v>7.8118896032023488E-2</v>
      </c>
    </row>
    <row r="65" spans="1:5" x14ac:dyDescent="0.2">
      <c r="A65" s="18">
        <v>40909</v>
      </c>
      <c r="B65" s="61">
        <v>0.35017989963816631</v>
      </c>
      <c r="C65" s="61">
        <v>0.51851880796171312</v>
      </c>
      <c r="D65" s="61">
        <v>0.33908826832181771</v>
      </c>
      <c r="E65" s="61">
        <v>0.10301709040717244</v>
      </c>
    </row>
    <row r="66" spans="1:5" x14ac:dyDescent="0.2">
      <c r="A66" s="17">
        <v>40940</v>
      </c>
      <c r="B66" s="60">
        <v>0.3518802692358563</v>
      </c>
      <c r="C66" s="60">
        <v>0.52274019093488999</v>
      </c>
      <c r="D66" s="60">
        <v>0.34342827490066713</v>
      </c>
      <c r="E66" s="60">
        <v>0.10292935278048809</v>
      </c>
    </row>
    <row r="67" spans="1:5" x14ac:dyDescent="0.2">
      <c r="A67" s="18">
        <v>40969</v>
      </c>
      <c r="B67" s="61">
        <v>0.34262811609918681</v>
      </c>
      <c r="C67" s="61">
        <v>0.52717688445988475</v>
      </c>
      <c r="D67" s="61">
        <v>0.34212101399300893</v>
      </c>
      <c r="E67" s="61">
        <v>0.10689044010284468</v>
      </c>
    </row>
    <row r="68" spans="1:5" x14ac:dyDescent="0.2">
      <c r="A68" s="17">
        <v>41000</v>
      </c>
      <c r="B68" s="60">
        <v>0.33489218228084267</v>
      </c>
      <c r="C68" s="60">
        <v>0.53198327152404135</v>
      </c>
      <c r="D68" s="60">
        <v>0.34248158570748444</v>
      </c>
      <c r="E68" s="60">
        <v>0.10982298064443134</v>
      </c>
    </row>
    <row r="69" spans="1:5" x14ac:dyDescent="0.2">
      <c r="A69" s="18">
        <v>41030</v>
      </c>
      <c r="B69" s="61">
        <v>0.32743308686408068</v>
      </c>
      <c r="C69" s="61">
        <v>0.53228665267589659</v>
      </c>
      <c r="D69" s="61">
        <v>0.34745714427392221</v>
      </c>
      <c r="E69" s="61">
        <v>0.10281482552887664</v>
      </c>
    </row>
    <row r="70" spans="1:5" x14ac:dyDescent="0.2">
      <c r="A70" s="17">
        <v>41061</v>
      </c>
      <c r="B70" s="60">
        <v>0.32784220640014522</v>
      </c>
      <c r="C70" s="60">
        <v>0.53419865463690064</v>
      </c>
      <c r="D70" s="60">
        <v>0.35456531322945362</v>
      </c>
      <c r="E70" s="60">
        <v>9.6831855347921755E-2</v>
      </c>
    </row>
    <row r="71" spans="1:5" x14ac:dyDescent="0.2">
      <c r="A71" s="18">
        <v>41091</v>
      </c>
      <c r="B71" s="61">
        <v>0.32510990518352556</v>
      </c>
      <c r="C71" s="61">
        <v>0.53594259075428818</v>
      </c>
      <c r="D71" s="61">
        <v>0.33086865648165786</v>
      </c>
      <c r="E71" s="61">
        <v>0.12182642462181599</v>
      </c>
    </row>
    <row r="72" spans="1:5" x14ac:dyDescent="0.2">
      <c r="A72" s="17">
        <v>41122</v>
      </c>
      <c r="B72" s="60">
        <v>0.32598065387007269</v>
      </c>
      <c r="C72" s="60">
        <v>0.53330361431803053</v>
      </c>
      <c r="D72" s="60">
        <v>0.32535879525668776</v>
      </c>
      <c r="E72" s="60">
        <v>0.12499580839348519</v>
      </c>
    </row>
    <row r="73" spans="1:5" x14ac:dyDescent="0.2">
      <c r="A73" s="18">
        <v>41153</v>
      </c>
      <c r="B73" s="61">
        <v>0.32623939855966072</v>
      </c>
      <c r="C73" s="61">
        <v>0.54050042947889998</v>
      </c>
      <c r="D73" s="61">
        <v>0.33042221019320772</v>
      </c>
      <c r="E73" s="61">
        <v>0.1267754284235649</v>
      </c>
    </row>
    <row r="74" spans="1:5" x14ac:dyDescent="0.2">
      <c r="A74" s="17">
        <v>41183</v>
      </c>
      <c r="B74" s="60">
        <v>0.32457051475064314</v>
      </c>
      <c r="C74" s="60">
        <v>0.54555464831916978</v>
      </c>
      <c r="D74" s="60">
        <v>0.33404529297352686</v>
      </c>
      <c r="E74" s="60">
        <v>0.12761227241391426</v>
      </c>
    </row>
    <row r="75" spans="1:5" x14ac:dyDescent="0.2">
      <c r="A75" s="18">
        <v>41214</v>
      </c>
      <c r="B75" s="61">
        <v>0.32104509411457821</v>
      </c>
      <c r="C75" s="61">
        <v>0.54690638720729734</v>
      </c>
      <c r="D75" s="61">
        <v>0.33466457348847889</v>
      </c>
      <c r="E75" s="61">
        <v>0.12724999477315971</v>
      </c>
    </row>
    <row r="76" spans="1:5" x14ac:dyDescent="0.2">
      <c r="A76" s="17">
        <v>41244</v>
      </c>
      <c r="B76" s="60">
        <v>0.32194399682603703</v>
      </c>
      <c r="C76" s="60">
        <v>0.53667189110830071</v>
      </c>
      <c r="D76" s="60">
        <v>0.34094762301212855</v>
      </c>
      <c r="E76" s="60">
        <v>0.1088309407880224</v>
      </c>
    </row>
    <row r="77" spans="1:5" x14ac:dyDescent="0.2">
      <c r="A77" s="18">
        <v>41275</v>
      </c>
      <c r="B77" s="61">
        <v>0.32155296975466485</v>
      </c>
      <c r="C77" s="61">
        <v>0.53961044178356066</v>
      </c>
      <c r="D77" s="61">
        <v>0.32053000465265102</v>
      </c>
      <c r="E77" s="61">
        <v>0.13311271258421972</v>
      </c>
    </row>
    <row r="78" spans="1:5" x14ac:dyDescent="0.2">
      <c r="A78" s="17">
        <v>41306</v>
      </c>
      <c r="B78" s="60">
        <v>0.3257240531066759</v>
      </c>
      <c r="C78" s="60">
        <v>0.53996502049386785</v>
      </c>
      <c r="D78" s="60">
        <v>0.32335202156225779</v>
      </c>
      <c r="E78" s="60">
        <v>0.13027365236564159</v>
      </c>
    </row>
    <row r="79" spans="1:5" x14ac:dyDescent="0.2">
      <c r="A79" s="18">
        <v>41334</v>
      </c>
      <c r="B79" s="61">
        <v>0.32399212859285986</v>
      </c>
      <c r="C79" s="61">
        <v>0.54054349564108473</v>
      </c>
      <c r="D79" s="61">
        <v>0.31820065781963119</v>
      </c>
      <c r="E79" s="61">
        <v>0.13574107707966201</v>
      </c>
    </row>
    <row r="80" spans="1:5" x14ac:dyDescent="0.2">
      <c r="A80" s="17">
        <v>41365</v>
      </c>
      <c r="B80" s="60">
        <v>0.32160768388572469</v>
      </c>
      <c r="C80" s="60">
        <v>0.53821216396594707</v>
      </c>
      <c r="D80" s="60">
        <v>0.31395109616013395</v>
      </c>
      <c r="E80" s="60">
        <v>0.13833064578911447</v>
      </c>
    </row>
    <row r="81" spans="1:5" x14ac:dyDescent="0.2">
      <c r="A81" s="18">
        <v>41395</v>
      </c>
      <c r="B81" s="61">
        <v>0.31534477480192086</v>
      </c>
      <c r="C81" s="61">
        <v>0.53973871505447479</v>
      </c>
      <c r="D81" s="61">
        <v>0.30937326361371897</v>
      </c>
      <c r="E81" s="61">
        <v>0.14219633570816217</v>
      </c>
    </row>
    <row r="82" spans="1:5" x14ac:dyDescent="0.2">
      <c r="A82" s="17">
        <v>41426</v>
      </c>
      <c r="B82" s="60">
        <v>0.3119136937858098</v>
      </c>
      <c r="C82" s="60">
        <v>0.53606768895575407</v>
      </c>
      <c r="D82" s="60">
        <v>0.31413120144261558</v>
      </c>
      <c r="E82" s="60">
        <v>0.13131079664802112</v>
      </c>
    </row>
    <row r="83" spans="1:5" x14ac:dyDescent="0.2">
      <c r="A83" s="18">
        <v>41456</v>
      </c>
      <c r="B83" s="61">
        <v>0.30794816503135519</v>
      </c>
      <c r="C83" s="61">
        <v>0.53693133093368195</v>
      </c>
      <c r="D83" s="61">
        <v>0.30297913704240936</v>
      </c>
      <c r="E83" s="61">
        <v>0.1401224251097721</v>
      </c>
    </row>
    <row r="84" spans="1:5" x14ac:dyDescent="0.2">
      <c r="A84" s="17">
        <v>41487</v>
      </c>
      <c r="B84" s="60">
        <v>0.30580901330234839</v>
      </c>
      <c r="C84" s="60">
        <v>0.53445688590491558</v>
      </c>
      <c r="D84" s="60">
        <v>0.3042003060885955</v>
      </c>
      <c r="E84" s="60">
        <v>0.13251552344964102</v>
      </c>
    </row>
    <row r="85" spans="1:5" x14ac:dyDescent="0.2">
      <c r="A85" s="18">
        <v>41518</v>
      </c>
      <c r="B85" s="61">
        <v>0.31514041623350558</v>
      </c>
      <c r="C85" s="61">
        <v>0.5294546061813401</v>
      </c>
      <c r="D85" s="61">
        <v>0.29829587733198715</v>
      </c>
      <c r="E85" s="61">
        <v>0.1313149076435724</v>
      </c>
    </row>
    <row r="86" spans="1:5" x14ac:dyDescent="0.2">
      <c r="A86" s="17">
        <v>41548</v>
      </c>
      <c r="B86" s="60">
        <v>0.31612418052276808</v>
      </c>
      <c r="C86" s="60">
        <v>0.53090164534602835</v>
      </c>
      <c r="D86" s="60">
        <v>0.30257618849678003</v>
      </c>
      <c r="E86" s="60">
        <v>0.12934445925848864</v>
      </c>
    </row>
    <row r="87" spans="1:5" x14ac:dyDescent="0.2">
      <c r="A87" s="18">
        <v>41579</v>
      </c>
      <c r="B87" s="61">
        <v>0.30575751103967092</v>
      </c>
      <c r="C87" s="61">
        <v>0.52723610186559189</v>
      </c>
      <c r="D87" s="61">
        <v>0.30838012783322988</v>
      </c>
      <c r="E87" s="61">
        <v>0.11849620637858368</v>
      </c>
    </row>
    <row r="88" spans="1:5" x14ac:dyDescent="0.2">
      <c r="A88" s="17">
        <v>41609</v>
      </c>
      <c r="B88" s="60">
        <v>0.30503583727270062</v>
      </c>
      <c r="C88" s="60">
        <v>0.51541505601346949</v>
      </c>
      <c r="D88" s="60">
        <v>0.31539508705402713</v>
      </c>
      <c r="E88" s="60">
        <v>9.9169422300676532E-2</v>
      </c>
    </row>
    <row r="89" spans="1:5" x14ac:dyDescent="0.2">
      <c r="A89" s="18">
        <v>41640</v>
      </c>
      <c r="B89" s="61">
        <v>0.29998651298722528</v>
      </c>
      <c r="C89" s="61">
        <v>0.52618399130142735</v>
      </c>
      <c r="D89" s="61">
        <v>0.296195587316193</v>
      </c>
      <c r="E89" s="61">
        <v>0.12709805378116218</v>
      </c>
    </row>
    <row r="90" spans="1:5" x14ac:dyDescent="0.2">
      <c r="A90" s="17">
        <v>41671</v>
      </c>
      <c r="B90" s="60">
        <v>0.30352554584272945</v>
      </c>
      <c r="C90" s="60">
        <v>0.51829400284509042</v>
      </c>
      <c r="D90" s="60">
        <v>0.29591749155252267</v>
      </c>
      <c r="E90" s="60">
        <v>0.11909150817342856</v>
      </c>
    </row>
    <row r="91" spans="1:5" x14ac:dyDescent="0.2">
      <c r="A91" s="18">
        <v>41699</v>
      </c>
      <c r="B91" s="61">
        <v>0.30783399096721215</v>
      </c>
      <c r="C91" s="61">
        <v>0.51785771563959326</v>
      </c>
      <c r="D91" s="61">
        <v>0.29323132563242976</v>
      </c>
      <c r="E91" s="61">
        <v>0.1188851429190218</v>
      </c>
    </row>
    <row r="92" spans="1:5" x14ac:dyDescent="0.2">
      <c r="A92" s="17">
        <v>41730</v>
      </c>
      <c r="B92" s="60">
        <v>0.30764418122821263</v>
      </c>
      <c r="C92" s="60">
        <v>0.51971117641622722</v>
      </c>
      <c r="D92" s="60">
        <v>0.28429474758337236</v>
      </c>
      <c r="E92" s="60">
        <v>0.12830278853065216</v>
      </c>
    </row>
    <row r="93" spans="1:5" x14ac:dyDescent="0.2">
      <c r="A93" s="18">
        <v>41760</v>
      </c>
      <c r="B93" s="61">
        <v>0.3107549544798705</v>
      </c>
      <c r="C93" s="61">
        <v>0.52141277550973875</v>
      </c>
      <c r="D93" s="61">
        <v>0.29438602345668702</v>
      </c>
      <c r="E93" s="61">
        <v>0.12000042863421669</v>
      </c>
    </row>
    <row r="94" spans="1:5" x14ac:dyDescent="0.2">
      <c r="A94" s="17">
        <v>41791</v>
      </c>
      <c r="B94" s="60">
        <v>0.31478823486371016</v>
      </c>
      <c r="C94" s="60">
        <v>0.5274975953142641</v>
      </c>
      <c r="D94" s="60">
        <v>0.3054684334461451</v>
      </c>
      <c r="E94" s="60">
        <v>0.11387776211287431</v>
      </c>
    </row>
    <row r="95" spans="1:5" x14ac:dyDescent="0.2">
      <c r="A95" s="18">
        <v>41821</v>
      </c>
      <c r="B95" s="61">
        <v>0.31622826701196932</v>
      </c>
      <c r="C95" s="61">
        <v>0.53209634152264818</v>
      </c>
      <c r="D95" s="61">
        <v>0.29756135519217536</v>
      </c>
      <c r="E95" s="61">
        <v>0.1258223073101917</v>
      </c>
    </row>
    <row r="96" spans="1:5" x14ac:dyDescent="0.2">
      <c r="A96" s="17">
        <v>41852</v>
      </c>
      <c r="B96" s="60">
        <v>0.32147906628215445</v>
      </c>
      <c r="C96" s="60">
        <v>0.53825565365517603</v>
      </c>
      <c r="D96" s="60">
        <v>0.29370111699024498</v>
      </c>
      <c r="E96" s="60">
        <v>0.13336707405531018</v>
      </c>
    </row>
    <row r="97" spans="1:5" x14ac:dyDescent="0.2">
      <c r="A97" s="18">
        <v>41883</v>
      </c>
      <c r="B97" s="61">
        <v>0.32070865459217907</v>
      </c>
      <c r="C97" s="61">
        <v>0.55107905952472624</v>
      </c>
      <c r="D97" s="61">
        <v>0.29025769703093884</v>
      </c>
      <c r="E97" s="61">
        <v>0.14503762118033475</v>
      </c>
    </row>
    <row r="98" spans="1:5" x14ac:dyDescent="0.2">
      <c r="A98" s="17">
        <v>41913</v>
      </c>
      <c r="B98" s="60">
        <v>0.32216231617243862</v>
      </c>
      <c r="C98" s="60">
        <v>0.55417449758362647</v>
      </c>
      <c r="D98" s="60">
        <v>0.28076572697884444</v>
      </c>
      <c r="E98" s="60">
        <v>0.15524830957840799</v>
      </c>
    </row>
    <row r="99" spans="1:5" x14ac:dyDescent="0.2">
      <c r="A99" s="18">
        <v>41944</v>
      </c>
      <c r="B99" s="61">
        <v>0.32167966560112249</v>
      </c>
      <c r="C99" s="61">
        <v>0.55985520130392752</v>
      </c>
      <c r="D99" s="61">
        <v>0.28717586941221535</v>
      </c>
      <c r="E99" s="61">
        <v>0.15219108214416707</v>
      </c>
    </row>
    <row r="100" spans="1:5" x14ac:dyDescent="0.2">
      <c r="A100" s="17">
        <v>41974</v>
      </c>
      <c r="B100" s="60">
        <v>0.32586300410611885</v>
      </c>
      <c r="C100" s="60">
        <v>0.56280930979222266</v>
      </c>
      <c r="D100" s="60">
        <v>0.30271011413200233</v>
      </c>
      <c r="E100" s="60">
        <v>0.1400016050582967</v>
      </c>
    </row>
    <row r="101" spans="1:5" x14ac:dyDescent="0.2">
      <c r="A101" s="18">
        <v>42005</v>
      </c>
      <c r="B101" s="61">
        <v>0.32502890918673361</v>
      </c>
      <c r="C101" s="61">
        <v>0.57165580430211749</v>
      </c>
      <c r="D101" s="61">
        <v>0.28865086022885705</v>
      </c>
      <c r="E101" s="61">
        <v>0.15838000659775733</v>
      </c>
    </row>
    <row r="102" spans="1:5" x14ac:dyDescent="0.2">
      <c r="A102" s="17">
        <v>42036</v>
      </c>
      <c r="B102" s="60">
        <v>0.32305002933104782</v>
      </c>
      <c r="C102" s="60">
        <v>0.58289559655027945</v>
      </c>
      <c r="D102" s="60">
        <v>0.29868821180804883</v>
      </c>
      <c r="E102" s="60">
        <v>0.1546919879896837</v>
      </c>
    </row>
    <row r="103" spans="1:5" x14ac:dyDescent="0.2">
      <c r="A103" s="18">
        <v>42064</v>
      </c>
      <c r="B103" s="61">
        <v>0.31584738949273805</v>
      </c>
      <c r="C103" s="61">
        <v>0.59492681816303261</v>
      </c>
      <c r="D103" s="61">
        <v>0.31108344000524912</v>
      </c>
      <c r="E103" s="61">
        <v>0.14810892003497209</v>
      </c>
    </row>
    <row r="104" spans="1:5" x14ac:dyDescent="0.2">
      <c r="A104" s="17">
        <v>42095</v>
      </c>
      <c r="B104" s="60">
        <v>0.32345038765522022</v>
      </c>
      <c r="C104" s="60">
        <v>0.59111523771598318</v>
      </c>
      <c r="D104" s="60">
        <v>0.3113628407153804</v>
      </c>
      <c r="E104" s="60">
        <v>0.14483610286811427</v>
      </c>
    </row>
    <row r="105" spans="1:5" x14ac:dyDescent="0.2">
      <c r="A105" s="18">
        <v>42125</v>
      </c>
      <c r="B105" s="61">
        <v>0.32387970404896893</v>
      </c>
      <c r="C105" s="61">
        <v>0.60205717013984117</v>
      </c>
      <c r="D105" s="61">
        <v>0.31630191405247943</v>
      </c>
      <c r="E105" s="61">
        <v>0.14795205400242839</v>
      </c>
    </row>
    <row r="106" spans="1:5" x14ac:dyDescent="0.2">
      <c r="A106" s="17">
        <v>42156</v>
      </c>
      <c r="B106" s="60">
        <v>0.3322466379447731</v>
      </c>
      <c r="C106" s="60">
        <v>0.6074188543933402</v>
      </c>
      <c r="D106" s="60">
        <v>0.32955357037999278</v>
      </c>
      <c r="E106" s="60">
        <v>0.14111527628203568</v>
      </c>
    </row>
    <row r="107" spans="1:5" x14ac:dyDescent="0.2">
      <c r="A107" s="18">
        <v>42186</v>
      </c>
      <c r="B107" s="61">
        <v>0.32905539487033098</v>
      </c>
      <c r="C107" s="61">
        <v>0.62156137872973216</v>
      </c>
      <c r="D107" s="61">
        <v>0.33175045806888676</v>
      </c>
      <c r="E107" s="61">
        <v>0.15219986273277297</v>
      </c>
    </row>
    <row r="108" spans="1:5" x14ac:dyDescent="0.2">
      <c r="A108" s="17">
        <v>42217</v>
      </c>
      <c r="B108" s="60">
        <v>0.32469146944614535</v>
      </c>
      <c r="C108" s="60">
        <v>0.62983719961227425</v>
      </c>
      <c r="D108" s="60">
        <v>0.34299441662717234</v>
      </c>
      <c r="E108" s="60">
        <v>0.14626839421902157</v>
      </c>
    </row>
    <row r="109" spans="1:5" x14ac:dyDescent="0.2">
      <c r="A109" s="18">
        <v>42248</v>
      </c>
      <c r="B109" s="61">
        <v>0.32013591630198363</v>
      </c>
      <c r="C109" s="61">
        <v>0.63641110014686297</v>
      </c>
      <c r="D109" s="61">
        <v>0.34913822749175294</v>
      </c>
      <c r="E109" s="61">
        <v>0.14349297491739782</v>
      </c>
    </row>
    <row r="110" spans="1:5" x14ac:dyDescent="0.2">
      <c r="A110" s="17">
        <v>42278</v>
      </c>
      <c r="B110" s="60">
        <v>0.33047105937307125</v>
      </c>
      <c r="C110" s="60">
        <v>0.63897951630428829</v>
      </c>
      <c r="D110" s="60">
        <v>0.33570033102851971</v>
      </c>
      <c r="E110" s="60">
        <v>0.16200631613346134</v>
      </c>
    </row>
    <row r="111" spans="1:5" x14ac:dyDescent="0.2">
      <c r="A111" s="18">
        <v>42309</v>
      </c>
      <c r="B111" s="61">
        <v>0.33886351224963834</v>
      </c>
      <c r="C111" s="61">
        <v>0.64257244872468744</v>
      </c>
      <c r="D111" s="61">
        <v>0.34348910275809652</v>
      </c>
      <c r="E111" s="61">
        <v>0.15457068947648411</v>
      </c>
    </row>
    <row r="112" spans="1:5" x14ac:dyDescent="0.2">
      <c r="A112" s="17">
        <v>42339</v>
      </c>
      <c r="B112" s="60">
        <v>0.35639829756679764</v>
      </c>
      <c r="C112" s="60">
        <v>0.6550472124418204</v>
      </c>
      <c r="D112" s="60">
        <v>0.35670917235612565</v>
      </c>
      <c r="E112" s="60">
        <v>0.15232027292142933</v>
      </c>
    </row>
    <row r="113" spans="1:5" x14ac:dyDescent="0.2">
      <c r="A113" s="18">
        <v>42370</v>
      </c>
      <c r="B113" s="61">
        <v>0.35332795540864503</v>
      </c>
      <c r="C113" s="61">
        <v>0.66501235527171909</v>
      </c>
      <c r="D113" s="61">
        <v>0.34946752072962928</v>
      </c>
      <c r="E113" s="61">
        <v>0.17110553156490652</v>
      </c>
    </row>
    <row r="114" spans="1:5" x14ac:dyDescent="0.2">
      <c r="A114" s="17">
        <v>42401</v>
      </c>
      <c r="B114" s="60">
        <v>0.36273714551697561</v>
      </c>
      <c r="C114" s="60">
        <v>0.66638124469998428</v>
      </c>
      <c r="D114" s="60">
        <v>0.36246499415152472</v>
      </c>
      <c r="E114" s="60">
        <v>0.16250560776837561</v>
      </c>
    </row>
    <row r="115" spans="1:5" x14ac:dyDescent="0.2">
      <c r="A115" s="18">
        <v>42430</v>
      </c>
      <c r="B115" s="61">
        <v>0.38335162344086837</v>
      </c>
      <c r="C115" s="61">
        <v>0.66336755811664938</v>
      </c>
      <c r="D115" s="61">
        <v>0.37638470523756801</v>
      </c>
      <c r="E115" s="61">
        <v>0.15097355329757703</v>
      </c>
    </row>
    <row r="116" spans="1:5" x14ac:dyDescent="0.2">
      <c r="A116" s="17">
        <v>42461</v>
      </c>
      <c r="B116" s="60">
        <v>0.38922070743778747</v>
      </c>
      <c r="C116" s="60">
        <v>0.66713386415337217</v>
      </c>
      <c r="D116" s="60">
        <v>0.36079936611312058</v>
      </c>
      <c r="E116" s="60">
        <v>0.17073845849523883</v>
      </c>
    </row>
    <row r="117" spans="1:5" x14ac:dyDescent="0.2">
      <c r="A117" s="18">
        <v>42491</v>
      </c>
      <c r="B117" s="61">
        <v>0.39152498967654187</v>
      </c>
      <c r="C117" s="61">
        <v>0.67700961579946406</v>
      </c>
      <c r="D117" s="61">
        <v>0.37359532555234481</v>
      </c>
      <c r="E117" s="61">
        <v>0.16786486768311523</v>
      </c>
    </row>
    <row r="118" spans="1:5" x14ac:dyDescent="0.2">
      <c r="A118" s="17">
        <v>42522</v>
      </c>
      <c r="B118" s="60">
        <v>0.41358079359868488</v>
      </c>
      <c r="C118" s="60">
        <v>0.67534891951101361</v>
      </c>
      <c r="D118" s="60">
        <v>0.38478881493194328</v>
      </c>
      <c r="E118" s="60">
        <v>0.15813728375124064</v>
      </c>
    </row>
    <row r="119" spans="1:5" x14ac:dyDescent="0.2">
      <c r="A119" s="18">
        <v>42552</v>
      </c>
      <c r="B119" s="61">
        <v>0.41903009193216983</v>
      </c>
      <c r="C119" s="61">
        <v>0.68657700358819662</v>
      </c>
      <c r="D119" s="61">
        <v>0.38196331894093993</v>
      </c>
      <c r="E119" s="61">
        <v>0.17292598520675953</v>
      </c>
    </row>
    <row r="120" spans="1:5" x14ac:dyDescent="0.2">
      <c r="A120" s="17">
        <v>42583</v>
      </c>
      <c r="B120" s="60">
        <v>0.42758736620765364</v>
      </c>
      <c r="C120" s="60">
        <v>0.69248967561093322</v>
      </c>
      <c r="D120" s="60">
        <v>0.38241060988443532</v>
      </c>
      <c r="E120" s="60">
        <v>0.18054022834920624</v>
      </c>
    </row>
    <row r="121" spans="1:5" x14ac:dyDescent="0.2">
      <c r="A121" s="18">
        <v>42614</v>
      </c>
      <c r="B121" s="61">
        <v>0.43647713788176751</v>
      </c>
      <c r="C121" s="61">
        <v>0.69996584745901569</v>
      </c>
      <c r="D121" s="61">
        <v>0.39768084441074281</v>
      </c>
      <c r="E121" s="61">
        <v>0.17396470482117096</v>
      </c>
    </row>
    <row r="122" spans="1:5" x14ac:dyDescent="0.2">
      <c r="A122" s="17">
        <v>42644</v>
      </c>
      <c r="B122" s="60">
        <v>0.43961420698492615</v>
      </c>
      <c r="C122" s="60">
        <v>0.6991535442260135</v>
      </c>
      <c r="D122" s="60">
        <v>0.39612104458885233</v>
      </c>
      <c r="E122" s="60">
        <v>0.17596568909873944</v>
      </c>
    </row>
    <row r="123" spans="1:5" x14ac:dyDescent="0.2">
      <c r="A123" s="18">
        <v>42675</v>
      </c>
      <c r="B123" s="61">
        <v>0.4409816039959859</v>
      </c>
      <c r="C123" s="61">
        <v>0.71004658616483074</v>
      </c>
      <c r="D123" s="61">
        <v>0.40382614150326746</v>
      </c>
      <c r="E123" s="61">
        <v>0.17790020840876344</v>
      </c>
    </row>
    <row r="124" spans="1:5" x14ac:dyDescent="0.2">
      <c r="A124" s="17">
        <v>42705</v>
      </c>
      <c r="B124" s="60">
        <v>0.46143927117250422</v>
      </c>
      <c r="C124" s="60">
        <v>0.69839820739399427</v>
      </c>
      <c r="D124" s="60">
        <v>0.40521665287843578</v>
      </c>
      <c r="E124" s="60">
        <v>0.16708078268678314</v>
      </c>
    </row>
    <row r="125" spans="1:5" x14ac:dyDescent="0.2">
      <c r="A125" s="18">
        <v>42736</v>
      </c>
      <c r="B125" s="61">
        <v>0.46407324281131068</v>
      </c>
      <c r="C125" s="61">
        <v>0.69733234634866204</v>
      </c>
      <c r="D125" s="61">
        <v>0.39582893635236438</v>
      </c>
      <c r="E125" s="61">
        <v>0.18127758963686791</v>
      </c>
    </row>
    <row r="126" spans="1:5" x14ac:dyDescent="0.2">
      <c r="A126" s="17">
        <v>42767</v>
      </c>
      <c r="B126" s="60">
        <v>0.47182857725750815</v>
      </c>
      <c r="C126" s="60">
        <v>0.70273417558335149</v>
      </c>
      <c r="D126" s="60">
        <v>0.40788302182154196</v>
      </c>
      <c r="E126" s="60">
        <v>0.17576608844193764</v>
      </c>
    </row>
    <row r="127" spans="1:5" x14ac:dyDescent="0.2">
      <c r="A127" s="18">
        <v>42795</v>
      </c>
      <c r="B127" s="61">
        <v>0.47500978800296728</v>
      </c>
      <c r="C127" s="61">
        <v>0.71189845764747872</v>
      </c>
      <c r="D127" s="61">
        <v>0.42087271386049929</v>
      </c>
      <c r="E127" s="61">
        <v>0.17101087154596983</v>
      </c>
    </row>
    <row r="128" spans="1:5" x14ac:dyDescent="0.2">
      <c r="A128" s="17">
        <v>42826</v>
      </c>
      <c r="B128" s="60">
        <v>0.47450829078807966</v>
      </c>
      <c r="C128" s="60">
        <v>0.71335644916280838</v>
      </c>
      <c r="D128" s="60">
        <v>0.4187859577451013</v>
      </c>
      <c r="E128" s="60">
        <v>0.17193538601598476</v>
      </c>
    </row>
    <row r="129" spans="1:5" x14ac:dyDescent="0.2">
      <c r="A129" s="18">
        <v>42856</v>
      </c>
      <c r="B129" s="61">
        <v>0.47962048093592974</v>
      </c>
      <c r="C129" s="61">
        <v>0.72267610424338313</v>
      </c>
      <c r="D129" s="61">
        <v>0.41879702818568448</v>
      </c>
      <c r="E129" s="61">
        <v>0.18198000294046107</v>
      </c>
    </row>
    <row r="130" spans="1:5" x14ac:dyDescent="0.2">
      <c r="A130" s="17">
        <v>42887</v>
      </c>
      <c r="B130" s="60">
        <v>0.48378716564067242</v>
      </c>
      <c r="C130" s="60">
        <v>0.72649844962010046</v>
      </c>
      <c r="D130" s="60">
        <v>0.43405486264041282</v>
      </c>
      <c r="E130" s="60">
        <v>0.17096346007272611</v>
      </c>
    </row>
    <row r="131" spans="1:5" x14ac:dyDescent="0.2">
      <c r="A131" s="18">
        <v>42917</v>
      </c>
      <c r="B131" s="61">
        <v>0.49621690105459471</v>
      </c>
      <c r="C131" s="61">
        <v>0.73086252918049444</v>
      </c>
      <c r="D131" s="61">
        <v>0.43040306023023656</v>
      </c>
      <c r="E131" s="61">
        <v>0.18234361916091507</v>
      </c>
    </row>
    <row r="132" spans="1:5" x14ac:dyDescent="0.2">
      <c r="A132" s="17">
        <v>42948</v>
      </c>
      <c r="B132" s="60">
        <v>0.50049567243163318</v>
      </c>
      <c r="C132" s="60">
        <v>0.73538478488122871</v>
      </c>
      <c r="D132" s="60">
        <v>0.43843849970307319</v>
      </c>
      <c r="E132" s="60">
        <v>0.17848681944698089</v>
      </c>
    </row>
    <row r="133" spans="1:5" x14ac:dyDescent="0.2">
      <c r="A133" s="18">
        <v>42979</v>
      </c>
      <c r="B133" s="61">
        <v>0.50701342428544849</v>
      </c>
      <c r="C133" s="61">
        <v>0.73626908354716258</v>
      </c>
      <c r="D133" s="61">
        <v>0.44110384653381152</v>
      </c>
      <c r="E133" s="61">
        <v>0.17651092719211683</v>
      </c>
    </row>
    <row r="134" spans="1:5" x14ac:dyDescent="0.2">
      <c r="A134" s="17">
        <v>43009</v>
      </c>
      <c r="B134" s="60">
        <v>0.50505067762026612</v>
      </c>
      <c r="C134" s="60">
        <v>0.74063796844358964</v>
      </c>
      <c r="D134" s="60">
        <v>0.43831500835252768</v>
      </c>
      <c r="E134" s="60">
        <v>0.18045737324928501</v>
      </c>
    </row>
    <row r="135" spans="1:5" x14ac:dyDescent="0.2">
      <c r="A135" s="18">
        <v>43040</v>
      </c>
      <c r="B135" s="61">
        <v>0.50827703726885087</v>
      </c>
      <c r="C135" s="61">
        <v>0.73988556395533001</v>
      </c>
      <c r="D135" s="61">
        <v>0.44517129866801325</v>
      </c>
      <c r="E135" s="61">
        <v>0.17297522683274075</v>
      </c>
    </row>
    <row r="136" spans="1:5" x14ac:dyDescent="0.2">
      <c r="A136" s="17">
        <v>43070</v>
      </c>
      <c r="B136" s="60">
        <v>0.5138657572977301</v>
      </c>
      <c r="C136" s="60">
        <v>0.73742113673010157</v>
      </c>
      <c r="D136" s="60">
        <v>0.4551736731806153</v>
      </c>
      <c r="E136" s="60">
        <v>0.16176942190759497</v>
      </c>
    </row>
    <row r="137" spans="1:5" x14ac:dyDescent="0.2">
      <c r="A137" s="18">
        <v>43101</v>
      </c>
      <c r="B137" s="61">
        <v>0.515106467024121</v>
      </c>
      <c r="C137" s="61">
        <v>0.74149441279500428</v>
      </c>
      <c r="D137" s="61">
        <v>0.44689396937252546</v>
      </c>
      <c r="E137" s="61">
        <v>0.17491936004908989</v>
      </c>
    </row>
    <row r="138" spans="1:5" x14ac:dyDescent="0.2">
      <c r="A138" s="17">
        <v>43132</v>
      </c>
      <c r="B138" s="60">
        <v>0.51750235277325174</v>
      </c>
      <c r="C138" s="60">
        <v>0.74752621500211669</v>
      </c>
      <c r="D138" s="60">
        <v>0.45289237777733904</v>
      </c>
      <c r="E138" s="60">
        <v>0.17302034005320965</v>
      </c>
    </row>
    <row r="139" spans="1:5" x14ac:dyDescent="0.2">
      <c r="A139" s="18">
        <v>43160</v>
      </c>
      <c r="B139" s="61">
        <v>0.52065835794311865</v>
      </c>
      <c r="C139" s="61">
        <v>0.74936167382278318</v>
      </c>
      <c r="D139" s="61">
        <v>0.46105219145040827</v>
      </c>
      <c r="E139" s="61">
        <v>0.16750925707726025</v>
      </c>
    </row>
    <row r="140" spans="1:5" x14ac:dyDescent="0.2">
      <c r="A140" s="17">
        <v>43191</v>
      </c>
      <c r="B140" s="60">
        <v>0.51525992650767294</v>
      </c>
      <c r="C140" s="60">
        <v>0.75399856378263141</v>
      </c>
      <c r="D140" s="60">
        <v>0.45860249556462518</v>
      </c>
      <c r="E140" s="60">
        <v>0.17041939605889997</v>
      </c>
    </row>
    <row r="141" spans="1:5" x14ac:dyDescent="0.2">
      <c r="A141" s="18">
        <v>43221</v>
      </c>
      <c r="B141" s="61">
        <v>0.51037119692900923</v>
      </c>
      <c r="C141" s="61">
        <v>0.76678728519436379</v>
      </c>
      <c r="D141" s="61">
        <v>0.46607045385071577</v>
      </c>
      <c r="E141" s="61">
        <v>0.17294382630597752</v>
      </c>
    </row>
    <row r="142" spans="1:5" x14ac:dyDescent="0.2">
      <c r="A142" s="17">
        <v>43252</v>
      </c>
      <c r="B142" s="60">
        <v>0.51177733793565261</v>
      </c>
      <c r="C142" s="60">
        <v>0.76831932005246695</v>
      </c>
      <c r="D142" s="60">
        <v>0.46860649911346641</v>
      </c>
      <c r="E142" s="60">
        <v>0.17019627535016046</v>
      </c>
    </row>
    <row r="143" spans="1:5" x14ac:dyDescent="0.2">
      <c r="A143" s="18">
        <v>43282</v>
      </c>
      <c r="B143" s="61">
        <v>0.51875322407376578</v>
      </c>
      <c r="C143" s="61">
        <v>0.76795216091384721</v>
      </c>
      <c r="D143" s="61">
        <v>0.46316873436055744</v>
      </c>
      <c r="E143" s="61">
        <v>0.17497948378284187</v>
      </c>
    </row>
    <row r="144" spans="1:5" x14ac:dyDescent="0.2">
      <c r="A144" s="17">
        <v>43313</v>
      </c>
      <c r="B144" s="60">
        <v>0.5097102741933407</v>
      </c>
      <c r="C144" s="60">
        <v>0.76977242547825364</v>
      </c>
      <c r="D144" s="60">
        <v>0.46777799623167932</v>
      </c>
      <c r="E144" s="60">
        <v>0.17164450235616749</v>
      </c>
    </row>
    <row r="145" spans="1:5" x14ac:dyDescent="0.2">
      <c r="A145" s="18">
        <v>43344</v>
      </c>
      <c r="B145" s="61">
        <v>0.52017876019684961</v>
      </c>
      <c r="C145" s="61">
        <v>0.77019171697203559</v>
      </c>
      <c r="D145" s="61">
        <v>0.46713089477731612</v>
      </c>
      <c r="E145" s="61">
        <v>0.17589390183701473</v>
      </c>
    </row>
    <row r="146" spans="1:5" x14ac:dyDescent="0.2">
      <c r="A146" s="17">
        <v>43374</v>
      </c>
      <c r="B146" s="60">
        <v>0.53157204600879071</v>
      </c>
      <c r="C146" s="60">
        <v>0.76344873323861828</v>
      </c>
      <c r="D146" s="60">
        <v>0.46196000945180515</v>
      </c>
      <c r="E146" s="60">
        <v>0.17620289700517783</v>
      </c>
    </row>
    <row r="147" spans="1:5" x14ac:dyDescent="0.2">
      <c r="A147" s="18">
        <v>43405</v>
      </c>
      <c r="B147" s="61">
        <v>0.52988826675114575</v>
      </c>
      <c r="C147" s="61">
        <v>0.76829957037056251</v>
      </c>
      <c r="D147" s="61">
        <v>0.46926335243828016</v>
      </c>
      <c r="E147" s="61">
        <v>0.17266339280706899</v>
      </c>
    </row>
    <row r="148" spans="1:5" x14ac:dyDescent="0.2">
      <c r="A148" s="17">
        <v>43435</v>
      </c>
      <c r="B148" s="60">
        <v>0.53647012306421005</v>
      </c>
      <c r="C148" s="60">
        <v>0.76525580737054566</v>
      </c>
      <c r="D148" s="60">
        <v>0.47638109428569997</v>
      </c>
      <c r="E148" s="60">
        <v>0.16378478352745618</v>
      </c>
    </row>
    <row r="149" spans="1:5" x14ac:dyDescent="0.2">
      <c r="A149" s="18">
        <v>43466</v>
      </c>
      <c r="B149" s="61">
        <v>0.54042113714371809</v>
      </c>
      <c r="C149" s="61">
        <v>0.76756482200701948</v>
      </c>
      <c r="D149" s="61">
        <v>0.46445697104548</v>
      </c>
      <c r="E149" s="61">
        <v>0.17937857478592129</v>
      </c>
    </row>
    <row r="150" spans="1:5" x14ac:dyDescent="0.2">
      <c r="A150" s="17">
        <v>43497</v>
      </c>
      <c r="B150" s="60">
        <v>0.54048410461804797</v>
      </c>
      <c r="C150" s="60">
        <v>0.76857143548594264</v>
      </c>
      <c r="D150" s="60">
        <v>0.46854951008066836</v>
      </c>
      <c r="E150" s="60">
        <v>0.17282538391234273</v>
      </c>
    </row>
    <row r="151" spans="1:5" x14ac:dyDescent="0.2">
      <c r="A151" s="18">
        <v>43525</v>
      </c>
      <c r="B151" s="61">
        <v>0.53976450707230939</v>
      </c>
      <c r="C151" s="61">
        <v>0.78064390933122707</v>
      </c>
      <c r="D151" s="61">
        <v>0.4718858715993835</v>
      </c>
      <c r="E151" s="61">
        <v>0.17853424316179056</v>
      </c>
    </row>
    <row r="152" spans="1:5" x14ac:dyDescent="0.2">
      <c r="A152" s="17">
        <v>43556</v>
      </c>
      <c r="B152" s="60">
        <v>0.53975471192665292</v>
      </c>
      <c r="C152" s="60">
        <v>0.78458874783670496</v>
      </c>
      <c r="D152" s="60">
        <v>0.46376404214356254</v>
      </c>
      <c r="E152" s="60">
        <v>0.18961685214473156</v>
      </c>
    </row>
    <row r="153" spans="1:5" x14ac:dyDescent="0.2">
      <c r="A153" s="18">
        <v>43586</v>
      </c>
      <c r="B153" s="61">
        <v>0.54169364234529127</v>
      </c>
      <c r="C153" s="61">
        <v>0.77888583106224996</v>
      </c>
      <c r="D153" s="61">
        <v>0.46051625882657782</v>
      </c>
      <c r="E153" s="61">
        <v>0.18641067046651069</v>
      </c>
    </row>
    <row r="154" spans="1:5" x14ac:dyDescent="0.2">
      <c r="A154" s="17">
        <v>43617</v>
      </c>
      <c r="B154" s="60">
        <v>0.5476411260179006</v>
      </c>
      <c r="C154" s="60">
        <v>0.78020765485351096</v>
      </c>
      <c r="D154" s="60">
        <v>0.47317223183573986</v>
      </c>
      <c r="E154" s="60">
        <v>0.17694869452556031</v>
      </c>
    </row>
    <row r="155" spans="1:5" x14ac:dyDescent="0.2">
      <c r="A155" s="18">
        <v>43647</v>
      </c>
      <c r="B155" s="61">
        <v>0.55235571987255372</v>
      </c>
      <c r="C155" s="61">
        <v>0.78201339150451832</v>
      </c>
      <c r="D155" s="61">
        <v>0.47314244538358985</v>
      </c>
      <c r="E155" s="61">
        <v>0.18134461727094839</v>
      </c>
    </row>
    <row r="156" spans="1:5" x14ac:dyDescent="0.2">
      <c r="A156" s="17">
        <v>43678</v>
      </c>
      <c r="B156" s="60">
        <v>0.54302036358282335</v>
      </c>
      <c r="C156" s="60">
        <v>0.78995582542838005</v>
      </c>
      <c r="D156" s="60">
        <v>0.48116858134944623</v>
      </c>
      <c r="E156" s="60">
        <v>0.17634225571342085</v>
      </c>
    </row>
    <row r="157" spans="1:5" x14ac:dyDescent="0.2">
      <c r="A157" s="18">
        <v>43709</v>
      </c>
      <c r="B157" s="61">
        <v>0.54624019908261001</v>
      </c>
      <c r="C157" s="61">
        <v>0.78004898565421343</v>
      </c>
      <c r="D157" s="61">
        <v>0.49185952888220297</v>
      </c>
      <c r="E157" s="61">
        <v>0.15820619484732093</v>
      </c>
    </row>
    <row r="158" spans="1:5" x14ac:dyDescent="0.2">
      <c r="A158" s="17">
        <v>43739</v>
      </c>
      <c r="B158" s="60">
        <v>0.55102364062456044</v>
      </c>
      <c r="C158" s="60">
        <v>0.77181833523981003</v>
      </c>
      <c r="D158" s="60">
        <v>0.48689801892434603</v>
      </c>
      <c r="E158" s="60">
        <v>0.15786122320142859</v>
      </c>
    </row>
    <row r="159" spans="1:5" x14ac:dyDescent="0.2">
      <c r="A159" s="18">
        <v>43770</v>
      </c>
      <c r="B159" s="61">
        <v>0.54768146220361924</v>
      </c>
      <c r="C159" s="61">
        <v>0.77589117206634806</v>
      </c>
      <c r="D159" s="61">
        <v>0.49466404821791221</v>
      </c>
      <c r="E159" s="61">
        <v>0.15107703032563854</v>
      </c>
    </row>
    <row r="160" spans="1:5" x14ac:dyDescent="0.2">
      <c r="A160" s="17">
        <v>43800</v>
      </c>
      <c r="B160" s="60">
        <v>0.55695670847725076</v>
      </c>
      <c r="C160" s="60">
        <v>0.75791567344430955</v>
      </c>
      <c r="D160" s="60">
        <v>0.50215774825540971</v>
      </c>
      <c r="E160" s="60">
        <v>0.13111797209711781</v>
      </c>
    </row>
    <row r="161" spans="1:5" x14ac:dyDescent="0.2">
      <c r="A161" s="18">
        <v>43831</v>
      </c>
      <c r="B161" s="61">
        <v>0.54186239893640309</v>
      </c>
      <c r="C161" s="61">
        <v>0.76160117843666331</v>
      </c>
      <c r="D161" s="61">
        <v>0.49390501681987714</v>
      </c>
      <c r="E161" s="61">
        <v>0.13932453990524318</v>
      </c>
    </row>
    <row r="162" spans="1:5" x14ac:dyDescent="0.2">
      <c r="A162" s="17">
        <v>43862</v>
      </c>
      <c r="B162" s="60">
        <v>0.5362665796780135</v>
      </c>
      <c r="C162" s="60">
        <v>0.76698720237928864</v>
      </c>
      <c r="D162" s="60">
        <v>0.49686593037558935</v>
      </c>
      <c r="E162" s="60">
        <v>0.1385720834398049</v>
      </c>
    </row>
    <row r="163" spans="1:5" ht="13.5" thickBot="1" x14ac:dyDescent="0.25">
      <c r="A163" s="20">
        <v>43891</v>
      </c>
      <c r="B163" s="62">
        <v>0.51723116521968249</v>
      </c>
      <c r="C163" s="62">
        <v>0.78432834298021126</v>
      </c>
      <c r="D163" s="62">
        <v>0.49085480218905098</v>
      </c>
      <c r="E163" s="62">
        <v>0.16283856948235936</v>
      </c>
    </row>
    <row r="164" spans="1:5" x14ac:dyDescent="0.2">
      <c r="A164" s="34" t="s">
        <v>317</v>
      </c>
      <c r="B164" s="33"/>
      <c r="C164" s="33"/>
      <c r="D164" s="33"/>
      <c r="E164" s="3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7">
    <tabColor rgb="FF005D89"/>
  </sheetPr>
  <dimension ref="A1:C67"/>
  <sheetViews>
    <sheetView zoomScale="90" zoomScaleNormal="90" workbookViewId="0"/>
  </sheetViews>
  <sheetFormatPr defaultRowHeight="12.75" x14ac:dyDescent="0.2"/>
  <cols>
    <col min="1" max="1" width="17.28515625" style="15" bestFit="1" customWidth="1"/>
    <col min="2" max="2" width="8.42578125" style="15" bestFit="1" customWidth="1"/>
    <col min="3" max="3" width="8.28515625" style="15" bestFit="1" customWidth="1"/>
    <col min="4" max="16384" width="9.140625" style="15"/>
  </cols>
  <sheetData>
    <row r="1" spans="1:3" x14ac:dyDescent="0.2">
      <c r="A1" s="451" t="s">
        <v>380</v>
      </c>
    </row>
    <row r="3" spans="1:3" x14ac:dyDescent="0.2">
      <c r="A3" s="16" t="s">
        <v>326</v>
      </c>
      <c r="B3" s="27" t="s">
        <v>70</v>
      </c>
      <c r="C3" s="27" t="s">
        <v>71</v>
      </c>
    </row>
    <row r="4" spans="1:3" x14ac:dyDescent="0.2">
      <c r="A4" s="17">
        <v>42005</v>
      </c>
      <c r="B4" s="28"/>
      <c r="C4" s="28"/>
    </row>
    <row r="5" spans="1:3" x14ac:dyDescent="0.2">
      <c r="A5" s="18">
        <v>42036</v>
      </c>
      <c r="B5" s="29"/>
      <c r="C5" s="29"/>
    </row>
    <row r="6" spans="1:3" x14ac:dyDescent="0.2">
      <c r="A6" s="17">
        <v>42064</v>
      </c>
      <c r="B6" s="28"/>
      <c r="C6" s="28"/>
    </row>
    <row r="7" spans="1:3" x14ac:dyDescent="0.2">
      <c r="A7" s="18">
        <v>42095</v>
      </c>
      <c r="B7" s="29"/>
      <c r="C7" s="29"/>
    </row>
    <row r="8" spans="1:3" x14ac:dyDescent="0.2">
      <c r="A8" s="17">
        <v>42125</v>
      </c>
      <c r="B8" s="28"/>
      <c r="C8" s="28"/>
    </row>
    <row r="9" spans="1:3" x14ac:dyDescent="0.2">
      <c r="A9" s="18">
        <v>42156</v>
      </c>
      <c r="B9" s="57">
        <v>86881.627890144999</v>
      </c>
      <c r="C9" s="57">
        <v>67531.053002916655</v>
      </c>
    </row>
    <row r="10" spans="1:3" x14ac:dyDescent="0.2">
      <c r="A10" s="17">
        <v>42186</v>
      </c>
      <c r="B10" s="58">
        <v>86608.592118749992</v>
      </c>
      <c r="C10" s="58">
        <v>58903.346227364993</v>
      </c>
    </row>
    <row r="11" spans="1:3" x14ac:dyDescent="0.2">
      <c r="A11" s="18">
        <v>42217</v>
      </c>
      <c r="B11" s="57">
        <v>86565.510198015661</v>
      </c>
      <c r="C11" s="57">
        <v>59473.544457654993</v>
      </c>
    </row>
    <row r="12" spans="1:3" x14ac:dyDescent="0.2">
      <c r="A12" s="17">
        <v>42248</v>
      </c>
      <c r="B12" s="58">
        <v>74615.998202033981</v>
      </c>
      <c r="C12" s="58">
        <v>56981.002509409998</v>
      </c>
    </row>
    <row r="13" spans="1:3" x14ac:dyDescent="0.2">
      <c r="A13" s="18">
        <v>42278</v>
      </c>
      <c r="B13" s="57">
        <v>63878.951469146479</v>
      </c>
      <c r="C13" s="57">
        <v>62996.980911701663</v>
      </c>
    </row>
    <row r="14" spans="1:3" x14ac:dyDescent="0.2">
      <c r="A14" s="17">
        <v>42309</v>
      </c>
      <c r="B14" s="58">
        <v>58667.151510704767</v>
      </c>
      <c r="C14" s="58">
        <v>52894.67151649345</v>
      </c>
    </row>
    <row r="15" spans="1:3" x14ac:dyDescent="0.2">
      <c r="A15" s="18">
        <v>42339</v>
      </c>
      <c r="B15" s="57">
        <v>56013.434096179764</v>
      </c>
      <c r="C15" s="57">
        <v>53791.859007496387</v>
      </c>
    </row>
    <row r="16" spans="1:3" x14ac:dyDescent="0.2">
      <c r="A16" s="17">
        <v>42370</v>
      </c>
      <c r="B16" s="58">
        <v>59485.199163954763</v>
      </c>
      <c r="C16" s="58">
        <v>67023.668941396376</v>
      </c>
    </row>
    <row r="17" spans="1:3" x14ac:dyDescent="0.2">
      <c r="A17" s="18">
        <v>42401</v>
      </c>
      <c r="B17" s="57">
        <v>57758.017255790306</v>
      </c>
      <c r="C17" s="57">
        <v>66357.745018829708</v>
      </c>
    </row>
    <row r="18" spans="1:3" x14ac:dyDescent="0.2">
      <c r="A18" s="17">
        <v>42430</v>
      </c>
      <c r="B18" s="58">
        <v>53884.672459810514</v>
      </c>
      <c r="C18" s="58">
        <v>56457.703481719953</v>
      </c>
    </row>
    <row r="19" spans="1:3" x14ac:dyDescent="0.2">
      <c r="A19" s="18">
        <v>42461</v>
      </c>
      <c r="B19" s="57">
        <v>56375.224827109691</v>
      </c>
      <c r="C19" s="57">
        <v>58542.400357032893</v>
      </c>
    </row>
    <row r="20" spans="1:3" x14ac:dyDescent="0.2">
      <c r="A20" s="17">
        <v>42491</v>
      </c>
      <c r="B20" s="58">
        <v>56538.837509254314</v>
      </c>
      <c r="C20" s="58">
        <v>58394.743067565498</v>
      </c>
    </row>
    <row r="21" spans="1:3" x14ac:dyDescent="0.2">
      <c r="A21" s="18">
        <v>42522</v>
      </c>
      <c r="B21" s="57">
        <v>58818.505966046352</v>
      </c>
      <c r="C21" s="57">
        <v>57589.790057095546</v>
      </c>
    </row>
    <row r="22" spans="1:3" x14ac:dyDescent="0.2">
      <c r="A22" s="17">
        <v>42552</v>
      </c>
      <c r="B22" s="58">
        <v>58253.631286263437</v>
      </c>
      <c r="C22" s="58">
        <v>49224.029006260564</v>
      </c>
    </row>
    <row r="23" spans="1:3" x14ac:dyDescent="0.2">
      <c r="A23" s="18">
        <v>42583</v>
      </c>
      <c r="B23" s="57">
        <v>60025.007847622299</v>
      </c>
      <c r="C23" s="57">
        <v>63036.473012985916</v>
      </c>
    </row>
    <row r="24" spans="1:3" x14ac:dyDescent="0.2">
      <c r="A24" s="17">
        <v>42614</v>
      </c>
      <c r="B24" s="58">
        <v>64379.747404373767</v>
      </c>
      <c r="C24" s="58">
        <v>65328.338571771776</v>
      </c>
    </row>
    <row r="25" spans="1:3" x14ac:dyDescent="0.2">
      <c r="A25" s="18">
        <v>42644</v>
      </c>
      <c r="B25" s="57">
        <v>68493.183816341756</v>
      </c>
      <c r="C25" s="57">
        <v>57362.693393183195</v>
      </c>
    </row>
    <row r="26" spans="1:3" x14ac:dyDescent="0.2">
      <c r="A26" s="17">
        <v>42675</v>
      </c>
      <c r="B26" s="58">
        <v>65752.382354810252</v>
      </c>
      <c r="C26" s="58">
        <v>57856.744107966711</v>
      </c>
    </row>
    <row r="27" spans="1:3" x14ac:dyDescent="0.2">
      <c r="A27" s="18">
        <v>42705</v>
      </c>
      <c r="B27" s="57">
        <v>61496.74685185642</v>
      </c>
      <c r="C27" s="57">
        <v>64477.866314881954</v>
      </c>
    </row>
    <row r="28" spans="1:3" x14ac:dyDescent="0.2">
      <c r="A28" s="17">
        <v>42736</v>
      </c>
      <c r="B28" s="58">
        <v>61789.396244159223</v>
      </c>
      <c r="C28" s="58">
        <v>73502.071425440416</v>
      </c>
    </row>
    <row r="29" spans="1:3" x14ac:dyDescent="0.2">
      <c r="A29" s="18">
        <v>42767</v>
      </c>
      <c r="B29" s="57">
        <v>63333.001414332022</v>
      </c>
      <c r="C29" s="57">
        <v>59851.694248405023</v>
      </c>
    </row>
    <row r="30" spans="1:3" x14ac:dyDescent="0.2">
      <c r="A30" s="17">
        <v>42795</v>
      </c>
      <c r="B30" s="58">
        <v>63671.745126658148</v>
      </c>
      <c r="C30" s="58">
        <v>59421.576457980991</v>
      </c>
    </row>
    <row r="31" spans="1:3" x14ac:dyDescent="0.2">
      <c r="A31" s="18">
        <v>42826</v>
      </c>
      <c r="B31" s="57">
        <v>61111.183693890103</v>
      </c>
      <c r="C31" s="57">
        <v>53062.868850771709</v>
      </c>
    </row>
    <row r="32" spans="1:3" x14ac:dyDescent="0.2">
      <c r="A32" s="17">
        <v>42856</v>
      </c>
      <c r="B32" s="58">
        <v>62349.536461319629</v>
      </c>
      <c r="C32" s="58">
        <v>61742.703285623429</v>
      </c>
    </row>
    <row r="33" spans="1:3" x14ac:dyDescent="0.2">
      <c r="A33" s="18">
        <v>42887</v>
      </c>
      <c r="B33" s="57">
        <v>68233.347165103463</v>
      </c>
      <c r="C33" s="57">
        <v>55249.66347809037</v>
      </c>
    </row>
    <row r="34" spans="1:3" x14ac:dyDescent="0.2">
      <c r="A34" s="17">
        <v>42917</v>
      </c>
      <c r="B34" s="58">
        <v>67335.609590452586</v>
      </c>
      <c r="C34" s="58">
        <v>46015.908175863173</v>
      </c>
    </row>
    <row r="35" spans="1:3" x14ac:dyDescent="0.2">
      <c r="A35" s="18">
        <v>42948</v>
      </c>
      <c r="B35" s="57">
        <v>63238.621246731978</v>
      </c>
      <c r="C35" s="57">
        <v>46083.465535322634</v>
      </c>
    </row>
    <row r="36" spans="1:3" x14ac:dyDescent="0.2">
      <c r="A36" s="17">
        <v>42979</v>
      </c>
      <c r="B36" s="58">
        <v>59297.272507782538</v>
      </c>
      <c r="C36" s="58">
        <v>53295.153221633729</v>
      </c>
    </row>
    <row r="37" spans="1:3" x14ac:dyDescent="0.2">
      <c r="A37" s="18">
        <v>43009</v>
      </c>
      <c r="B37" s="57">
        <v>60054.221536532357</v>
      </c>
      <c r="C37" s="57">
        <v>55732.316304553533</v>
      </c>
    </row>
    <row r="38" spans="1:3" x14ac:dyDescent="0.2">
      <c r="A38" s="17">
        <v>43040</v>
      </c>
      <c r="B38" s="58">
        <v>60357.33454975707</v>
      </c>
      <c r="C38" s="58">
        <v>47832.452823815336</v>
      </c>
    </row>
    <row r="39" spans="1:3" x14ac:dyDescent="0.2">
      <c r="A39" s="18">
        <v>43070</v>
      </c>
      <c r="B39" s="57">
        <v>54512.12372075778</v>
      </c>
      <c r="C39" s="57">
        <v>47660.686087955786</v>
      </c>
    </row>
    <row r="40" spans="1:3" x14ac:dyDescent="0.2">
      <c r="A40" s="17">
        <v>43101</v>
      </c>
      <c r="B40" s="58">
        <v>53138.770835200274</v>
      </c>
      <c r="C40" s="58">
        <v>49379.241409679344</v>
      </c>
    </row>
    <row r="41" spans="1:3" x14ac:dyDescent="0.2">
      <c r="A41" s="18">
        <v>43132</v>
      </c>
      <c r="B41" s="57">
        <v>52477.213343628035</v>
      </c>
      <c r="C41" s="57">
        <v>49466.191247806564</v>
      </c>
    </row>
    <row r="42" spans="1:3" x14ac:dyDescent="0.2">
      <c r="A42" s="17">
        <v>43160</v>
      </c>
      <c r="B42" s="58">
        <v>55962.316861039224</v>
      </c>
      <c r="C42" s="58">
        <v>48906.488594126247</v>
      </c>
    </row>
    <row r="43" spans="1:3" x14ac:dyDescent="0.2">
      <c r="A43" s="18">
        <v>43191</v>
      </c>
      <c r="B43" s="57">
        <v>60222.14232339897</v>
      </c>
      <c r="C43" s="57">
        <v>50450.573929643433</v>
      </c>
    </row>
    <row r="44" spans="1:3" x14ac:dyDescent="0.2">
      <c r="A44" s="17">
        <v>43221</v>
      </c>
      <c r="B44" s="58">
        <v>58010.1687187278</v>
      </c>
      <c r="C44" s="58">
        <v>49843.875835101207</v>
      </c>
    </row>
    <row r="45" spans="1:3" x14ac:dyDescent="0.2">
      <c r="A45" s="18">
        <v>43252</v>
      </c>
      <c r="B45" s="57">
        <v>55264.734506740358</v>
      </c>
      <c r="C45" s="57">
        <v>53202.792137085948</v>
      </c>
    </row>
    <row r="46" spans="1:3" x14ac:dyDescent="0.2">
      <c r="A46" s="17">
        <v>43282</v>
      </c>
      <c r="B46" s="58">
        <v>55601.025541083691</v>
      </c>
      <c r="C46" s="58">
        <v>50208.09454110072</v>
      </c>
    </row>
    <row r="47" spans="1:3" x14ac:dyDescent="0.2">
      <c r="A47" s="18">
        <v>43313</v>
      </c>
      <c r="B47" s="57">
        <v>60358.311962607761</v>
      </c>
      <c r="C47" s="57">
        <v>60698.166746023409</v>
      </c>
    </row>
    <row r="48" spans="1:3" x14ac:dyDescent="0.2">
      <c r="A48" s="17">
        <v>43344</v>
      </c>
      <c r="B48" s="58">
        <v>57025.275781044977</v>
      </c>
      <c r="C48" s="58">
        <v>65811.246362270162</v>
      </c>
    </row>
    <row r="49" spans="1:3" x14ac:dyDescent="0.2">
      <c r="A49" s="18">
        <v>43374</v>
      </c>
      <c r="B49" s="57">
        <v>51167.721369381201</v>
      </c>
      <c r="C49" s="57">
        <v>64323.632889186731</v>
      </c>
    </row>
    <row r="50" spans="1:3" x14ac:dyDescent="0.2">
      <c r="A50" s="17">
        <v>43405</v>
      </c>
      <c r="B50" s="58">
        <v>53947.457692621829</v>
      </c>
      <c r="C50" s="58">
        <v>64631.494028205962</v>
      </c>
    </row>
    <row r="51" spans="1:3" x14ac:dyDescent="0.2">
      <c r="A51" s="18">
        <v>43435</v>
      </c>
      <c r="B51" s="57">
        <v>55522.522337084381</v>
      </c>
      <c r="C51" s="57">
        <v>61442.569820577446</v>
      </c>
    </row>
    <row r="52" spans="1:3" x14ac:dyDescent="0.2">
      <c r="A52" s="17">
        <v>43466</v>
      </c>
      <c r="B52" s="58">
        <v>56014.149787526178</v>
      </c>
      <c r="C52" s="58">
        <v>70848.045947925086</v>
      </c>
    </row>
    <row r="53" spans="1:3" x14ac:dyDescent="0.2">
      <c r="A53" s="18">
        <v>43497</v>
      </c>
      <c r="B53" s="57">
        <v>52598.961018334841</v>
      </c>
      <c r="C53" s="57">
        <v>60444.938165463238</v>
      </c>
    </row>
    <row r="54" spans="1:3" x14ac:dyDescent="0.2">
      <c r="A54" s="17">
        <v>43525</v>
      </c>
      <c r="B54" s="58">
        <v>55939.06885591997</v>
      </c>
      <c r="C54" s="58">
        <v>57879.842467793038</v>
      </c>
    </row>
    <row r="55" spans="1:3" x14ac:dyDescent="0.2">
      <c r="A55" s="18">
        <v>43556</v>
      </c>
      <c r="B55" s="57">
        <v>55862.045810876596</v>
      </c>
      <c r="C55" s="57">
        <v>63951.172328627086</v>
      </c>
    </row>
    <row r="56" spans="1:3" x14ac:dyDescent="0.2">
      <c r="A56" s="17">
        <v>43586</v>
      </c>
      <c r="B56" s="58">
        <v>61001.266690015538</v>
      </c>
      <c r="C56" s="58">
        <v>77589.030990371291</v>
      </c>
    </row>
    <row r="57" spans="1:3" x14ac:dyDescent="0.2">
      <c r="A57" s="18">
        <v>43617</v>
      </c>
      <c r="B57" s="57">
        <v>67533.206061438046</v>
      </c>
      <c r="C57" s="57">
        <v>77570.438241808093</v>
      </c>
    </row>
    <row r="58" spans="1:3" x14ac:dyDescent="0.2">
      <c r="A58" s="17">
        <v>43647</v>
      </c>
      <c r="B58" s="58">
        <v>68817.950420677269</v>
      </c>
      <c r="C58" s="58">
        <v>65919.964666179309</v>
      </c>
    </row>
    <row r="59" spans="1:3" x14ac:dyDescent="0.2">
      <c r="A59" s="18">
        <v>43678</v>
      </c>
      <c r="B59" s="57">
        <v>69733.321677237022</v>
      </c>
      <c r="C59" s="57">
        <v>66240.128253031377</v>
      </c>
    </row>
    <row r="60" spans="1:3" x14ac:dyDescent="0.2">
      <c r="A60" s="17">
        <v>43709</v>
      </c>
      <c r="B60" s="58">
        <v>67642.857118742948</v>
      </c>
      <c r="C60" s="58">
        <v>56084.691919013771</v>
      </c>
    </row>
    <row r="61" spans="1:3" x14ac:dyDescent="0.2">
      <c r="A61" s="18">
        <v>43739</v>
      </c>
      <c r="B61" s="57">
        <v>68123.150269733378</v>
      </c>
      <c r="C61" s="57">
        <v>53981.013621134007</v>
      </c>
    </row>
    <row r="62" spans="1:3" x14ac:dyDescent="0.2">
      <c r="A62" s="17">
        <v>43770</v>
      </c>
      <c r="B62" s="58">
        <v>65591.31052266933</v>
      </c>
      <c r="C62" s="58">
        <v>40473.545105263256</v>
      </c>
    </row>
    <row r="63" spans="1:3" x14ac:dyDescent="0.2">
      <c r="A63" s="18">
        <v>43800</v>
      </c>
      <c r="B63" s="57">
        <v>59010.228465492422</v>
      </c>
      <c r="C63" s="57">
        <v>41928.007722034832</v>
      </c>
    </row>
    <row r="64" spans="1:3" x14ac:dyDescent="0.2">
      <c r="A64" s="17">
        <v>43831</v>
      </c>
      <c r="B64" s="58">
        <v>58040.563883327646</v>
      </c>
      <c r="C64" s="58">
        <v>49328.664958066794</v>
      </c>
    </row>
    <row r="65" spans="1:3" x14ac:dyDescent="0.2">
      <c r="A65" s="18">
        <v>43862</v>
      </c>
      <c r="B65" s="57">
        <v>55083.02707952683</v>
      </c>
      <c r="C65" s="57">
        <v>49612.952264478343</v>
      </c>
    </row>
    <row r="66" spans="1:3" ht="13.5" thickBot="1" x14ac:dyDescent="0.25">
      <c r="A66" s="19">
        <v>43891</v>
      </c>
      <c r="B66" s="59">
        <v>47824.128966168973</v>
      </c>
      <c r="C66" s="59">
        <v>72201.798476168493</v>
      </c>
    </row>
    <row r="67" spans="1:3" x14ac:dyDescent="0.2">
      <c r="A67" s="56" t="s">
        <v>323</v>
      </c>
      <c r="B67" s="56"/>
      <c r="C67" s="5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6">
    <tabColor rgb="FF005D89"/>
  </sheetPr>
  <dimension ref="A1:C67"/>
  <sheetViews>
    <sheetView workbookViewId="0">
      <selection activeCell="A3" sqref="A3"/>
    </sheetView>
  </sheetViews>
  <sheetFormatPr defaultRowHeight="12.75" x14ac:dyDescent="0.2"/>
  <cols>
    <col min="1" max="1" width="11.7109375" style="15" customWidth="1"/>
    <col min="2" max="2" width="8" style="15" bestFit="1" customWidth="1"/>
    <col min="3" max="3" width="7.85546875" style="15" bestFit="1" customWidth="1"/>
    <col min="4" max="16384" width="9.140625" style="15"/>
  </cols>
  <sheetData>
    <row r="1" spans="1:3" x14ac:dyDescent="0.2">
      <c r="A1" s="451" t="s">
        <v>380</v>
      </c>
    </row>
    <row r="3" spans="1:3" x14ac:dyDescent="0.2">
      <c r="A3" s="16" t="s">
        <v>326</v>
      </c>
      <c r="B3" s="27" t="s">
        <v>70</v>
      </c>
      <c r="C3" s="27" t="s">
        <v>71</v>
      </c>
    </row>
    <row r="4" spans="1:3" x14ac:dyDescent="0.2">
      <c r="A4" s="17">
        <v>42005</v>
      </c>
      <c r="B4" s="28"/>
      <c r="C4" s="28"/>
    </row>
    <row r="5" spans="1:3" x14ac:dyDescent="0.2">
      <c r="A5" s="18">
        <v>42036</v>
      </c>
      <c r="B5" s="29"/>
      <c r="C5" s="29"/>
    </row>
    <row r="6" spans="1:3" x14ac:dyDescent="0.2">
      <c r="A6" s="17">
        <v>42064</v>
      </c>
      <c r="B6" s="28"/>
      <c r="C6" s="28"/>
    </row>
    <row r="7" spans="1:3" x14ac:dyDescent="0.2">
      <c r="A7" s="18">
        <v>42095</v>
      </c>
      <c r="B7" s="29"/>
      <c r="C7" s="29"/>
    </row>
    <row r="8" spans="1:3" x14ac:dyDescent="0.2">
      <c r="A8" s="17">
        <v>42125</v>
      </c>
      <c r="B8" s="28"/>
      <c r="C8" s="28"/>
    </row>
    <row r="9" spans="1:3" x14ac:dyDescent="0.2">
      <c r="A9" s="18">
        <v>42156</v>
      </c>
      <c r="B9" s="57">
        <v>53328.72137378333</v>
      </c>
      <c r="C9" s="57">
        <v>37624.37620911</v>
      </c>
    </row>
    <row r="10" spans="1:3" x14ac:dyDescent="0.2">
      <c r="A10" s="17">
        <v>42186</v>
      </c>
      <c r="B10" s="58">
        <v>53402.568721245007</v>
      </c>
      <c r="C10" s="58">
        <v>29058.607154741669</v>
      </c>
    </row>
    <row r="11" spans="1:3" x14ac:dyDescent="0.2">
      <c r="A11" s="18">
        <v>42217</v>
      </c>
      <c r="B11" s="57">
        <v>51650.276278223988</v>
      </c>
      <c r="C11" s="57">
        <v>29064.908287396669</v>
      </c>
    </row>
    <row r="12" spans="1:3" x14ac:dyDescent="0.2">
      <c r="A12" s="17">
        <v>42248</v>
      </c>
      <c r="B12" s="58">
        <v>41158.525870252321</v>
      </c>
      <c r="C12" s="58">
        <v>29420.865780358337</v>
      </c>
    </row>
    <row r="13" spans="1:3" x14ac:dyDescent="0.2">
      <c r="A13" s="18">
        <v>42278</v>
      </c>
      <c r="B13" s="57">
        <v>33018.661397550655</v>
      </c>
      <c r="C13" s="57">
        <v>35483.308462645007</v>
      </c>
    </row>
    <row r="14" spans="1:3" x14ac:dyDescent="0.2">
      <c r="A14" s="17">
        <v>42309</v>
      </c>
      <c r="B14" s="58">
        <v>28706.908182993993</v>
      </c>
      <c r="C14" s="58">
        <v>35486.480230135006</v>
      </c>
    </row>
    <row r="15" spans="1:3" x14ac:dyDescent="0.2">
      <c r="A15" s="18">
        <v>42339</v>
      </c>
      <c r="B15" s="57">
        <v>26088.460004065655</v>
      </c>
      <c r="C15" s="57">
        <v>35823.518542256679</v>
      </c>
    </row>
    <row r="16" spans="1:3" x14ac:dyDescent="0.2">
      <c r="A16" s="17">
        <v>42370</v>
      </c>
      <c r="B16" s="58">
        <v>25112.464062747324</v>
      </c>
      <c r="C16" s="58">
        <v>48521.208773208338</v>
      </c>
    </row>
    <row r="17" spans="1:3" x14ac:dyDescent="0.2">
      <c r="A17" s="18">
        <v>42401</v>
      </c>
      <c r="B17" s="57">
        <v>24873.934983481668</v>
      </c>
      <c r="C17" s="57">
        <v>48520.707893303341</v>
      </c>
    </row>
    <row r="18" spans="1:3" x14ac:dyDescent="0.2">
      <c r="A18" s="17">
        <v>42430</v>
      </c>
      <c r="B18" s="58">
        <v>29105.478201898335</v>
      </c>
      <c r="C18" s="58">
        <v>48176.549441948337</v>
      </c>
    </row>
    <row r="19" spans="1:3" x14ac:dyDescent="0.2">
      <c r="A19" s="18">
        <v>42461</v>
      </c>
      <c r="B19" s="57">
        <v>32235.201502181666</v>
      </c>
      <c r="C19" s="57">
        <v>50193.790986349988</v>
      </c>
    </row>
    <row r="20" spans="1:3" x14ac:dyDescent="0.2">
      <c r="A20" s="17">
        <v>42491</v>
      </c>
      <c r="B20" s="58">
        <v>32795.197973045004</v>
      </c>
      <c r="C20" s="58">
        <v>50199.313488844993</v>
      </c>
    </row>
    <row r="21" spans="1:3" x14ac:dyDescent="0.2">
      <c r="A21" s="18">
        <v>42522</v>
      </c>
      <c r="B21" s="57">
        <v>36103.563086254995</v>
      </c>
      <c r="C21" s="57">
        <v>49791.186973189993</v>
      </c>
    </row>
    <row r="22" spans="1:3" x14ac:dyDescent="0.2">
      <c r="A22" s="17">
        <v>42552</v>
      </c>
      <c r="B22" s="58">
        <v>39688.233315831669</v>
      </c>
      <c r="C22" s="58">
        <v>41443.937465643328</v>
      </c>
    </row>
    <row r="23" spans="1:3" x14ac:dyDescent="0.2">
      <c r="A23" s="18">
        <v>42583</v>
      </c>
      <c r="B23" s="57">
        <v>40766.175006326666</v>
      </c>
      <c r="C23" s="57">
        <v>41444.279939128333</v>
      </c>
    </row>
    <row r="24" spans="1:3" x14ac:dyDescent="0.2">
      <c r="A24" s="17">
        <v>42614</v>
      </c>
      <c r="B24" s="58">
        <v>43675.478403505003</v>
      </c>
      <c r="C24" s="58">
        <v>41434.815324856667</v>
      </c>
    </row>
    <row r="25" spans="1:3" x14ac:dyDescent="0.2">
      <c r="A25" s="18">
        <v>42644</v>
      </c>
      <c r="B25" s="57">
        <v>43499.204938285002</v>
      </c>
      <c r="C25" s="57">
        <v>33482.581779563334</v>
      </c>
    </row>
    <row r="26" spans="1:3" x14ac:dyDescent="0.2">
      <c r="A26" s="17">
        <v>42675</v>
      </c>
      <c r="B26" s="58">
        <v>38772.980700369997</v>
      </c>
      <c r="C26" s="58">
        <v>33660.501893088331</v>
      </c>
    </row>
    <row r="27" spans="1:3" x14ac:dyDescent="0.2">
      <c r="A27" s="18">
        <v>42705</v>
      </c>
      <c r="B27" s="57">
        <v>34876.230071591664</v>
      </c>
      <c r="C27" s="57">
        <v>39507.50120342333</v>
      </c>
    </row>
    <row r="28" spans="1:3" x14ac:dyDescent="0.2">
      <c r="A28" s="17">
        <v>42736</v>
      </c>
      <c r="B28" s="58">
        <v>33425.358208265003</v>
      </c>
      <c r="C28" s="58">
        <v>48016.91593214334</v>
      </c>
    </row>
    <row r="29" spans="1:3" x14ac:dyDescent="0.2">
      <c r="A29" s="18">
        <v>42767</v>
      </c>
      <c r="B29" s="57">
        <v>34637.886504641669</v>
      </c>
      <c r="C29" s="57">
        <v>48028.620040026668</v>
      </c>
    </row>
    <row r="30" spans="1:3" x14ac:dyDescent="0.2">
      <c r="A30" s="17">
        <v>42795</v>
      </c>
      <c r="B30" s="58">
        <v>34170.496190760001</v>
      </c>
      <c r="C30" s="58">
        <v>48042.049310256669</v>
      </c>
    </row>
    <row r="31" spans="1:3" x14ac:dyDescent="0.2">
      <c r="A31" s="18">
        <v>42826</v>
      </c>
      <c r="B31" s="57">
        <v>33518.491084628338</v>
      </c>
      <c r="C31" s="57">
        <v>41501.457280465002</v>
      </c>
    </row>
    <row r="32" spans="1:3" x14ac:dyDescent="0.2">
      <c r="A32" s="17">
        <v>42856</v>
      </c>
      <c r="B32" s="58">
        <v>35684.750000408334</v>
      </c>
      <c r="C32" s="58">
        <v>41591.080859593327</v>
      </c>
    </row>
    <row r="33" spans="1:3" x14ac:dyDescent="0.2">
      <c r="A33" s="18">
        <v>42887</v>
      </c>
      <c r="B33" s="57">
        <v>36731.180080983329</v>
      </c>
      <c r="C33" s="57">
        <v>35744.352285028326</v>
      </c>
    </row>
    <row r="34" spans="1:3" x14ac:dyDescent="0.2">
      <c r="A34" s="17">
        <v>42917</v>
      </c>
      <c r="B34" s="58">
        <v>36669.280370875</v>
      </c>
      <c r="C34" s="58">
        <v>25756.160843375004</v>
      </c>
    </row>
    <row r="35" spans="1:3" x14ac:dyDescent="0.2">
      <c r="A35" s="18">
        <v>42948</v>
      </c>
      <c r="B35" s="57">
        <v>34288.983543526665</v>
      </c>
      <c r="C35" s="57">
        <v>25772.544660065003</v>
      </c>
    </row>
    <row r="36" spans="1:3" x14ac:dyDescent="0.2">
      <c r="A36" s="17">
        <v>42979</v>
      </c>
      <c r="B36" s="58">
        <v>32854.836870953332</v>
      </c>
      <c r="C36" s="58">
        <v>27673.506960428334</v>
      </c>
    </row>
    <row r="37" spans="1:3" x14ac:dyDescent="0.2">
      <c r="A37" s="18">
        <v>43009</v>
      </c>
      <c r="B37" s="57">
        <v>32828.856830256671</v>
      </c>
      <c r="C37" s="57">
        <v>29042.158203116665</v>
      </c>
    </row>
    <row r="38" spans="1:3" x14ac:dyDescent="0.2">
      <c r="A38" s="17">
        <v>43040</v>
      </c>
      <c r="B38" s="58">
        <v>32939.283208216664</v>
      </c>
      <c r="C38" s="58">
        <v>28793.640038388334</v>
      </c>
    </row>
    <row r="39" spans="1:3" x14ac:dyDescent="0.2">
      <c r="A39" s="18">
        <v>43070</v>
      </c>
      <c r="B39" s="57">
        <v>31072.282463446667</v>
      </c>
      <c r="C39" s="57">
        <v>28808.564517988332</v>
      </c>
    </row>
    <row r="40" spans="1:3" x14ac:dyDescent="0.2">
      <c r="A40" s="17">
        <v>43101</v>
      </c>
      <c r="B40" s="58">
        <v>29305.512804696671</v>
      </c>
      <c r="C40" s="58">
        <v>32368.19075036333</v>
      </c>
    </row>
    <row r="41" spans="1:3" x14ac:dyDescent="0.2">
      <c r="A41" s="18">
        <v>43132</v>
      </c>
      <c r="B41" s="57">
        <v>29150.371687378331</v>
      </c>
      <c r="C41" s="57">
        <v>32381.457165564996</v>
      </c>
    </row>
    <row r="42" spans="1:3" x14ac:dyDescent="0.2">
      <c r="A42" s="17">
        <v>43160</v>
      </c>
      <c r="B42" s="58">
        <v>30501.261446468332</v>
      </c>
      <c r="C42" s="58">
        <v>30479.811655768335</v>
      </c>
    </row>
    <row r="43" spans="1:3" x14ac:dyDescent="0.2">
      <c r="A43" s="18">
        <v>43191</v>
      </c>
      <c r="B43" s="57">
        <v>34141.340776041667</v>
      </c>
      <c r="C43" s="57">
        <v>33171.632093153334</v>
      </c>
    </row>
    <row r="44" spans="1:3" x14ac:dyDescent="0.2">
      <c r="A44" s="17">
        <v>43221</v>
      </c>
      <c r="B44" s="58">
        <v>32609.738360121672</v>
      </c>
      <c r="C44" s="58">
        <v>33344.557666606663</v>
      </c>
    </row>
    <row r="45" spans="1:3" x14ac:dyDescent="0.2">
      <c r="A45" s="18">
        <v>43252</v>
      </c>
      <c r="B45" s="57">
        <v>29738.084384358332</v>
      </c>
      <c r="C45" s="57">
        <v>35567.569192243325</v>
      </c>
    </row>
    <row r="46" spans="1:3" x14ac:dyDescent="0.2">
      <c r="A46" s="17">
        <v>43282</v>
      </c>
      <c r="B46" s="58">
        <v>27588.909765183333</v>
      </c>
      <c r="C46" s="58">
        <v>32043.323564794995</v>
      </c>
    </row>
    <row r="47" spans="1:3" x14ac:dyDescent="0.2">
      <c r="A47" s="18">
        <v>43313</v>
      </c>
      <c r="B47" s="57">
        <v>25328.836958241664</v>
      </c>
      <c r="C47" s="57">
        <v>32011.241622588332</v>
      </c>
    </row>
    <row r="48" spans="1:3" x14ac:dyDescent="0.2">
      <c r="A48" s="17">
        <v>43344</v>
      </c>
      <c r="B48" s="58">
        <v>20021.912116955002</v>
      </c>
      <c r="C48" s="58">
        <v>32009.971064629994</v>
      </c>
    </row>
    <row r="49" spans="1:3" x14ac:dyDescent="0.2">
      <c r="A49" s="18">
        <v>43374</v>
      </c>
      <c r="B49" s="57">
        <v>13265.710742463334</v>
      </c>
      <c r="C49" s="57">
        <v>30269.97838650666</v>
      </c>
    </row>
    <row r="50" spans="1:3" x14ac:dyDescent="0.2">
      <c r="A50" s="17">
        <v>43405</v>
      </c>
      <c r="B50" s="58">
        <v>14304.236323553332</v>
      </c>
      <c r="C50" s="58">
        <v>30099.049138746661</v>
      </c>
    </row>
    <row r="51" spans="1:3" x14ac:dyDescent="0.2">
      <c r="A51" s="18">
        <v>43435</v>
      </c>
      <c r="B51" s="57">
        <v>16211.879993519999</v>
      </c>
      <c r="C51" s="57">
        <v>27872.914668504993</v>
      </c>
    </row>
    <row r="52" spans="1:3" x14ac:dyDescent="0.2">
      <c r="A52" s="17">
        <v>43466</v>
      </c>
      <c r="B52" s="58">
        <v>18407.992731366667</v>
      </c>
      <c r="C52" s="58">
        <v>37672.303995938331</v>
      </c>
    </row>
    <row r="53" spans="1:3" x14ac:dyDescent="0.2">
      <c r="A53" s="18">
        <v>43497</v>
      </c>
      <c r="B53" s="57">
        <v>20256.245891821665</v>
      </c>
      <c r="C53" s="57">
        <v>37678.665792531669</v>
      </c>
    </row>
    <row r="54" spans="1:3" x14ac:dyDescent="0.2">
      <c r="A54" s="17">
        <v>43525</v>
      </c>
      <c r="B54" s="58">
        <v>23388.304744486664</v>
      </c>
      <c r="C54" s="58">
        <v>37686.071350594997</v>
      </c>
    </row>
    <row r="55" spans="1:3" x14ac:dyDescent="0.2">
      <c r="A55" s="18">
        <v>43556</v>
      </c>
      <c r="B55" s="57">
        <v>25128.849969053335</v>
      </c>
      <c r="C55" s="57">
        <v>43794.639400701672</v>
      </c>
    </row>
    <row r="56" spans="1:3" x14ac:dyDescent="0.2">
      <c r="A56" s="17">
        <v>43586</v>
      </c>
      <c r="B56" s="58">
        <v>27222.935996836666</v>
      </c>
      <c r="C56" s="58">
        <v>43794.720191634995</v>
      </c>
    </row>
    <row r="57" spans="1:3" x14ac:dyDescent="0.2">
      <c r="A57" s="18">
        <v>43617</v>
      </c>
      <c r="B57" s="57">
        <v>31606.218125906667</v>
      </c>
      <c r="C57" s="57">
        <v>43800.626535290001</v>
      </c>
    </row>
    <row r="58" spans="1:3" x14ac:dyDescent="0.2">
      <c r="A58" s="17">
        <v>43647</v>
      </c>
      <c r="B58" s="58">
        <v>32347.743405559999</v>
      </c>
      <c r="C58" s="58">
        <v>31594.72355827333</v>
      </c>
    </row>
    <row r="59" spans="1:3" x14ac:dyDescent="0.2">
      <c r="A59" s="18">
        <v>43678</v>
      </c>
      <c r="B59" s="57">
        <v>33137.298314903332</v>
      </c>
      <c r="C59" s="57">
        <v>31610.345025063332</v>
      </c>
    </row>
    <row r="60" spans="1:3" x14ac:dyDescent="0.2">
      <c r="A60" s="17">
        <v>43709</v>
      </c>
      <c r="B60" s="58">
        <v>32582.111653415002</v>
      </c>
      <c r="C60" s="58">
        <v>31613.519548108336</v>
      </c>
    </row>
    <row r="61" spans="1:3" x14ac:dyDescent="0.2">
      <c r="A61" s="18">
        <v>43739</v>
      </c>
      <c r="B61" s="57">
        <v>32992.00872455167</v>
      </c>
      <c r="C61" s="57">
        <v>29147.642479244998</v>
      </c>
    </row>
    <row r="62" spans="1:3" x14ac:dyDescent="0.2">
      <c r="A62" s="17">
        <v>43770</v>
      </c>
      <c r="B62" s="58">
        <v>30958.928700128337</v>
      </c>
      <c r="C62" s="58">
        <v>29163.156035545002</v>
      </c>
    </row>
    <row r="63" spans="1:3" x14ac:dyDescent="0.2">
      <c r="A63" s="18">
        <v>43800</v>
      </c>
      <c r="B63" s="57">
        <v>27546.354056248336</v>
      </c>
      <c r="C63" s="57">
        <v>29176.082246703332</v>
      </c>
    </row>
    <row r="64" spans="1:3" x14ac:dyDescent="0.2">
      <c r="A64" s="17">
        <v>43831</v>
      </c>
      <c r="B64" s="58">
        <v>28430.803202118335</v>
      </c>
      <c r="C64" s="58">
        <v>36956.725996938338</v>
      </c>
    </row>
    <row r="65" spans="1:3" x14ac:dyDescent="0.2">
      <c r="A65" s="18">
        <v>43862</v>
      </c>
      <c r="B65" s="57">
        <v>27173.365564348333</v>
      </c>
      <c r="C65" s="57">
        <v>36959.223560983337</v>
      </c>
    </row>
    <row r="66" spans="1:3" ht="13.5" thickBot="1" x14ac:dyDescent="0.25">
      <c r="A66" s="19">
        <v>43891</v>
      </c>
      <c r="B66" s="59">
        <v>23992.029315301665</v>
      </c>
      <c r="C66" s="59">
        <v>38381.884509025003</v>
      </c>
    </row>
    <row r="67" spans="1:3" x14ac:dyDescent="0.2">
      <c r="A67" s="534" t="s">
        <v>323</v>
      </c>
      <c r="B67" s="56"/>
      <c r="C67" s="5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5">
    <tabColor rgb="FF005D89"/>
  </sheetPr>
  <dimension ref="A1:C67"/>
  <sheetViews>
    <sheetView zoomScale="90" zoomScaleNormal="90" workbookViewId="0">
      <selection activeCell="A4" sqref="A4"/>
    </sheetView>
  </sheetViews>
  <sheetFormatPr defaultRowHeight="12.75" x14ac:dyDescent="0.2"/>
  <cols>
    <col min="1" max="1" width="15.42578125" style="15" bestFit="1" customWidth="1"/>
    <col min="2" max="2" width="8" style="15" bestFit="1" customWidth="1"/>
    <col min="3" max="3" width="7.85546875" style="15" bestFit="1" customWidth="1"/>
    <col min="4" max="16384" width="9.140625" style="15"/>
  </cols>
  <sheetData>
    <row r="1" spans="1:3" x14ac:dyDescent="0.2">
      <c r="A1" s="451" t="s">
        <v>380</v>
      </c>
    </row>
    <row r="3" spans="1:3" x14ac:dyDescent="0.2">
      <c r="A3" s="16" t="s">
        <v>326</v>
      </c>
      <c r="B3" s="27" t="s">
        <v>70</v>
      </c>
      <c r="C3" s="27" t="s">
        <v>71</v>
      </c>
    </row>
    <row r="4" spans="1:3" x14ac:dyDescent="0.2">
      <c r="A4" s="17">
        <v>42005</v>
      </c>
      <c r="B4" s="28"/>
      <c r="C4" s="28"/>
    </row>
    <row r="5" spans="1:3" x14ac:dyDescent="0.2">
      <c r="A5" s="18">
        <v>42036</v>
      </c>
      <c r="B5" s="29"/>
      <c r="C5" s="29"/>
    </row>
    <row r="6" spans="1:3" x14ac:dyDescent="0.2">
      <c r="A6" s="17">
        <v>42064</v>
      </c>
      <c r="B6" s="28"/>
      <c r="C6" s="28"/>
    </row>
    <row r="7" spans="1:3" x14ac:dyDescent="0.2">
      <c r="A7" s="18">
        <v>42095</v>
      </c>
      <c r="B7" s="29"/>
      <c r="C7" s="29"/>
    </row>
    <row r="8" spans="1:3" x14ac:dyDescent="0.2">
      <c r="A8" s="17">
        <v>42125</v>
      </c>
      <c r="B8" s="28"/>
      <c r="C8" s="28"/>
    </row>
    <row r="9" spans="1:3" x14ac:dyDescent="0.2">
      <c r="A9" s="18">
        <v>42156</v>
      </c>
      <c r="B9" s="57">
        <v>10263.444436748332</v>
      </c>
      <c r="C9" s="57">
        <v>15506.458941556668</v>
      </c>
    </row>
    <row r="10" spans="1:3" x14ac:dyDescent="0.2">
      <c r="A10" s="17">
        <v>42186</v>
      </c>
      <c r="B10" s="58">
        <v>10193.747401606664</v>
      </c>
      <c r="C10" s="58">
        <v>15391.793968515</v>
      </c>
    </row>
    <row r="11" spans="1:3" x14ac:dyDescent="0.2">
      <c r="A11" s="18">
        <v>42217</v>
      </c>
      <c r="B11" s="57">
        <v>9991.3125652116669</v>
      </c>
      <c r="C11" s="57">
        <v>15519.901185820001</v>
      </c>
    </row>
    <row r="12" spans="1:3" x14ac:dyDescent="0.2">
      <c r="A12" s="17">
        <v>42248</v>
      </c>
      <c r="B12" s="58">
        <v>8570.9895761099997</v>
      </c>
      <c r="C12" s="58">
        <v>15355.287514698333</v>
      </c>
    </row>
    <row r="13" spans="1:3" x14ac:dyDescent="0.2">
      <c r="A13" s="18">
        <v>42278</v>
      </c>
      <c r="B13" s="57">
        <v>7706.8920432883342</v>
      </c>
      <c r="C13" s="57">
        <v>15315.611769361667</v>
      </c>
    </row>
    <row r="14" spans="1:3" x14ac:dyDescent="0.2">
      <c r="A14" s="17">
        <v>42309</v>
      </c>
      <c r="B14" s="58">
        <v>6448.3165600416678</v>
      </c>
      <c r="C14" s="58">
        <v>4812.4589315233343</v>
      </c>
    </row>
    <row r="15" spans="1:3" x14ac:dyDescent="0.2">
      <c r="A15" s="18">
        <v>42339</v>
      </c>
      <c r="B15" s="57">
        <v>5313.1535795666668</v>
      </c>
      <c r="C15" s="57">
        <v>4992.5235009500002</v>
      </c>
    </row>
    <row r="16" spans="1:3" x14ac:dyDescent="0.2">
      <c r="A16" s="17">
        <v>42370</v>
      </c>
      <c r="B16" s="58">
        <v>5085.8392596900003</v>
      </c>
      <c r="C16" s="58">
        <v>4948.8283446650012</v>
      </c>
    </row>
    <row r="17" spans="1:3" x14ac:dyDescent="0.2">
      <c r="A17" s="18">
        <v>42401</v>
      </c>
      <c r="B17" s="57">
        <v>5133.7175442399994</v>
      </c>
      <c r="C17" s="57">
        <v>5011.0461563333329</v>
      </c>
    </row>
    <row r="18" spans="1:3" x14ac:dyDescent="0.2">
      <c r="A18" s="17">
        <v>42430</v>
      </c>
      <c r="B18" s="58">
        <v>6505.5070063666672</v>
      </c>
      <c r="C18" s="58">
        <v>5024.1795655516662</v>
      </c>
    </row>
    <row r="19" spans="1:3" x14ac:dyDescent="0.2">
      <c r="A19" s="18">
        <v>42461</v>
      </c>
      <c r="B19" s="57">
        <v>6614.9529238133337</v>
      </c>
      <c r="C19" s="57">
        <v>5064.8880916783337</v>
      </c>
    </row>
    <row r="20" spans="1:3" x14ac:dyDescent="0.2">
      <c r="A20" s="17">
        <v>42491</v>
      </c>
      <c r="B20" s="58">
        <v>6950.7181883849998</v>
      </c>
      <c r="C20" s="58">
        <v>5263.4167751099994</v>
      </c>
    </row>
    <row r="21" spans="1:3" x14ac:dyDescent="0.2">
      <c r="A21" s="18">
        <v>42522</v>
      </c>
      <c r="B21" s="57">
        <v>7175.2206955566662</v>
      </c>
      <c r="C21" s="57">
        <v>5137.3584674333333</v>
      </c>
    </row>
    <row r="22" spans="1:3" x14ac:dyDescent="0.2">
      <c r="A22" s="17">
        <v>42552</v>
      </c>
      <c r="B22" s="58">
        <v>7784.9635616133337</v>
      </c>
      <c r="C22" s="58">
        <v>5178.1864644216666</v>
      </c>
    </row>
    <row r="23" spans="1:3" x14ac:dyDescent="0.2">
      <c r="A23" s="18">
        <v>42583</v>
      </c>
      <c r="B23" s="57">
        <v>9424.1842455616661</v>
      </c>
      <c r="C23" s="57">
        <v>18999.453827058333</v>
      </c>
    </row>
    <row r="24" spans="1:3" x14ac:dyDescent="0.2">
      <c r="A24" s="17">
        <v>42614</v>
      </c>
      <c r="B24" s="58">
        <v>9323.7440897316665</v>
      </c>
      <c r="C24" s="58">
        <v>18945.391914529999</v>
      </c>
    </row>
    <row r="25" spans="1:3" x14ac:dyDescent="0.2">
      <c r="A25" s="18">
        <v>42644</v>
      </c>
      <c r="B25" s="57">
        <v>11129.099377886667</v>
      </c>
      <c r="C25" s="57">
        <v>18958.533858764997</v>
      </c>
    </row>
    <row r="26" spans="1:3" x14ac:dyDescent="0.2">
      <c r="A26" s="17">
        <v>42675</v>
      </c>
      <c r="B26" s="58">
        <v>11721.22076052</v>
      </c>
      <c r="C26" s="58">
        <v>19365.034177686666</v>
      </c>
    </row>
    <row r="27" spans="1:3" x14ac:dyDescent="0.2">
      <c r="A27" s="18">
        <v>42705</v>
      </c>
      <c r="B27" s="57">
        <v>11011.389530308334</v>
      </c>
      <c r="C27" s="57">
        <v>20174.378623024997</v>
      </c>
    </row>
    <row r="28" spans="1:3" x14ac:dyDescent="0.2">
      <c r="A28" s="17">
        <v>42736</v>
      </c>
      <c r="B28" s="58">
        <v>11497.119850233335</v>
      </c>
      <c r="C28" s="58">
        <v>20129.950884818329</v>
      </c>
    </row>
    <row r="29" spans="1:3" x14ac:dyDescent="0.2">
      <c r="A29" s="18">
        <v>42767</v>
      </c>
      <c r="B29" s="57">
        <v>11108.684967098336</v>
      </c>
      <c r="C29" s="57">
        <v>6419.3841941816672</v>
      </c>
    </row>
    <row r="30" spans="1:3" x14ac:dyDescent="0.2">
      <c r="A30" s="17">
        <v>42795</v>
      </c>
      <c r="B30" s="58">
        <v>11186.923401594999</v>
      </c>
      <c r="C30" s="58">
        <v>6424.8022981149988</v>
      </c>
    </row>
    <row r="31" spans="1:3" x14ac:dyDescent="0.2">
      <c r="A31" s="18">
        <v>42826</v>
      </c>
      <c r="B31" s="57">
        <v>9834.8265338499987</v>
      </c>
      <c r="C31" s="57">
        <v>6434.7048169416657</v>
      </c>
    </row>
    <row r="32" spans="1:3" x14ac:dyDescent="0.2">
      <c r="A32" s="17">
        <v>42856</v>
      </c>
      <c r="B32" s="58">
        <v>9590.0702957999983</v>
      </c>
      <c r="C32" s="58">
        <v>14842.734989826664</v>
      </c>
    </row>
    <row r="33" spans="1:3" x14ac:dyDescent="0.2">
      <c r="A33" s="18">
        <v>42887</v>
      </c>
      <c r="B33" s="57">
        <v>10209.831771719999</v>
      </c>
      <c r="C33" s="57">
        <v>14015.578147949998</v>
      </c>
    </row>
    <row r="34" spans="1:3" x14ac:dyDescent="0.2">
      <c r="A34" s="17">
        <v>42917</v>
      </c>
      <c r="B34" s="58">
        <v>9138.9839498750007</v>
      </c>
      <c r="C34" s="58">
        <v>15876.372683598333</v>
      </c>
    </row>
    <row r="35" spans="1:3" x14ac:dyDescent="0.2">
      <c r="A35" s="18">
        <v>42948</v>
      </c>
      <c r="B35" s="57">
        <v>8010.6839863933337</v>
      </c>
      <c r="C35" s="57">
        <v>15916.861413358332</v>
      </c>
    </row>
    <row r="36" spans="1:3" x14ac:dyDescent="0.2">
      <c r="A36" s="17">
        <v>42979</v>
      </c>
      <c r="B36" s="58">
        <v>6969.2868052549993</v>
      </c>
      <c r="C36" s="58">
        <v>16327.491885064999</v>
      </c>
    </row>
    <row r="37" spans="1:3" x14ac:dyDescent="0.2">
      <c r="A37" s="18">
        <v>43009</v>
      </c>
      <c r="B37" s="57">
        <v>6732.5568427983335</v>
      </c>
      <c r="C37" s="57">
        <v>16395.860432936664</v>
      </c>
    </row>
    <row r="38" spans="1:3" x14ac:dyDescent="0.2">
      <c r="A38" s="17">
        <v>43040</v>
      </c>
      <c r="B38" s="58">
        <v>5909.6454590750009</v>
      </c>
      <c r="C38" s="58">
        <v>7866.022776691666</v>
      </c>
    </row>
    <row r="39" spans="1:3" x14ac:dyDescent="0.2">
      <c r="A39" s="18">
        <v>43070</v>
      </c>
      <c r="B39" s="57">
        <v>5333.2677235316669</v>
      </c>
      <c r="C39" s="57">
        <v>7900.3963568616664</v>
      </c>
    </row>
    <row r="40" spans="1:3" x14ac:dyDescent="0.2">
      <c r="A40" s="17">
        <v>43101</v>
      </c>
      <c r="B40" s="58">
        <v>5430.593966675001</v>
      </c>
      <c r="C40" s="58">
        <v>6055.9917955966666</v>
      </c>
    </row>
    <row r="41" spans="1:3" x14ac:dyDescent="0.2">
      <c r="A41" s="18">
        <v>43132</v>
      </c>
      <c r="B41" s="57">
        <v>5512.2355617483336</v>
      </c>
      <c r="C41" s="57">
        <v>6114.3311744783323</v>
      </c>
    </row>
    <row r="42" spans="1:3" x14ac:dyDescent="0.2">
      <c r="A42" s="17">
        <v>43160</v>
      </c>
      <c r="B42" s="58">
        <v>6023.9406648100003</v>
      </c>
      <c r="C42" s="58">
        <v>5738.8135766399982</v>
      </c>
    </row>
    <row r="43" spans="1:3" x14ac:dyDescent="0.2">
      <c r="A43" s="18">
        <v>43191</v>
      </c>
      <c r="B43" s="57">
        <v>5853.652001946667</v>
      </c>
      <c r="C43" s="57">
        <v>5684.4905053900002</v>
      </c>
    </row>
    <row r="44" spans="1:3" x14ac:dyDescent="0.2">
      <c r="A44" s="17">
        <v>43221</v>
      </c>
      <c r="B44" s="58">
        <v>5762.7474311699998</v>
      </c>
      <c r="C44" s="58">
        <v>5870.72750928</v>
      </c>
    </row>
    <row r="45" spans="1:3" x14ac:dyDescent="0.2">
      <c r="A45" s="18">
        <v>43252</v>
      </c>
      <c r="B45" s="57">
        <v>5503.366977071666</v>
      </c>
      <c r="C45" s="57">
        <v>6896.7257593899994</v>
      </c>
    </row>
    <row r="46" spans="1:3" x14ac:dyDescent="0.2">
      <c r="A46" s="17">
        <v>43282</v>
      </c>
      <c r="B46" s="58">
        <v>4868.4094508483331</v>
      </c>
      <c r="C46" s="58">
        <v>7330.7472861033339</v>
      </c>
    </row>
    <row r="47" spans="1:3" x14ac:dyDescent="0.2">
      <c r="A47" s="18">
        <v>43313</v>
      </c>
      <c r="B47" s="57">
        <v>4415.3985485500007</v>
      </c>
      <c r="C47" s="57">
        <v>17601.866471834997</v>
      </c>
    </row>
    <row r="48" spans="1:3" x14ac:dyDescent="0.2">
      <c r="A48" s="17">
        <v>43344</v>
      </c>
      <c r="B48" s="58">
        <v>3602.6986195433333</v>
      </c>
      <c r="C48" s="58">
        <v>17561.136807621664</v>
      </c>
    </row>
    <row r="49" spans="1:3" x14ac:dyDescent="0.2">
      <c r="A49" s="18">
        <v>43374</v>
      </c>
      <c r="B49" s="57">
        <v>3798.1604335433335</v>
      </c>
      <c r="C49" s="57">
        <v>17627.907293509998</v>
      </c>
    </row>
    <row r="50" spans="1:3" x14ac:dyDescent="0.2">
      <c r="A50" s="17">
        <v>43405</v>
      </c>
      <c r="B50" s="58">
        <v>3871.5977038799997</v>
      </c>
      <c r="C50" s="58">
        <v>17856.610188078332</v>
      </c>
    </row>
    <row r="51" spans="1:3" x14ac:dyDescent="0.2">
      <c r="A51" s="18">
        <v>43435</v>
      </c>
      <c r="B51" s="57">
        <v>4006.1938489500003</v>
      </c>
      <c r="C51" s="57">
        <v>16818.216547014999</v>
      </c>
    </row>
    <row r="52" spans="1:3" x14ac:dyDescent="0.2">
      <c r="A52" s="17">
        <v>43466</v>
      </c>
      <c r="B52" s="58">
        <v>5297.6981676316664</v>
      </c>
      <c r="C52" s="58">
        <v>16391.493403839999</v>
      </c>
    </row>
    <row r="53" spans="1:3" x14ac:dyDescent="0.2">
      <c r="A53" s="18">
        <v>43497</v>
      </c>
      <c r="B53" s="57">
        <v>5749.0762913749995</v>
      </c>
      <c r="C53" s="57">
        <v>6039.5410017983331</v>
      </c>
    </row>
    <row r="54" spans="1:3" x14ac:dyDescent="0.2">
      <c r="A54" s="17">
        <v>43525</v>
      </c>
      <c r="B54" s="58">
        <v>6494.6648864550007</v>
      </c>
      <c r="C54" s="58">
        <v>6082.1355541833327</v>
      </c>
    </row>
    <row r="55" spans="1:3" x14ac:dyDescent="0.2">
      <c r="A55" s="18">
        <v>43556</v>
      </c>
      <c r="B55" s="57">
        <v>6546.0186606800007</v>
      </c>
      <c r="C55" s="57">
        <v>6056.8267558599991</v>
      </c>
    </row>
    <row r="56" spans="1:3" x14ac:dyDescent="0.2">
      <c r="A56" s="17">
        <v>43586</v>
      </c>
      <c r="B56" s="58">
        <v>7314.5468283716655</v>
      </c>
      <c r="C56" s="58">
        <v>19894.657921299997</v>
      </c>
    </row>
    <row r="57" spans="1:3" x14ac:dyDescent="0.2">
      <c r="A57" s="18">
        <v>43617</v>
      </c>
      <c r="B57" s="57">
        <v>8575.8516012449982</v>
      </c>
      <c r="C57" s="57">
        <v>19951.192682764999</v>
      </c>
    </row>
    <row r="58" spans="1:3" x14ac:dyDescent="0.2">
      <c r="A58" s="17">
        <v>43647</v>
      </c>
      <c r="B58" s="58">
        <v>9243.8704608583321</v>
      </c>
      <c r="C58" s="58">
        <v>20491.702826296667</v>
      </c>
    </row>
    <row r="59" spans="1:3" x14ac:dyDescent="0.2">
      <c r="A59" s="18">
        <v>43678</v>
      </c>
      <c r="B59" s="57">
        <v>9055.4662311983338</v>
      </c>
      <c r="C59" s="57">
        <v>20610.139824866666</v>
      </c>
    </row>
    <row r="60" spans="1:3" x14ac:dyDescent="0.2">
      <c r="A60" s="17">
        <v>43709</v>
      </c>
      <c r="B60" s="58">
        <v>9269.9964945699994</v>
      </c>
      <c r="C60" s="58">
        <v>20825.075652533331</v>
      </c>
    </row>
    <row r="61" spans="1:3" x14ac:dyDescent="0.2">
      <c r="A61" s="18">
        <v>43739</v>
      </c>
      <c r="B61" s="57">
        <v>9329.3121351733334</v>
      </c>
      <c r="C61" s="57">
        <v>20811.930779786668</v>
      </c>
    </row>
    <row r="62" spans="1:3" x14ac:dyDescent="0.2">
      <c r="A62" s="17">
        <v>43770</v>
      </c>
      <c r="B62" s="58">
        <v>8764.2340990266657</v>
      </c>
      <c r="C62" s="58">
        <v>6527.7069301816664</v>
      </c>
    </row>
    <row r="63" spans="1:3" x14ac:dyDescent="0.2">
      <c r="A63" s="18">
        <v>43800</v>
      </c>
      <c r="B63" s="57">
        <v>8112.9799093633337</v>
      </c>
      <c r="C63" s="57">
        <v>6517.6708967366658</v>
      </c>
    </row>
    <row r="64" spans="1:3" x14ac:dyDescent="0.2">
      <c r="A64" s="17">
        <v>43831</v>
      </c>
      <c r="B64" s="58">
        <v>7294.6291265866676</v>
      </c>
      <c r="C64" s="58">
        <v>6033.8321792750003</v>
      </c>
    </row>
    <row r="65" spans="1:3" x14ac:dyDescent="0.2">
      <c r="A65" s="18">
        <v>43862</v>
      </c>
      <c r="B65" s="57">
        <v>8596.1985359600021</v>
      </c>
      <c r="C65" s="57">
        <v>6407.8320980550006</v>
      </c>
    </row>
    <row r="66" spans="1:3" ht="13.5" thickBot="1" x14ac:dyDescent="0.25">
      <c r="A66" s="19">
        <v>43891</v>
      </c>
      <c r="B66" s="59">
        <v>8052.7431240316664</v>
      </c>
      <c r="C66" s="59">
        <v>10844.911908911667</v>
      </c>
    </row>
    <row r="67" spans="1:3" x14ac:dyDescent="0.2">
      <c r="A67" s="534" t="s">
        <v>323</v>
      </c>
      <c r="B67" s="56"/>
      <c r="C67" s="5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4">
    <tabColor rgb="FF005D89"/>
  </sheetPr>
  <dimension ref="A1:C67"/>
  <sheetViews>
    <sheetView zoomScale="90" zoomScaleNormal="90" workbookViewId="0">
      <selection activeCell="A4" sqref="A4"/>
    </sheetView>
  </sheetViews>
  <sheetFormatPr defaultRowHeight="12.75" x14ac:dyDescent="0.2"/>
  <cols>
    <col min="1" max="1" width="12.140625" style="15" customWidth="1"/>
    <col min="2" max="2" width="8" style="15" bestFit="1" customWidth="1"/>
    <col min="3" max="3" width="7.85546875" style="15" bestFit="1" customWidth="1"/>
    <col min="4" max="16384" width="9.140625" style="15"/>
  </cols>
  <sheetData>
    <row r="1" spans="1:3" x14ac:dyDescent="0.2">
      <c r="A1" s="451" t="s">
        <v>380</v>
      </c>
    </row>
    <row r="3" spans="1:3" x14ac:dyDescent="0.2">
      <c r="A3" s="16" t="s">
        <v>326</v>
      </c>
      <c r="B3" s="27" t="s">
        <v>70</v>
      </c>
      <c r="C3" s="27" t="s">
        <v>71</v>
      </c>
    </row>
    <row r="4" spans="1:3" x14ac:dyDescent="0.2">
      <c r="A4" s="17">
        <v>42005</v>
      </c>
      <c r="B4" s="28"/>
      <c r="C4" s="28"/>
    </row>
    <row r="5" spans="1:3" x14ac:dyDescent="0.2">
      <c r="A5" s="18">
        <v>42036</v>
      </c>
      <c r="B5" s="29"/>
      <c r="C5" s="29"/>
    </row>
    <row r="6" spans="1:3" x14ac:dyDescent="0.2">
      <c r="A6" s="17">
        <v>42064</v>
      </c>
      <c r="B6" s="28"/>
      <c r="C6" s="28"/>
    </row>
    <row r="7" spans="1:3" x14ac:dyDescent="0.2">
      <c r="A7" s="18">
        <v>42095</v>
      </c>
      <c r="B7" s="29"/>
      <c r="C7" s="29"/>
    </row>
    <row r="8" spans="1:3" x14ac:dyDescent="0.2">
      <c r="A8" s="17">
        <v>42125</v>
      </c>
      <c r="B8" s="28"/>
      <c r="C8" s="28"/>
    </row>
    <row r="9" spans="1:3" x14ac:dyDescent="0.2">
      <c r="A9" s="18">
        <v>42156</v>
      </c>
      <c r="B9" s="57">
        <v>22843.387808633332</v>
      </c>
      <c r="C9" s="57">
        <v>11898.057059709996</v>
      </c>
    </row>
    <row r="10" spans="1:3" x14ac:dyDescent="0.2">
      <c r="A10" s="17">
        <v>42186</v>
      </c>
      <c r="B10" s="58">
        <v>22377.101625544998</v>
      </c>
      <c r="C10" s="58">
        <v>11840.032053676665</v>
      </c>
    </row>
    <row r="11" spans="1:3" x14ac:dyDescent="0.2">
      <c r="A11" s="18">
        <v>42217</v>
      </c>
      <c r="B11" s="57">
        <v>24277.18655117333</v>
      </c>
      <c r="C11" s="57">
        <v>11861.640096411664</v>
      </c>
    </row>
    <row r="12" spans="1:3" x14ac:dyDescent="0.2">
      <c r="A12" s="17">
        <v>42248</v>
      </c>
      <c r="B12" s="58">
        <v>24259.770973906667</v>
      </c>
      <c r="C12" s="58">
        <v>9869.6462204533309</v>
      </c>
    </row>
    <row r="13" spans="1:3" x14ac:dyDescent="0.2">
      <c r="A13" s="18">
        <v>42278</v>
      </c>
      <c r="B13" s="57">
        <v>21993.015092538335</v>
      </c>
      <c r="C13" s="57">
        <v>9870.7126432666646</v>
      </c>
    </row>
    <row r="14" spans="1:3" x14ac:dyDescent="0.2">
      <c r="A14" s="17">
        <v>42309</v>
      </c>
      <c r="B14" s="58">
        <v>22003.249665311669</v>
      </c>
      <c r="C14" s="58">
        <v>9897.2354136933318</v>
      </c>
    </row>
    <row r="15" spans="1:3" x14ac:dyDescent="0.2">
      <c r="A15" s="18">
        <v>42339</v>
      </c>
      <c r="B15" s="57">
        <v>22748.965307491668</v>
      </c>
      <c r="C15" s="57">
        <v>9916.0654259116636</v>
      </c>
    </row>
    <row r="16" spans="1:3" x14ac:dyDescent="0.2">
      <c r="A16" s="17">
        <v>42370</v>
      </c>
      <c r="B16" s="58">
        <v>27378.451782983335</v>
      </c>
      <c r="C16" s="58">
        <v>9920.617677344997</v>
      </c>
    </row>
    <row r="17" spans="1:3" x14ac:dyDescent="0.2">
      <c r="A17" s="18">
        <v>42401</v>
      </c>
      <c r="B17" s="57">
        <v>25857.397759471667</v>
      </c>
      <c r="C17" s="57">
        <v>9917.8533931916645</v>
      </c>
    </row>
    <row r="18" spans="1:3" x14ac:dyDescent="0.2">
      <c r="A18" s="17">
        <v>42430</v>
      </c>
      <c r="B18" s="58">
        <v>15521.488014469998</v>
      </c>
      <c r="C18" s="58">
        <v>276.93616018333336</v>
      </c>
    </row>
    <row r="19" spans="1:3" x14ac:dyDescent="0.2">
      <c r="A19" s="18">
        <v>42461</v>
      </c>
      <c r="B19" s="57">
        <v>15196.778763113334</v>
      </c>
      <c r="C19" s="57">
        <v>289.67704634</v>
      </c>
    </row>
    <row r="20" spans="1:3" x14ac:dyDescent="0.2">
      <c r="A20" s="17">
        <v>42491</v>
      </c>
      <c r="B20" s="58">
        <v>14588.906816903334</v>
      </c>
      <c r="C20" s="58">
        <v>301.77535917166665</v>
      </c>
    </row>
    <row r="21" spans="1:3" x14ac:dyDescent="0.2">
      <c r="A21" s="18">
        <v>42522</v>
      </c>
      <c r="B21" s="57">
        <v>12991.884761050002</v>
      </c>
      <c r="C21" s="57">
        <v>328.18003267666671</v>
      </c>
    </row>
    <row r="22" spans="1:3" x14ac:dyDescent="0.2">
      <c r="A22" s="17">
        <v>42552</v>
      </c>
      <c r="B22" s="58">
        <v>7705.2339668716668</v>
      </c>
      <c r="C22" s="58">
        <v>388.51331836500003</v>
      </c>
    </row>
    <row r="23" spans="1:3" x14ac:dyDescent="0.2">
      <c r="A23" s="18">
        <v>42583</v>
      </c>
      <c r="B23" s="57">
        <v>6737.6206737000002</v>
      </c>
      <c r="C23" s="57">
        <v>403.36469270833339</v>
      </c>
    </row>
    <row r="24" spans="1:3" x14ac:dyDescent="0.2">
      <c r="A24" s="17">
        <v>42614</v>
      </c>
      <c r="B24" s="58">
        <v>9178.0209073566675</v>
      </c>
      <c r="C24" s="58">
        <v>2868.4986322316668</v>
      </c>
    </row>
    <row r="25" spans="1:3" x14ac:dyDescent="0.2">
      <c r="A25" s="18">
        <v>42644</v>
      </c>
      <c r="B25" s="57">
        <v>11828.100975405001</v>
      </c>
      <c r="C25" s="57">
        <v>2888.9214765866668</v>
      </c>
    </row>
    <row r="26" spans="1:3" x14ac:dyDescent="0.2">
      <c r="A26" s="17">
        <v>42675</v>
      </c>
      <c r="B26" s="58">
        <v>13419.376638393333</v>
      </c>
      <c r="C26" s="58">
        <v>2862.1183699283333</v>
      </c>
    </row>
    <row r="27" spans="1:3" x14ac:dyDescent="0.2">
      <c r="A27" s="18">
        <v>42705</v>
      </c>
      <c r="B27" s="57">
        <v>14054.933061523334</v>
      </c>
      <c r="C27" s="57">
        <v>2839.2642945233333</v>
      </c>
    </row>
    <row r="28" spans="1:3" x14ac:dyDescent="0.2">
      <c r="A28" s="17">
        <v>42736</v>
      </c>
      <c r="B28" s="58">
        <v>15853.271685946667</v>
      </c>
      <c r="C28" s="58">
        <v>2810.8850218133334</v>
      </c>
    </row>
    <row r="29" spans="1:3" x14ac:dyDescent="0.2">
      <c r="A29" s="18">
        <v>42767</v>
      </c>
      <c r="B29" s="57">
        <v>16588.637798015003</v>
      </c>
      <c r="C29" s="57">
        <v>2820.5270497766669</v>
      </c>
    </row>
    <row r="30" spans="1:3" x14ac:dyDescent="0.2">
      <c r="A30" s="17">
        <v>42795</v>
      </c>
      <c r="B30" s="58">
        <v>16534.528215488335</v>
      </c>
      <c r="C30" s="58">
        <v>2272.5265387500003</v>
      </c>
    </row>
    <row r="31" spans="1:3" x14ac:dyDescent="0.2">
      <c r="A31" s="18">
        <v>42826</v>
      </c>
      <c r="B31" s="57">
        <v>16003.549064775003</v>
      </c>
      <c r="C31" s="57">
        <v>2265.2107333000004</v>
      </c>
    </row>
    <row r="32" spans="1:3" x14ac:dyDescent="0.2">
      <c r="A32" s="17">
        <v>42856</v>
      </c>
      <c r="B32" s="58">
        <v>15348.790209880002</v>
      </c>
      <c r="C32" s="58">
        <v>2276.2431559450001</v>
      </c>
    </row>
    <row r="33" spans="1:3" x14ac:dyDescent="0.2">
      <c r="A33" s="18">
        <v>42887</v>
      </c>
      <c r="B33" s="57">
        <v>19950.190952543337</v>
      </c>
      <c r="C33" s="57">
        <v>2278.9500372050002</v>
      </c>
    </row>
    <row r="34" spans="1:3" x14ac:dyDescent="0.2">
      <c r="A34" s="17">
        <v>42917</v>
      </c>
      <c r="B34" s="58">
        <v>20448.780281355001</v>
      </c>
      <c r="C34" s="58">
        <v>2274.9879373633335</v>
      </c>
    </row>
    <row r="35" spans="1:3" x14ac:dyDescent="0.2">
      <c r="A35" s="18">
        <v>42948</v>
      </c>
      <c r="B35" s="57">
        <v>19823.053587091665</v>
      </c>
      <c r="C35" s="57">
        <v>2289.8579144183336</v>
      </c>
    </row>
    <row r="36" spans="1:3" x14ac:dyDescent="0.2">
      <c r="A36" s="17">
        <v>42979</v>
      </c>
      <c r="B36" s="58">
        <v>19108.477418896666</v>
      </c>
      <c r="C36" s="58">
        <v>7295.031803873334</v>
      </c>
    </row>
    <row r="37" spans="1:3" x14ac:dyDescent="0.2">
      <c r="A37" s="18">
        <v>43009</v>
      </c>
      <c r="B37" s="57">
        <v>18473.473400945</v>
      </c>
      <c r="C37" s="57">
        <v>7321.9755275216676</v>
      </c>
    </row>
    <row r="38" spans="1:3" x14ac:dyDescent="0.2">
      <c r="A38" s="17">
        <v>43040</v>
      </c>
      <c r="B38" s="58">
        <v>18899.768809789999</v>
      </c>
      <c r="C38" s="58">
        <v>7331.2818718016679</v>
      </c>
    </row>
    <row r="39" spans="1:3" x14ac:dyDescent="0.2">
      <c r="A39" s="18">
        <v>43070</v>
      </c>
      <c r="B39" s="57">
        <v>14719.079529491666</v>
      </c>
      <c r="C39" s="57">
        <v>7354.3641723216679</v>
      </c>
    </row>
    <row r="40" spans="1:3" x14ac:dyDescent="0.2">
      <c r="A40" s="17">
        <v>43101</v>
      </c>
      <c r="B40" s="58">
        <v>14126.187065228332</v>
      </c>
      <c r="C40" s="58">
        <v>7380.2550120650012</v>
      </c>
    </row>
    <row r="41" spans="1:3" x14ac:dyDescent="0.2">
      <c r="A41" s="18">
        <v>43132</v>
      </c>
      <c r="B41" s="57">
        <v>13578.590096036669</v>
      </c>
      <c r="C41" s="57">
        <v>7393.0091854966677</v>
      </c>
    </row>
    <row r="42" spans="1:3" x14ac:dyDescent="0.2">
      <c r="A42" s="17">
        <v>43160</v>
      </c>
      <c r="B42" s="58">
        <v>15237.881173735002</v>
      </c>
      <c r="C42" s="58">
        <v>9098.048079305001</v>
      </c>
    </row>
    <row r="43" spans="1:3" x14ac:dyDescent="0.2">
      <c r="A43" s="18">
        <v>43191</v>
      </c>
      <c r="B43" s="57">
        <v>17668.571659675003</v>
      </c>
      <c r="C43" s="57">
        <v>9103.4306929600007</v>
      </c>
    </row>
    <row r="44" spans="1:3" x14ac:dyDescent="0.2">
      <c r="A44" s="17">
        <v>43221</v>
      </c>
      <c r="B44" s="58">
        <v>17569.521695756666</v>
      </c>
      <c r="C44" s="58">
        <v>9115.3196843900023</v>
      </c>
    </row>
    <row r="45" spans="1:3" x14ac:dyDescent="0.2">
      <c r="A45" s="18">
        <v>43252</v>
      </c>
      <c r="B45" s="57">
        <v>18872.149983145002</v>
      </c>
      <c r="C45" s="57">
        <v>9124.0344675800025</v>
      </c>
    </row>
    <row r="46" spans="1:3" x14ac:dyDescent="0.2">
      <c r="A46" s="17">
        <v>43282</v>
      </c>
      <c r="B46" s="58">
        <v>22781.383197111671</v>
      </c>
      <c r="C46" s="58">
        <v>9106.2733526316679</v>
      </c>
    </row>
    <row r="47" spans="1:3" x14ac:dyDescent="0.2">
      <c r="A47" s="18">
        <v>43313</v>
      </c>
      <c r="B47" s="57">
        <v>30213.336164053329</v>
      </c>
      <c r="C47" s="57">
        <v>9102.543710216667</v>
      </c>
    </row>
    <row r="48" spans="1:3" x14ac:dyDescent="0.2">
      <c r="A48" s="17">
        <v>43344</v>
      </c>
      <c r="B48" s="58">
        <v>32952.691019986662</v>
      </c>
      <c r="C48" s="58">
        <v>14054.471267101666</v>
      </c>
    </row>
    <row r="49" spans="1:3" x14ac:dyDescent="0.2">
      <c r="A49" s="18">
        <v>43374</v>
      </c>
      <c r="B49" s="57">
        <v>33543.282939394994</v>
      </c>
      <c r="C49" s="57">
        <v>14071.171218404997</v>
      </c>
    </row>
    <row r="50" spans="1:3" x14ac:dyDescent="0.2">
      <c r="A50" s="17">
        <v>43405</v>
      </c>
      <c r="B50" s="58">
        <v>35239.791016386669</v>
      </c>
      <c r="C50" s="58">
        <v>14072.556359385</v>
      </c>
    </row>
    <row r="51" spans="1:3" x14ac:dyDescent="0.2">
      <c r="A51" s="18">
        <v>43435</v>
      </c>
      <c r="B51" s="57">
        <v>34623.298093719997</v>
      </c>
      <c r="C51" s="57">
        <v>14071.157064176665</v>
      </c>
    </row>
    <row r="52" spans="1:3" x14ac:dyDescent="0.2">
      <c r="A52" s="17">
        <v>43466</v>
      </c>
      <c r="B52" s="58">
        <v>31653.005500993331</v>
      </c>
      <c r="C52" s="58">
        <v>14120.670763829999</v>
      </c>
    </row>
    <row r="53" spans="1:3" x14ac:dyDescent="0.2">
      <c r="A53" s="18">
        <v>43497</v>
      </c>
      <c r="B53" s="57">
        <v>25985.368409544997</v>
      </c>
      <c r="C53" s="57">
        <v>14183.197273454998</v>
      </c>
    </row>
    <row r="54" spans="1:3" x14ac:dyDescent="0.2">
      <c r="A54" s="17">
        <v>43525</v>
      </c>
      <c r="B54" s="58">
        <v>24513.475683981669</v>
      </c>
      <c r="C54" s="58">
        <v>11727.805857286667</v>
      </c>
    </row>
    <row r="55" spans="1:3" x14ac:dyDescent="0.2">
      <c r="A55" s="18">
        <v>43556</v>
      </c>
      <c r="B55" s="57">
        <v>22773.631209598334</v>
      </c>
      <c r="C55" s="57">
        <v>11738.35571838</v>
      </c>
    </row>
    <row r="56" spans="1:3" x14ac:dyDescent="0.2">
      <c r="A56" s="17">
        <v>43586</v>
      </c>
      <c r="B56" s="58">
        <v>24721.659429900003</v>
      </c>
      <c r="C56" s="58">
        <v>11768.945372824999</v>
      </c>
    </row>
    <row r="57" spans="1:3" x14ac:dyDescent="0.2">
      <c r="A57" s="18">
        <v>43617</v>
      </c>
      <c r="B57" s="57">
        <v>25748.28211942167</v>
      </c>
      <c r="C57" s="57">
        <v>11804.997148159999</v>
      </c>
    </row>
    <row r="58" spans="1:3" x14ac:dyDescent="0.2">
      <c r="A58" s="17">
        <v>43647</v>
      </c>
      <c r="B58" s="58">
        <v>25686.013383020003</v>
      </c>
      <c r="C58" s="58">
        <v>11868.019341328332</v>
      </c>
    </row>
    <row r="59" spans="1:3" x14ac:dyDescent="0.2">
      <c r="A59" s="18">
        <v>43678</v>
      </c>
      <c r="B59" s="57">
        <v>25709.758684418335</v>
      </c>
      <c r="C59" s="57">
        <v>11910.476156141667</v>
      </c>
    </row>
    <row r="60" spans="1:3" x14ac:dyDescent="0.2">
      <c r="A60" s="17">
        <v>43709</v>
      </c>
      <c r="B60" s="58">
        <v>24935.923183258332</v>
      </c>
      <c r="C60" s="58">
        <v>847.11734474166667</v>
      </c>
    </row>
    <row r="61" spans="1:3" x14ac:dyDescent="0.2">
      <c r="A61" s="18">
        <v>43739</v>
      </c>
      <c r="B61" s="57">
        <v>24891.763273408334</v>
      </c>
      <c r="C61" s="57">
        <v>930.01232969833325</v>
      </c>
    </row>
    <row r="62" spans="1:3" x14ac:dyDescent="0.2">
      <c r="A62" s="17">
        <v>43770</v>
      </c>
      <c r="B62" s="58">
        <v>23221.845672368334</v>
      </c>
      <c r="C62" s="58">
        <v>1002.3078496083332</v>
      </c>
    </row>
    <row r="63" spans="1:3" x14ac:dyDescent="0.2">
      <c r="A63" s="18">
        <v>43800</v>
      </c>
      <c r="B63" s="57">
        <v>20430.785965395</v>
      </c>
      <c r="C63" s="57">
        <v>2440.6408682033334</v>
      </c>
    </row>
    <row r="64" spans="1:3" x14ac:dyDescent="0.2">
      <c r="A64" s="17">
        <v>43831</v>
      </c>
      <c r="B64" s="58">
        <v>19357.302255244998</v>
      </c>
      <c r="C64" s="58">
        <v>2461.0440171816667</v>
      </c>
    </row>
    <row r="65" spans="1:3" x14ac:dyDescent="0.2">
      <c r="A65" s="18">
        <v>43862</v>
      </c>
      <c r="B65" s="57">
        <v>16621.365860461668</v>
      </c>
      <c r="C65" s="57">
        <v>2482.8503813183333</v>
      </c>
    </row>
    <row r="66" spans="1:3" ht="13.5" thickBot="1" x14ac:dyDescent="0.25">
      <c r="A66" s="19">
        <v>43891</v>
      </c>
      <c r="B66" s="59">
        <v>13023.198436061664</v>
      </c>
      <c r="C66" s="59">
        <v>19791.269495416669</v>
      </c>
    </row>
    <row r="67" spans="1:3" x14ac:dyDescent="0.2">
      <c r="A67" s="476" t="s">
        <v>323</v>
      </c>
      <c r="B67" s="34"/>
      <c r="C67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3">
    <tabColor rgb="FF005D89"/>
  </sheetPr>
  <dimension ref="A1:D116"/>
  <sheetViews>
    <sheetView zoomScale="85" zoomScaleNormal="85" workbookViewId="0">
      <selection activeCell="A4" sqref="A4"/>
    </sheetView>
  </sheetViews>
  <sheetFormatPr defaultRowHeight="12.75" x14ac:dyDescent="0.2"/>
  <cols>
    <col min="1" max="1" width="19.28515625" style="15" customWidth="1"/>
    <col min="2" max="2" width="28.42578125" style="15" bestFit="1" customWidth="1"/>
    <col min="3" max="3" width="21.85546875" style="15" bestFit="1" customWidth="1"/>
    <col min="4" max="4" width="10.5703125" style="15" bestFit="1" customWidth="1"/>
    <col min="5" max="16384" width="9.140625" style="15"/>
  </cols>
  <sheetData>
    <row r="1" spans="1:4" x14ac:dyDescent="0.2">
      <c r="A1" s="451" t="s">
        <v>380</v>
      </c>
    </row>
    <row r="3" spans="1:4" x14ac:dyDescent="0.2">
      <c r="A3" s="16" t="s">
        <v>415</v>
      </c>
      <c r="B3" s="27" t="s">
        <v>67</v>
      </c>
      <c r="C3" s="27" t="s">
        <v>68</v>
      </c>
      <c r="D3" s="27" t="s">
        <v>69</v>
      </c>
    </row>
    <row r="4" spans="1:4" x14ac:dyDescent="0.2">
      <c r="A4" s="17">
        <v>40543</v>
      </c>
      <c r="B4" s="63">
        <v>11.593271873972785</v>
      </c>
      <c r="C4" s="63">
        <v>11.52</v>
      </c>
      <c r="D4" s="63">
        <v>10.75</v>
      </c>
    </row>
    <row r="5" spans="1:4" x14ac:dyDescent="0.2">
      <c r="A5" s="18">
        <v>40574</v>
      </c>
      <c r="B5" s="64">
        <v>11.428486828097327</v>
      </c>
      <c r="C5" s="64">
        <v>11.63</v>
      </c>
      <c r="D5" s="64">
        <v>11.25</v>
      </c>
    </row>
    <row r="6" spans="1:4" x14ac:dyDescent="0.2">
      <c r="A6" s="17">
        <v>40602</v>
      </c>
      <c r="B6" s="63">
        <v>11.712835936276567</v>
      </c>
      <c r="C6" s="63">
        <v>11.600000000000001</v>
      </c>
      <c r="D6" s="63">
        <v>11.25</v>
      </c>
    </row>
    <row r="7" spans="1:4" x14ac:dyDescent="0.2">
      <c r="A7" s="18">
        <v>40633</v>
      </c>
      <c r="B7" s="64">
        <v>11.795435413419398</v>
      </c>
      <c r="C7" s="64">
        <v>11.68</v>
      </c>
      <c r="D7" s="64">
        <v>11.75</v>
      </c>
    </row>
    <row r="8" spans="1:4" x14ac:dyDescent="0.2">
      <c r="A8" s="17">
        <v>40663</v>
      </c>
      <c r="B8" s="63">
        <v>11.892932932143793</v>
      </c>
      <c r="C8" s="63">
        <v>11.959999999999999</v>
      </c>
      <c r="D8" s="63">
        <v>12</v>
      </c>
    </row>
    <row r="9" spans="1:4" x14ac:dyDescent="0.2">
      <c r="A9" s="18">
        <v>40694</v>
      </c>
      <c r="B9" s="64">
        <v>11.83</v>
      </c>
      <c r="C9" s="64">
        <v>12.049999999999999</v>
      </c>
      <c r="D9" s="64">
        <v>12</v>
      </c>
    </row>
    <row r="10" spans="1:4" x14ac:dyDescent="0.2">
      <c r="A10" s="17">
        <v>40724</v>
      </c>
      <c r="B10" s="63">
        <v>11.892137747698886</v>
      </c>
      <c r="C10" s="63">
        <v>12.15</v>
      </c>
      <c r="D10" s="63">
        <v>12.25</v>
      </c>
    </row>
    <row r="11" spans="1:4" x14ac:dyDescent="0.2">
      <c r="A11" s="18">
        <v>40755</v>
      </c>
      <c r="B11" s="64">
        <v>12.010701536940669</v>
      </c>
      <c r="C11" s="64">
        <v>12.07</v>
      </c>
      <c r="D11" s="64">
        <v>12.5</v>
      </c>
    </row>
    <row r="12" spans="1:4" x14ac:dyDescent="0.2">
      <c r="A12" s="17">
        <v>40786</v>
      </c>
      <c r="B12" s="63">
        <v>12.251858150755657</v>
      </c>
      <c r="C12" s="63">
        <v>12.26</v>
      </c>
      <c r="D12" s="63">
        <v>12.5</v>
      </c>
    </row>
    <row r="13" spans="1:4" x14ac:dyDescent="0.2">
      <c r="A13" s="18">
        <v>40816</v>
      </c>
      <c r="B13" s="64">
        <v>12.968216714729342</v>
      </c>
      <c r="C13" s="64">
        <v>12.370000000000001</v>
      </c>
      <c r="D13" s="64">
        <v>12</v>
      </c>
    </row>
    <row r="14" spans="1:4" x14ac:dyDescent="0.2">
      <c r="A14" s="17">
        <v>40847</v>
      </c>
      <c r="B14" s="63">
        <v>12.514985356150296</v>
      </c>
      <c r="C14" s="63">
        <v>12.540000000000001</v>
      </c>
      <c r="D14" s="63">
        <v>11.5</v>
      </c>
    </row>
    <row r="15" spans="1:4" x14ac:dyDescent="0.2">
      <c r="A15" s="18">
        <v>40877</v>
      </c>
      <c r="B15" s="64">
        <v>12.67519044957835</v>
      </c>
      <c r="C15" s="64">
        <v>12.46</v>
      </c>
      <c r="D15" s="64">
        <v>11.5</v>
      </c>
    </row>
    <row r="16" spans="1:4" x14ac:dyDescent="0.2">
      <c r="A16" s="17">
        <v>40908</v>
      </c>
      <c r="B16" s="63">
        <v>12.834973262876876</v>
      </c>
      <c r="C16" s="63">
        <v>12.540000000000001</v>
      </c>
      <c r="D16" s="63">
        <v>11</v>
      </c>
    </row>
    <row r="17" spans="1:4" x14ac:dyDescent="0.2">
      <c r="A17" s="18">
        <v>40939</v>
      </c>
      <c r="B17" s="64">
        <v>12.436139201404332</v>
      </c>
      <c r="C17" s="64">
        <v>12.55</v>
      </c>
      <c r="D17" s="64">
        <v>10.5</v>
      </c>
    </row>
    <row r="18" spans="1:4" x14ac:dyDescent="0.2">
      <c r="A18" s="17">
        <v>40968</v>
      </c>
      <c r="B18" s="63">
        <v>12.203528302141434</v>
      </c>
      <c r="C18" s="63">
        <v>12.25</v>
      </c>
      <c r="D18" s="63">
        <v>10.5</v>
      </c>
    </row>
    <row r="19" spans="1:4" x14ac:dyDescent="0.2">
      <c r="A19" s="18">
        <v>40999</v>
      </c>
      <c r="B19" s="64">
        <v>12.373188334863942</v>
      </c>
      <c r="C19" s="64">
        <v>12.16</v>
      </c>
      <c r="D19" s="64">
        <v>9.75</v>
      </c>
    </row>
    <row r="20" spans="1:4" x14ac:dyDescent="0.2">
      <c r="A20" s="17">
        <v>41029</v>
      </c>
      <c r="B20" s="63">
        <v>12.590195894057969</v>
      </c>
      <c r="C20" s="63">
        <v>11.89</v>
      </c>
      <c r="D20" s="63">
        <v>9</v>
      </c>
    </row>
    <row r="21" spans="1:4" x14ac:dyDescent="0.2">
      <c r="A21" s="18">
        <v>41060</v>
      </c>
      <c r="B21" s="64">
        <v>12.852830155471979</v>
      </c>
      <c r="C21" s="64">
        <v>11.66</v>
      </c>
      <c r="D21" s="64">
        <v>8.5</v>
      </c>
    </row>
    <row r="22" spans="1:4" x14ac:dyDescent="0.2">
      <c r="A22" s="17">
        <v>41090</v>
      </c>
      <c r="B22" s="63">
        <v>12.814603504473764</v>
      </c>
      <c r="C22" s="63">
        <v>11.3</v>
      </c>
      <c r="D22" s="63">
        <v>8.5</v>
      </c>
    </row>
    <row r="23" spans="1:4" x14ac:dyDescent="0.2">
      <c r="A23" s="18">
        <v>41121</v>
      </c>
      <c r="B23" s="64">
        <v>12.883154622285693</v>
      </c>
      <c r="C23" s="64">
        <v>10.9</v>
      </c>
      <c r="D23" s="64">
        <v>8</v>
      </c>
    </row>
    <row r="24" spans="1:4" x14ac:dyDescent="0.2">
      <c r="A24" s="17">
        <v>41152</v>
      </c>
      <c r="B24" s="63">
        <v>12.690709181744602</v>
      </c>
      <c r="C24" s="63">
        <v>10.620000000000001</v>
      </c>
      <c r="D24" s="63">
        <v>7.5</v>
      </c>
    </row>
    <row r="25" spans="1:4" x14ac:dyDescent="0.2">
      <c r="A25" s="18">
        <v>41182</v>
      </c>
      <c r="B25" s="64">
        <v>11.758421322121967</v>
      </c>
      <c r="C25" s="64">
        <v>10.38</v>
      </c>
      <c r="D25" s="64">
        <v>7.5</v>
      </c>
    </row>
    <row r="26" spans="1:4" x14ac:dyDescent="0.2">
      <c r="A26" s="17">
        <v>41213</v>
      </c>
      <c r="B26" s="63">
        <v>12.150412777067537</v>
      </c>
      <c r="C26" s="63">
        <v>10.33</v>
      </c>
      <c r="D26" s="63">
        <v>7.25</v>
      </c>
    </row>
    <row r="27" spans="1:4" x14ac:dyDescent="0.2">
      <c r="A27" s="18">
        <v>41243</v>
      </c>
      <c r="B27" s="64">
        <v>11.881673726545836</v>
      </c>
      <c r="C27" s="64">
        <v>10.23</v>
      </c>
      <c r="D27" s="64">
        <v>7.25</v>
      </c>
    </row>
    <row r="28" spans="1:4" x14ac:dyDescent="0.2">
      <c r="A28" s="17">
        <v>41274</v>
      </c>
      <c r="B28" s="63">
        <v>11.546769022659436</v>
      </c>
      <c r="C28" s="63">
        <v>10.130000000000001</v>
      </c>
      <c r="D28" s="63">
        <v>7.25</v>
      </c>
    </row>
    <row r="29" spans="1:4" x14ac:dyDescent="0.2">
      <c r="A29" s="18">
        <v>41305</v>
      </c>
      <c r="B29" s="64">
        <v>11.770960424642778</v>
      </c>
      <c r="C29" s="64">
        <v>10.01</v>
      </c>
      <c r="D29" s="64">
        <v>7.25</v>
      </c>
    </row>
    <row r="30" spans="1:4" x14ac:dyDescent="0.2">
      <c r="A30" s="17">
        <v>41333</v>
      </c>
      <c r="B30" s="63">
        <v>11.776017052239993</v>
      </c>
      <c r="C30" s="63">
        <v>9.7900000000000009</v>
      </c>
      <c r="D30" s="63">
        <v>7.25</v>
      </c>
    </row>
    <row r="31" spans="1:4" x14ac:dyDescent="0.2">
      <c r="A31" s="18">
        <v>41364</v>
      </c>
      <c r="B31" s="64">
        <v>11.42152936503153</v>
      </c>
      <c r="C31" s="64">
        <v>9.6</v>
      </c>
      <c r="D31" s="64">
        <v>7.25</v>
      </c>
    </row>
    <row r="32" spans="1:4" x14ac:dyDescent="0.2">
      <c r="A32" s="17">
        <v>41394</v>
      </c>
      <c r="B32" s="63">
        <v>11.201209660127979</v>
      </c>
      <c r="C32" s="63">
        <v>9.379999999999999</v>
      </c>
      <c r="D32" s="63">
        <v>7.5</v>
      </c>
    </row>
    <row r="33" spans="1:4" x14ac:dyDescent="0.2">
      <c r="A33" s="18">
        <v>41425</v>
      </c>
      <c r="B33" s="64">
        <v>11.044109094675479</v>
      </c>
      <c r="C33" s="64">
        <v>9.25</v>
      </c>
      <c r="D33" s="64">
        <v>8</v>
      </c>
    </row>
    <row r="34" spans="1:4" x14ac:dyDescent="0.2">
      <c r="A34" s="17">
        <v>41455</v>
      </c>
      <c r="B34" s="63">
        <v>11.230364101279829</v>
      </c>
      <c r="C34" s="63">
        <v>9.2899999999999991</v>
      </c>
      <c r="D34" s="63">
        <v>8</v>
      </c>
    </row>
    <row r="35" spans="1:4" x14ac:dyDescent="0.2">
      <c r="A35" s="18">
        <v>41486</v>
      </c>
      <c r="B35" s="64">
        <v>11.221812431353163</v>
      </c>
      <c r="C35" s="64">
        <v>9.33</v>
      </c>
      <c r="D35" s="64">
        <v>8.5</v>
      </c>
    </row>
    <row r="36" spans="1:4" x14ac:dyDescent="0.2">
      <c r="A36" s="17">
        <v>41517</v>
      </c>
      <c r="B36" s="63">
        <v>11.235831047432354</v>
      </c>
      <c r="C36" s="63">
        <v>9.09</v>
      </c>
      <c r="D36" s="63">
        <v>9</v>
      </c>
    </row>
    <row r="37" spans="1:4" x14ac:dyDescent="0.2">
      <c r="A37" s="18">
        <v>41547</v>
      </c>
      <c r="B37" s="64">
        <v>10.972583328361265</v>
      </c>
      <c r="C37" s="64">
        <v>8.98</v>
      </c>
      <c r="D37" s="64">
        <v>9</v>
      </c>
    </row>
    <row r="38" spans="1:4" x14ac:dyDescent="0.2">
      <c r="A38" s="17">
        <v>41578</v>
      </c>
      <c r="B38" s="63">
        <v>10.932800079967155</v>
      </c>
      <c r="C38" s="63">
        <v>9.1999999999999993</v>
      </c>
      <c r="D38" s="63">
        <v>9.5</v>
      </c>
    </row>
    <row r="39" spans="1:4" x14ac:dyDescent="0.2">
      <c r="A39" s="18">
        <v>41608</v>
      </c>
      <c r="B39" s="64">
        <v>11.021465290876293</v>
      </c>
      <c r="C39" s="64">
        <v>9.31</v>
      </c>
      <c r="D39" s="64">
        <v>10</v>
      </c>
    </row>
    <row r="40" spans="1:4" x14ac:dyDescent="0.2">
      <c r="A40" s="17">
        <v>41639</v>
      </c>
      <c r="B40" s="63">
        <v>11.324675541751647</v>
      </c>
      <c r="C40" s="63">
        <v>9.33</v>
      </c>
      <c r="D40" s="63">
        <v>10</v>
      </c>
    </row>
    <row r="41" spans="1:4" x14ac:dyDescent="0.2">
      <c r="A41" s="18">
        <v>41670</v>
      </c>
      <c r="B41" s="64">
        <v>11.613023016469578</v>
      </c>
      <c r="C41" s="64">
        <v>9.4493332020044498</v>
      </c>
      <c r="D41" s="64">
        <v>10.5</v>
      </c>
    </row>
    <row r="42" spans="1:4" x14ac:dyDescent="0.2">
      <c r="A42" s="17">
        <v>41698</v>
      </c>
      <c r="B42" s="63">
        <v>11.573527151042599</v>
      </c>
      <c r="C42" s="63">
        <v>9.6863975167604153</v>
      </c>
      <c r="D42" s="63">
        <v>10.75</v>
      </c>
    </row>
    <row r="43" spans="1:4" x14ac:dyDescent="0.2">
      <c r="A43" s="18">
        <v>41729</v>
      </c>
      <c r="B43" s="64">
        <v>11.461824707372388</v>
      </c>
      <c r="C43" s="64">
        <v>9.9457366373481459</v>
      </c>
      <c r="D43" s="64">
        <v>10.75</v>
      </c>
    </row>
    <row r="44" spans="1:4" x14ac:dyDescent="0.2">
      <c r="A44" s="17">
        <v>41759</v>
      </c>
      <c r="B44" s="63">
        <v>11.515887933882</v>
      </c>
      <c r="C44" s="63">
        <v>10.28237369015379</v>
      </c>
      <c r="D44" s="63">
        <v>11</v>
      </c>
    </row>
    <row r="45" spans="1:4" x14ac:dyDescent="0.2">
      <c r="A45" s="18">
        <v>41790</v>
      </c>
      <c r="B45" s="64">
        <v>11.293188584884515</v>
      </c>
      <c r="C45" s="64">
        <v>10.62939356121837</v>
      </c>
      <c r="D45" s="64">
        <v>11</v>
      </c>
    </row>
    <row r="46" spans="1:4" x14ac:dyDescent="0.2">
      <c r="A46" s="17">
        <v>41820</v>
      </c>
      <c r="B46" s="63">
        <v>11.051547679311565</v>
      </c>
      <c r="C46" s="63">
        <v>10.990543094664872</v>
      </c>
      <c r="D46" s="63">
        <v>11</v>
      </c>
    </row>
    <row r="47" spans="1:4" x14ac:dyDescent="0.2">
      <c r="A47" s="18">
        <v>41851</v>
      </c>
      <c r="B47" s="64">
        <v>11.042383765715551</v>
      </c>
      <c r="C47" s="64">
        <v>11.246118831708674</v>
      </c>
      <c r="D47" s="64">
        <v>11</v>
      </c>
    </row>
    <row r="48" spans="1:4" x14ac:dyDescent="0.2">
      <c r="A48" s="17">
        <v>41882</v>
      </c>
      <c r="B48" s="63">
        <v>10.831788814016011</v>
      </c>
      <c r="C48" s="63">
        <v>11.438714357124201</v>
      </c>
      <c r="D48" s="63">
        <v>11</v>
      </c>
    </row>
    <row r="49" spans="1:4" x14ac:dyDescent="0.2">
      <c r="A49" s="18">
        <v>41912</v>
      </c>
      <c r="B49" s="64">
        <v>11.544318028751048</v>
      </c>
      <c r="C49" s="64">
        <v>11.763936968723154</v>
      </c>
      <c r="D49" s="64">
        <v>11</v>
      </c>
    </row>
    <row r="50" spans="1:4" x14ac:dyDescent="0.2">
      <c r="A50" s="17">
        <v>41943</v>
      </c>
      <c r="B50" s="63">
        <v>11.630145120283302</v>
      </c>
      <c r="C50" s="63">
        <v>12.139549056780275</v>
      </c>
      <c r="D50" s="63">
        <v>11.25</v>
      </c>
    </row>
    <row r="51" spans="1:4" x14ac:dyDescent="0.2">
      <c r="A51" s="18">
        <v>41973</v>
      </c>
      <c r="B51" s="64">
        <v>11.639752886899959</v>
      </c>
      <c r="C51" s="64">
        <v>12.18694894850092</v>
      </c>
      <c r="D51" s="64">
        <v>11.25</v>
      </c>
    </row>
    <row r="52" spans="1:4" x14ac:dyDescent="0.2">
      <c r="A52" s="17">
        <v>42004</v>
      </c>
      <c r="B52" s="63">
        <v>11.842323006732588</v>
      </c>
      <c r="C52" s="63">
        <v>12.05303962089317</v>
      </c>
      <c r="D52" s="63">
        <v>11.75</v>
      </c>
    </row>
    <row r="53" spans="1:4" x14ac:dyDescent="0.2">
      <c r="A53" s="18">
        <v>42035</v>
      </c>
      <c r="B53" s="64">
        <v>11.778594174549987</v>
      </c>
      <c r="C53" s="64">
        <v>11.95621387842567</v>
      </c>
      <c r="D53" s="64">
        <v>12.25</v>
      </c>
    </row>
    <row r="54" spans="1:4" x14ac:dyDescent="0.2">
      <c r="A54" s="17">
        <v>42062</v>
      </c>
      <c r="B54" s="63">
        <v>12.61555091326175</v>
      </c>
      <c r="C54" s="63">
        <v>11.839891831137273</v>
      </c>
      <c r="D54" s="63">
        <v>12.25</v>
      </c>
    </row>
    <row r="55" spans="1:4" x14ac:dyDescent="0.2">
      <c r="A55" s="18">
        <v>42094</v>
      </c>
      <c r="B55" s="64">
        <v>13.820579340004421</v>
      </c>
      <c r="C55" s="64">
        <v>12.080275229965643</v>
      </c>
      <c r="D55" s="64">
        <v>12.75</v>
      </c>
    </row>
    <row r="56" spans="1:4" x14ac:dyDescent="0.2">
      <c r="A56" s="17">
        <v>42124</v>
      </c>
      <c r="B56" s="63">
        <v>13.599182584392864</v>
      </c>
      <c r="C56" s="63">
        <v>12.203929906230204</v>
      </c>
      <c r="D56" s="63">
        <v>13.25</v>
      </c>
    </row>
    <row r="57" spans="1:4" x14ac:dyDescent="0.2">
      <c r="A57" s="18">
        <v>42155</v>
      </c>
      <c r="B57" s="64">
        <v>14.029129434524332</v>
      </c>
      <c r="C57" s="64">
        <v>12.296855337845368</v>
      </c>
      <c r="D57" s="64">
        <v>13.75</v>
      </c>
    </row>
    <row r="58" spans="1:4" x14ac:dyDescent="0.2">
      <c r="A58" s="17">
        <v>42185</v>
      </c>
      <c r="B58" s="63">
        <v>14.313958200391516</v>
      </c>
      <c r="C58" s="63">
        <v>12.490953827823992</v>
      </c>
      <c r="D58" s="63">
        <v>14.25</v>
      </c>
    </row>
    <row r="59" spans="1:4" x14ac:dyDescent="0.2">
      <c r="A59" s="18">
        <v>42216</v>
      </c>
      <c r="B59" s="64">
        <v>14.987254070555554</v>
      </c>
      <c r="C59" s="64">
        <v>12.765079038447102</v>
      </c>
      <c r="D59" s="64">
        <v>14.25</v>
      </c>
    </row>
    <row r="60" spans="1:4" x14ac:dyDescent="0.2">
      <c r="A60" s="17">
        <v>42247</v>
      </c>
      <c r="B60" s="63">
        <v>15.933844082150395</v>
      </c>
      <c r="C60" s="63">
        <v>12.960000000000003</v>
      </c>
      <c r="D60" s="63">
        <v>14.25</v>
      </c>
    </row>
    <row r="61" spans="1:4" x14ac:dyDescent="0.2">
      <c r="A61" s="18">
        <v>42277</v>
      </c>
      <c r="B61" s="64">
        <v>16.067287463221454</v>
      </c>
      <c r="C61" s="64">
        <v>13.15</v>
      </c>
      <c r="D61" s="64">
        <v>14.25</v>
      </c>
    </row>
    <row r="62" spans="1:4" x14ac:dyDescent="0.2">
      <c r="A62" s="17">
        <v>42308</v>
      </c>
      <c r="B62" s="63">
        <v>16.152412298943499</v>
      </c>
      <c r="C62" s="63">
        <v>13.31</v>
      </c>
      <c r="D62" s="63">
        <v>14.25</v>
      </c>
    </row>
    <row r="63" spans="1:4" x14ac:dyDescent="0.2">
      <c r="A63" s="18">
        <v>42338</v>
      </c>
      <c r="B63" s="64">
        <v>16.051433794129</v>
      </c>
      <c r="C63" s="64">
        <v>13.51</v>
      </c>
      <c r="D63" s="64">
        <v>14.25</v>
      </c>
    </row>
    <row r="64" spans="1:4" x14ac:dyDescent="0.2">
      <c r="A64" s="17">
        <v>42369</v>
      </c>
      <c r="B64" s="63">
        <v>16.071326646092668</v>
      </c>
      <c r="C64" s="63">
        <v>13.629999999999997</v>
      </c>
      <c r="D64" s="63">
        <v>14.25</v>
      </c>
    </row>
    <row r="65" spans="1:4" x14ac:dyDescent="0.2">
      <c r="A65" s="18">
        <v>42400</v>
      </c>
      <c r="B65" s="64">
        <v>16.404508239741897</v>
      </c>
      <c r="C65" s="64">
        <v>13.74</v>
      </c>
      <c r="D65" s="64">
        <v>14.25</v>
      </c>
    </row>
    <row r="66" spans="1:4" x14ac:dyDescent="0.2">
      <c r="A66" s="17">
        <v>42429</v>
      </c>
      <c r="B66" s="63">
        <v>15.826056479534754</v>
      </c>
      <c r="C66" s="63">
        <v>13.88</v>
      </c>
      <c r="D66" s="63">
        <v>14.25</v>
      </c>
    </row>
    <row r="67" spans="1:4" x14ac:dyDescent="0.2">
      <c r="A67" s="18">
        <v>42460</v>
      </c>
      <c r="B67" s="64">
        <v>14.188863896832686</v>
      </c>
      <c r="C67" s="64">
        <v>13.93</v>
      </c>
      <c r="D67" s="64">
        <v>14.25</v>
      </c>
    </row>
    <row r="68" spans="1:4" x14ac:dyDescent="0.2">
      <c r="A68" s="17">
        <v>42490</v>
      </c>
      <c r="B68" s="63">
        <v>14.248477565491854</v>
      </c>
      <c r="C68" s="63">
        <v>14.09</v>
      </c>
      <c r="D68" s="63">
        <v>14.25</v>
      </c>
    </row>
    <row r="69" spans="1:4" x14ac:dyDescent="0.2">
      <c r="A69" s="18">
        <v>42521</v>
      </c>
      <c r="B69" s="64">
        <v>14.246383539456975</v>
      </c>
      <c r="C69" s="64">
        <v>14.31</v>
      </c>
      <c r="D69" s="64">
        <v>14.25</v>
      </c>
    </row>
    <row r="70" spans="1:4" x14ac:dyDescent="0.2">
      <c r="A70" s="17">
        <v>42551</v>
      </c>
      <c r="B70" s="63">
        <v>13.798441510340007</v>
      </c>
      <c r="C70" s="63">
        <v>14.42</v>
      </c>
      <c r="D70" s="63">
        <v>14.25</v>
      </c>
    </row>
    <row r="71" spans="1:4" x14ac:dyDescent="0.2">
      <c r="A71" s="18">
        <v>42582</v>
      </c>
      <c r="B71" s="64">
        <v>13.328536545987495</v>
      </c>
      <c r="C71" s="64">
        <v>14.39</v>
      </c>
      <c r="D71" s="64">
        <v>14.25</v>
      </c>
    </row>
    <row r="72" spans="1:4" x14ac:dyDescent="0.2">
      <c r="A72" s="17">
        <v>42613</v>
      </c>
      <c r="B72" s="63">
        <v>13.145850975854296</v>
      </c>
      <c r="C72" s="63">
        <v>14.56</v>
      </c>
      <c r="D72" s="63">
        <v>14.25</v>
      </c>
    </row>
    <row r="73" spans="1:4" x14ac:dyDescent="0.2">
      <c r="A73" s="18">
        <v>42643</v>
      </c>
      <c r="B73" s="64">
        <v>12.749360047921252</v>
      </c>
      <c r="C73" s="64">
        <v>14.66</v>
      </c>
      <c r="D73" s="64">
        <v>14.25</v>
      </c>
    </row>
    <row r="74" spans="1:4" x14ac:dyDescent="0.2">
      <c r="A74" s="17">
        <v>42674</v>
      </c>
      <c r="B74" s="63">
        <v>12.56406324716567</v>
      </c>
      <c r="C74" s="63">
        <v>14.37</v>
      </c>
      <c r="D74" s="63">
        <v>14</v>
      </c>
    </row>
    <row r="75" spans="1:4" x14ac:dyDescent="0.2">
      <c r="A75" s="18">
        <v>42704</v>
      </c>
      <c r="B75" s="64">
        <v>12.543924596931408</v>
      </c>
      <c r="C75" s="64">
        <v>14.04</v>
      </c>
      <c r="D75" s="64">
        <v>14</v>
      </c>
    </row>
    <row r="76" spans="1:4" x14ac:dyDescent="0.2">
      <c r="A76" s="17">
        <v>42735</v>
      </c>
      <c r="B76" s="63">
        <v>12.017107910927958</v>
      </c>
      <c r="C76" s="63">
        <v>13.72</v>
      </c>
      <c r="D76" s="63">
        <v>13.75</v>
      </c>
    </row>
    <row r="77" spans="1:4" x14ac:dyDescent="0.2">
      <c r="A77" s="18">
        <v>42766</v>
      </c>
      <c r="B77" s="64">
        <v>11.572219153208525</v>
      </c>
      <c r="C77" s="64">
        <v>13.42</v>
      </c>
      <c r="D77" s="64">
        <v>13</v>
      </c>
    </row>
    <row r="78" spans="1:4" x14ac:dyDescent="0.2">
      <c r="A78" s="17">
        <v>42794</v>
      </c>
      <c r="B78" s="63">
        <v>11.339902479946765</v>
      </c>
      <c r="C78" s="63">
        <v>12.92</v>
      </c>
      <c r="D78" s="63">
        <v>12.25</v>
      </c>
    </row>
    <row r="79" spans="1:4" x14ac:dyDescent="0.2">
      <c r="A79" s="18">
        <v>42825</v>
      </c>
      <c r="B79" s="64">
        <v>11.723690211218265</v>
      </c>
      <c r="C79" s="64">
        <v>12.62</v>
      </c>
      <c r="D79" s="64">
        <v>12.25</v>
      </c>
    </row>
    <row r="80" spans="1:4" x14ac:dyDescent="0.2">
      <c r="A80" s="17">
        <v>42855</v>
      </c>
      <c r="B80" s="63">
        <v>11.573021047466394</v>
      </c>
      <c r="C80" s="63">
        <v>12.24</v>
      </c>
      <c r="D80" s="63">
        <v>11.25</v>
      </c>
    </row>
    <row r="81" spans="1:4" x14ac:dyDescent="0.2">
      <c r="A81" s="18">
        <v>42886</v>
      </c>
      <c r="B81" s="64">
        <v>11.225785480604044</v>
      </c>
      <c r="C81" s="64">
        <v>12.05</v>
      </c>
      <c r="D81" s="64">
        <v>11.25</v>
      </c>
    </row>
    <row r="82" spans="1:4" x14ac:dyDescent="0.2">
      <c r="A82" s="17">
        <v>42916</v>
      </c>
      <c r="B82" s="63">
        <v>11.398586584331643</v>
      </c>
      <c r="C82" s="63">
        <v>11.65</v>
      </c>
      <c r="D82" s="63">
        <v>10.25</v>
      </c>
    </row>
    <row r="83" spans="1:4" x14ac:dyDescent="0.2">
      <c r="A83" s="18">
        <v>42947</v>
      </c>
      <c r="B83" s="64">
        <v>10.892183666071496</v>
      </c>
      <c r="C83" s="64">
        <v>11.38</v>
      </c>
      <c r="D83" s="64">
        <v>9.25</v>
      </c>
    </row>
    <row r="84" spans="1:4" x14ac:dyDescent="0.2">
      <c r="A84" s="17">
        <v>42978</v>
      </c>
      <c r="B84" s="63">
        <v>10.619097660190956</v>
      </c>
      <c r="C84" s="63">
        <v>11.1</v>
      </c>
      <c r="D84" s="63">
        <v>9.25</v>
      </c>
    </row>
    <row r="85" spans="1:4" x14ac:dyDescent="0.2">
      <c r="A85" s="18">
        <v>43008</v>
      </c>
      <c r="B85" s="64">
        <v>10.466755750603642</v>
      </c>
      <c r="C85" s="64">
        <v>10.67</v>
      </c>
      <c r="D85" s="64">
        <v>8.25</v>
      </c>
    </row>
    <row r="86" spans="1:4" x14ac:dyDescent="0.2">
      <c r="A86" s="17">
        <v>43039</v>
      </c>
      <c r="B86" s="63">
        <v>10.591206124454734</v>
      </c>
      <c r="C86" s="63">
        <v>10.43</v>
      </c>
      <c r="D86" s="63">
        <v>7.5</v>
      </c>
    </row>
    <row r="87" spans="1:4" x14ac:dyDescent="0.2">
      <c r="A87" s="18">
        <v>43069</v>
      </c>
      <c r="B87" s="64">
        <v>10.236566850852768</v>
      </c>
      <c r="C87" s="64">
        <v>10.210000000000001</v>
      </c>
      <c r="D87" s="64">
        <v>7.5</v>
      </c>
    </row>
    <row r="88" spans="1:4" x14ac:dyDescent="0.2">
      <c r="A88" s="17">
        <v>43100</v>
      </c>
      <c r="B88" s="63">
        <v>10.289153941236847</v>
      </c>
      <c r="C88" s="63">
        <v>9.69</v>
      </c>
      <c r="D88" s="63">
        <v>7</v>
      </c>
    </row>
    <row r="89" spans="1:4" x14ac:dyDescent="0.2">
      <c r="A89" s="18">
        <v>43131</v>
      </c>
      <c r="B89" s="64">
        <v>10.056517789913904</v>
      </c>
      <c r="C89" s="64">
        <v>9.36</v>
      </c>
      <c r="D89" s="64">
        <v>7</v>
      </c>
    </row>
    <row r="90" spans="1:4" x14ac:dyDescent="0.2">
      <c r="A90" s="17">
        <v>43159</v>
      </c>
      <c r="B90" s="63">
        <v>10.00901193554872</v>
      </c>
      <c r="C90" s="63">
        <v>9.1199999999999992</v>
      </c>
      <c r="D90" s="63">
        <v>6.75</v>
      </c>
    </row>
    <row r="91" spans="1:4" x14ac:dyDescent="0.2">
      <c r="A91" s="18">
        <v>43190</v>
      </c>
      <c r="B91" s="64">
        <v>9.7481507364650444</v>
      </c>
      <c r="C91" s="64">
        <v>8.8000000000000007</v>
      </c>
      <c r="D91" s="64">
        <v>6.5</v>
      </c>
    </row>
    <row r="92" spans="1:4" x14ac:dyDescent="0.2">
      <c r="A92" s="17">
        <v>43220</v>
      </c>
      <c r="B92" s="63">
        <v>9.8941967288011821</v>
      </c>
      <c r="C92" s="63">
        <v>8.68</v>
      </c>
      <c r="D92" s="63">
        <v>6.5</v>
      </c>
    </row>
    <row r="93" spans="1:4" x14ac:dyDescent="0.2">
      <c r="A93" s="18">
        <v>43251</v>
      </c>
      <c r="B93" s="64">
        <v>10.039113809667608</v>
      </c>
      <c r="C93" s="64">
        <v>8.49</v>
      </c>
      <c r="D93" s="64">
        <v>6.5</v>
      </c>
    </row>
    <row r="94" spans="1:4" x14ac:dyDescent="0.2">
      <c r="A94" s="17">
        <v>43281</v>
      </c>
      <c r="B94" s="63">
        <v>10.305087328329959</v>
      </c>
      <c r="C94" s="63">
        <v>8.3699999999999992</v>
      </c>
      <c r="D94" s="63">
        <v>6.5</v>
      </c>
    </row>
    <row r="95" spans="1:4" x14ac:dyDescent="0.2">
      <c r="A95" s="18">
        <v>43312</v>
      </c>
      <c r="B95" s="64">
        <v>10.491951</v>
      </c>
      <c r="C95" s="64">
        <v>8.23</v>
      </c>
      <c r="D95" s="64">
        <v>6.5</v>
      </c>
    </row>
    <row r="96" spans="1:4" x14ac:dyDescent="0.2">
      <c r="A96" s="17">
        <v>43343</v>
      </c>
      <c r="B96" s="63">
        <v>10.760251</v>
      </c>
      <c r="C96" s="63">
        <v>8.0399999999999991</v>
      </c>
      <c r="D96" s="63">
        <v>6.5</v>
      </c>
    </row>
    <row r="97" spans="1:4" x14ac:dyDescent="0.2">
      <c r="A97" s="18">
        <v>43373</v>
      </c>
      <c r="B97" s="64">
        <v>10.515070999999999</v>
      </c>
      <c r="C97" s="64">
        <v>7.91</v>
      </c>
      <c r="D97" s="64">
        <v>6.5</v>
      </c>
    </row>
    <row r="98" spans="1:4" x14ac:dyDescent="0.2">
      <c r="A98" s="17">
        <v>43404</v>
      </c>
      <c r="B98" s="63">
        <v>10.061019999999999</v>
      </c>
      <c r="C98" s="63">
        <v>7.85</v>
      </c>
      <c r="D98" s="63">
        <v>6.5</v>
      </c>
    </row>
    <row r="99" spans="1:4" x14ac:dyDescent="0.2">
      <c r="A99" s="18">
        <v>43434</v>
      </c>
      <c r="B99" s="64">
        <v>10.111546978516461</v>
      </c>
      <c r="C99" s="64">
        <v>7.7</v>
      </c>
      <c r="D99" s="64">
        <v>6.5</v>
      </c>
    </row>
    <row r="100" spans="1:4" x14ac:dyDescent="0.2">
      <c r="A100" s="17">
        <v>43465</v>
      </c>
      <c r="B100" s="63">
        <v>9.8591383737505325</v>
      </c>
      <c r="C100" s="63">
        <v>7.64</v>
      </c>
      <c r="D100" s="63">
        <v>6.5</v>
      </c>
    </row>
    <row r="101" spans="1:4" x14ac:dyDescent="0.2">
      <c r="A101" s="18">
        <v>43496</v>
      </c>
      <c r="B101" s="64">
        <v>9.6608327067106661</v>
      </c>
      <c r="C101" s="64">
        <v>7.49</v>
      </c>
      <c r="D101" s="64">
        <v>6.5</v>
      </c>
    </row>
    <row r="102" spans="1:4" x14ac:dyDescent="0.2">
      <c r="A102" s="17">
        <v>43524</v>
      </c>
      <c r="B102" s="63">
        <v>9.690116999999999</v>
      </c>
      <c r="C102" s="63">
        <v>7.4</v>
      </c>
      <c r="D102" s="63">
        <v>6.5</v>
      </c>
    </row>
    <row r="103" spans="1:4" x14ac:dyDescent="0.2">
      <c r="A103" s="18">
        <v>43555</v>
      </c>
      <c r="B103" s="64">
        <v>9.791898999999999</v>
      </c>
      <c r="C103" s="64">
        <v>7.27</v>
      </c>
      <c r="D103" s="64">
        <v>6.5</v>
      </c>
    </row>
    <row r="104" spans="1:4" x14ac:dyDescent="0.2">
      <c r="A104" s="17">
        <v>43585</v>
      </c>
      <c r="B104" s="63">
        <v>9.7690509999999993</v>
      </c>
      <c r="C104" s="63">
        <v>7.27</v>
      </c>
      <c r="D104" s="63">
        <v>6.5</v>
      </c>
    </row>
    <row r="105" spans="1:4" x14ac:dyDescent="0.2">
      <c r="A105" s="18">
        <v>43616</v>
      </c>
      <c r="B105" s="64">
        <v>9.4398940000000007</v>
      </c>
      <c r="C105" s="64">
        <v>7.13</v>
      </c>
      <c r="D105" s="64">
        <v>6.5</v>
      </c>
    </row>
    <row r="106" spans="1:4" x14ac:dyDescent="0.2">
      <c r="A106" s="17">
        <v>43646</v>
      </c>
      <c r="B106" s="63">
        <v>8.8332560000000004</v>
      </c>
      <c r="C106" s="63">
        <v>7.12</v>
      </c>
      <c r="D106" s="63">
        <v>6.5</v>
      </c>
    </row>
    <row r="107" spans="1:4" x14ac:dyDescent="0.2">
      <c r="A107" s="18">
        <v>43677</v>
      </c>
      <c r="B107" s="64">
        <v>8.664809</v>
      </c>
      <c r="C107" s="64">
        <v>7.11</v>
      </c>
      <c r="D107" s="64">
        <v>6.5</v>
      </c>
    </row>
    <row r="108" spans="1:4" x14ac:dyDescent="0.2">
      <c r="A108" s="17">
        <v>43708</v>
      </c>
      <c r="B108" s="63">
        <v>8.5364500000000003</v>
      </c>
      <c r="C108" s="63">
        <v>7.09</v>
      </c>
      <c r="D108" s="63">
        <v>6</v>
      </c>
    </row>
    <row r="109" spans="1:4" x14ac:dyDescent="0.2">
      <c r="A109" s="18">
        <v>43738</v>
      </c>
      <c r="B109" s="64">
        <v>8.6144569999999998</v>
      </c>
      <c r="C109" s="64">
        <v>7.1</v>
      </c>
      <c r="D109" s="64">
        <v>5.5</v>
      </c>
    </row>
    <row r="110" spans="1:4" x14ac:dyDescent="0.2">
      <c r="A110" s="17">
        <v>43769</v>
      </c>
      <c r="B110" s="63">
        <v>8.6104450000000003</v>
      </c>
      <c r="C110" s="63">
        <v>6.99</v>
      </c>
      <c r="D110" s="63">
        <v>5</v>
      </c>
    </row>
    <row r="111" spans="1:4" x14ac:dyDescent="0.2">
      <c r="A111" s="18">
        <v>43799</v>
      </c>
      <c r="B111" s="64">
        <v>8.67</v>
      </c>
      <c r="C111" s="64">
        <v>6.89</v>
      </c>
      <c r="D111" s="64">
        <v>5</v>
      </c>
    </row>
    <row r="112" spans="1:4" x14ac:dyDescent="0.2">
      <c r="A112" s="17">
        <v>43830</v>
      </c>
      <c r="B112" s="63">
        <v>8.7052793261502917</v>
      </c>
      <c r="C112" s="63">
        <v>6.94</v>
      </c>
      <c r="D112" s="63">
        <v>4.5</v>
      </c>
    </row>
    <row r="113" spans="1:4" x14ac:dyDescent="0.2">
      <c r="A113" s="18">
        <v>43861</v>
      </c>
      <c r="B113" s="64">
        <v>9.1950439999999993</v>
      </c>
      <c r="C113" s="64">
        <v>6.79</v>
      </c>
      <c r="D113" s="64">
        <v>4.5</v>
      </c>
    </row>
    <row r="114" spans="1:4" x14ac:dyDescent="0.2">
      <c r="A114" s="17">
        <v>43890</v>
      </c>
      <c r="B114" s="63">
        <v>9.121421999999999</v>
      </c>
      <c r="C114" s="63">
        <v>6.58</v>
      </c>
      <c r="D114" s="63">
        <v>4.25</v>
      </c>
    </row>
    <row r="115" spans="1:4" ht="13.5" thickBot="1" x14ac:dyDescent="0.25">
      <c r="A115" s="20">
        <v>43921</v>
      </c>
      <c r="B115" s="65">
        <v>9.5272310000000004</v>
      </c>
      <c r="C115" s="65">
        <v>6.46</v>
      </c>
      <c r="D115" s="65">
        <v>3.75</v>
      </c>
    </row>
    <row r="116" spans="1:4" x14ac:dyDescent="0.2">
      <c r="A116" s="34" t="s">
        <v>317</v>
      </c>
      <c r="B116" s="34"/>
      <c r="C116" s="34"/>
      <c r="D116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2">
    <tabColor rgb="FF005D89"/>
  </sheetPr>
  <dimension ref="A1:C22"/>
  <sheetViews>
    <sheetView zoomScale="90" zoomScaleNormal="90" workbookViewId="0">
      <selection activeCell="A22" sqref="A22"/>
    </sheetView>
  </sheetViews>
  <sheetFormatPr defaultRowHeight="12.75" x14ac:dyDescent="0.2"/>
  <cols>
    <col min="1" max="1" width="16.28515625" style="15" customWidth="1"/>
    <col min="2" max="2" width="16.140625" style="15" customWidth="1"/>
    <col min="3" max="3" width="17.140625" style="15" customWidth="1"/>
    <col min="4" max="16384" width="9.140625" style="15"/>
  </cols>
  <sheetData>
    <row r="1" spans="1:3" x14ac:dyDescent="0.2">
      <c r="A1" s="451" t="s">
        <v>380</v>
      </c>
      <c r="B1" s="71"/>
    </row>
    <row r="3" spans="1:3" ht="25.5" customHeight="1" x14ac:dyDescent="0.2">
      <c r="A3" s="49" t="s">
        <v>325</v>
      </c>
      <c r="B3" s="49" t="s">
        <v>65</v>
      </c>
      <c r="C3" s="49" t="s">
        <v>66</v>
      </c>
    </row>
    <row r="4" spans="1:3" x14ac:dyDescent="0.2">
      <c r="A4" s="22">
        <v>2013</v>
      </c>
      <c r="B4" s="63">
        <v>17.347997536023222</v>
      </c>
      <c r="C4" s="63">
        <v>17.347997536023222</v>
      </c>
    </row>
    <row r="5" spans="1:3" x14ac:dyDescent="0.2">
      <c r="A5" s="23">
        <v>2014</v>
      </c>
      <c r="B5" s="64">
        <v>18.108730691969946</v>
      </c>
      <c r="C5" s="64">
        <v>18.108730691969946</v>
      </c>
    </row>
    <row r="6" spans="1:3" x14ac:dyDescent="0.2">
      <c r="A6" s="22">
        <v>2015</v>
      </c>
      <c r="B6" s="63">
        <v>19.421342241240431</v>
      </c>
      <c r="C6" s="63">
        <v>19.421342241240431</v>
      </c>
    </row>
    <row r="7" spans="1:3" x14ac:dyDescent="0.2">
      <c r="A7" s="23">
        <v>2016</v>
      </c>
      <c r="B7" s="64">
        <v>19.928662028459524</v>
      </c>
      <c r="C7" s="64">
        <v>19.928662028459524</v>
      </c>
    </row>
    <row r="8" spans="1:3" x14ac:dyDescent="0.2">
      <c r="A8" s="22">
        <v>2017</v>
      </c>
      <c r="B8" s="63">
        <v>19.428008326415004</v>
      </c>
      <c r="C8" s="63">
        <v>19.428008326415004</v>
      </c>
    </row>
    <row r="9" spans="1:3" x14ac:dyDescent="0.2">
      <c r="A9" s="23">
        <v>2018</v>
      </c>
      <c r="B9" s="64">
        <v>19.798457863428006</v>
      </c>
      <c r="C9" s="64">
        <v>19.798457863428006</v>
      </c>
    </row>
    <row r="10" spans="1:3" x14ac:dyDescent="0.2">
      <c r="A10" s="22">
        <v>2019</v>
      </c>
      <c r="B10" s="63">
        <v>19.868537371284738</v>
      </c>
      <c r="C10" s="63">
        <v>19.868537371284738</v>
      </c>
    </row>
    <row r="11" spans="1:3" x14ac:dyDescent="0.2">
      <c r="A11" s="23">
        <v>2020</v>
      </c>
      <c r="B11" s="64">
        <v>24.704124676576004</v>
      </c>
      <c r="C11" s="64">
        <v>23.197559484260172</v>
      </c>
    </row>
    <row r="12" spans="1:3" x14ac:dyDescent="0.2">
      <c r="A12" s="22">
        <v>2021</v>
      </c>
      <c r="B12" s="63">
        <v>19.847362685057281</v>
      </c>
      <c r="C12" s="63">
        <v>19.847362685057281</v>
      </c>
    </row>
    <row r="13" spans="1:3" x14ac:dyDescent="0.2">
      <c r="A13" s="23">
        <v>2022</v>
      </c>
      <c r="B13" s="64">
        <v>19.369595931269014</v>
      </c>
      <c r="C13" s="64">
        <v>19.369595931269014</v>
      </c>
    </row>
    <row r="14" spans="1:3" x14ac:dyDescent="0.2">
      <c r="A14" s="22">
        <v>2023</v>
      </c>
      <c r="B14" s="63">
        <v>19.034271025531741</v>
      </c>
      <c r="C14" s="63">
        <v>19.034271025531741</v>
      </c>
    </row>
    <row r="15" spans="1:3" x14ac:dyDescent="0.2">
      <c r="A15" s="23">
        <v>2024</v>
      </c>
      <c r="B15" s="64">
        <v>18.77124586261575</v>
      </c>
      <c r="C15" s="64">
        <v>18.77124586261575</v>
      </c>
    </row>
    <row r="16" spans="1:3" x14ac:dyDescent="0.2">
      <c r="A16" s="22">
        <v>2025</v>
      </c>
      <c r="B16" s="63">
        <v>18.486080305140717</v>
      </c>
      <c r="C16" s="63">
        <v>18.486080305140717</v>
      </c>
    </row>
    <row r="17" spans="1:3" x14ac:dyDescent="0.2">
      <c r="A17" s="23">
        <v>2026</v>
      </c>
      <c r="B17" s="64">
        <v>18.255116378045734</v>
      </c>
      <c r="C17" s="64">
        <v>18.255116378045734</v>
      </c>
    </row>
    <row r="18" spans="1:3" x14ac:dyDescent="0.2">
      <c r="A18" s="22">
        <v>2027</v>
      </c>
      <c r="B18" s="63">
        <v>17.981353932219285</v>
      </c>
      <c r="C18" s="63">
        <v>17.981353932219285</v>
      </c>
    </row>
    <row r="19" spans="1:3" x14ac:dyDescent="0.2">
      <c r="A19" s="23">
        <v>2028</v>
      </c>
      <c r="B19" s="64">
        <v>17.764537431452034</v>
      </c>
      <c r="C19" s="64">
        <v>17.764537431452034</v>
      </c>
    </row>
    <row r="20" spans="1:3" x14ac:dyDescent="0.2">
      <c r="A20" s="22">
        <v>2029</v>
      </c>
      <c r="B20" s="63">
        <v>17.532731675000392</v>
      </c>
      <c r="C20" s="63">
        <v>17.532731675000392</v>
      </c>
    </row>
    <row r="21" spans="1:3" ht="13.5" thickBot="1" x14ac:dyDescent="0.25">
      <c r="A21" s="25">
        <v>2030</v>
      </c>
      <c r="B21" s="65">
        <v>17.359361247104793</v>
      </c>
      <c r="C21" s="65">
        <v>17.359361247104793</v>
      </c>
    </row>
    <row r="22" spans="1:3" x14ac:dyDescent="0.2">
      <c r="A22" s="67" t="s">
        <v>329</v>
      </c>
      <c r="B22" s="66"/>
      <c r="C22" s="6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1">
    <tabColor rgb="FF005D89"/>
  </sheetPr>
  <dimension ref="A1:C22"/>
  <sheetViews>
    <sheetView zoomScale="90" zoomScaleNormal="90" workbookViewId="0">
      <selection activeCell="A3" sqref="A3"/>
    </sheetView>
  </sheetViews>
  <sheetFormatPr defaultRowHeight="12.75" x14ac:dyDescent="0.2"/>
  <cols>
    <col min="1" max="1" width="20.28515625" style="15" customWidth="1"/>
    <col min="2" max="2" width="16.28515625" style="15" customWidth="1"/>
    <col min="3" max="3" width="17.7109375" style="15" customWidth="1"/>
    <col min="4" max="16384" width="9.140625" style="15"/>
  </cols>
  <sheetData>
    <row r="1" spans="1:3" x14ac:dyDescent="0.2">
      <c r="A1" s="451" t="s">
        <v>380</v>
      </c>
    </row>
    <row r="3" spans="1:3" x14ac:dyDescent="0.2">
      <c r="A3" s="16" t="s">
        <v>325</v>
      </c>
      <c r="B3" s="27" t="s">
        <v>65</v>
      </c>
      <c r="C3" s="27" t="s">
        <v>66</v>
      </c>
    </row>
    <row r="4" spans="1:3" x14ac:dyDescent="0.2">
      <c r="A4" s="22">
        <v>2013</v>
      </c>
      <c r="B4" s="45">
        <v>1.3534190067171601</v>
      </c>
      <c r="C4" s="45">
        <v>1.3534190067171601</v>
      </c>
    </row>
    <row r="5" spans="1:3" x14ac:dyDescent="0.2">
      <c r="A5" s="23">
        <v>2014</v>
      </c>
      <c r="B5" s="46">
        <v>-0.40634356106617209</v>
      </c>
      <c r="C5" s="46">
        <v>-0.40634356106617209</v>
      </c>
    </row>
    <row r="6" spans="1:3" x14ac:dyDescent="0.2">
      <c r="A6" s="22">
        <v>2015</v>
      </c>
      <c r="B6" s="45">
        <v>-2.0097816438097542</v>
      </c>
      <c r="C6" s="45">
        <v>-2.0097816438097542</v>
      </c>
    </row>
    <row r="7" spans="1:3" x14ac:dyDescent="0.2">
      <c r="A7" s="23">
        <v>2016</v>
      </c>
      <c r="B7" s="46">
        <v>-2.57332614643911</v>
      </c>
      <c r="C7" s="46">
        <v>-2.57332614643911</v>
      </c>
    </row>
    <row r="8" spans="1:3" x14ac:dyDescent="0.2">
      <c r="A8" s="22">
        <v>2017</v>
      </c>
      <c r="B8" s="45">
        <v>-1.8960096008221656</v>
      </c>
      <c r="C8" s="45">
        <v>-1.8960096008221656</v>
      </c>
    </row>
    <row r="9" spans="1:3" x14ac:dyDescent="0.2">
      <c r="A9" s="23">
        <v>2018</v>
      </c>
      <c r="B9" s="46">
        <v>-1.7608168395871309</v>
      </c>
      <c r="C9" s="46">
        <v>-1.7608168395871309</v>
      </c>
    </row>
    <row r="10" spans="1:3" x14ac:dyDescent="0.2">
      <c r="A10" s="22">
        <v>2019</v>
      </c>
      <c r="B10" s="45">
        <v>-1.3099865154757508</v>
      </c>
      <c r="C10" s="45">
        <v>-1.3099865154757508</v>
      </c>
    </row>
    <row r="11" spans="1:3" x14ac:dyDescent="0.2">
      <c r="A11" s="23">
        <v>2020</v>
      </c>
      <c r="B11" s="46">
        <v>-9.1734559766685191</v>
      </c>
      <c r="C11" s="46">
        <v>-7.0276591343039057</v>
      </c>
    </row>
    <row r="12" spans="1:3" x14ac:dyDescent="0.2">
      <c r="A12" s="22">
        <v>2021</v>
      </c>
      <c r="B12" s="45">
        <v>-4.025939531992746</v>
      </c>
      <c r="C12" s="45">
        <v>-2.7491815592750579</v>
      </c>
    </row>
    <row r="13" spans="1:3" x14ac:dyDescent="0.2">
      <c r="A13" s="23">
        <v>2022</v>
      </c>
      <c r="B13" s="46">
        <v>-3.1601828425225311</v>
      </c>
      <c r="C13" s="46">
        <v>-2.1140495480979271</v>
      </c>
    </row>
    <row r="14" spans="1:3" x14ac:dyDescent="0.2">
      <c r="A14" s="22">
        <v>2023</v>
      </c>
      <c r="B14" s="45">
        <v>-2.7425027368006965</v>
      </c>
      <c r="C14" s="45">
        <v>-1.9340894510453275</v>
      </c>
    </row>
    <row r="15" spans="1:3" x14ac:dyDescent="0.2">
      <c r="A15" s="23">
        <v>2024</v>
      </c>
      <c r="B15" s="46">
        <v>-2.3082562854293709</v>
      </c>
      <c r="C15" s="46">
        <v>-1.7159704388213282</v>
      </c>
    </row>
    <row r="16" spans="1:3" x14ac:dyDescent="0.2">
      <c r="A16" s="22">
        <v>2025</v>
      </c>
      <c r="B16" s="45">
        <v>-1.8836821659950314</v>
      </c>
      <c r="C16" s="45">
        <v>-1.4941661293504667</v>
      </c>
    </row>
    <row r="17" spans="1:3" x14ac:dyDescent="0.2">
      <c r="A17" s="23">
        <v>2026</v>
      </c>
      <c r="B17" s="46">
        <v>-1.6717759833418617</v>
      </c>
      <c r="C17" s="46">
        <v>-1.2825708996030687</v>
      </c>
    </row>
    <row r="18" spans="1:3" x14ac:dyDescent="0.2">
      <c r="A18" s="22">
        <v>2027</v>
      </c>
      <c r="B18" s="45">
        <v>-1.4083407215113899</v>
      </c>
      <c r="C18" s="45">
        <v>-1.0195743770974031</v>
      </c>
    </row>
    <row r="19" spans="1:3" x14ac:dyDescent="0.2">
      <c r="A19" s="23">
        <v>2028</v>
      </c>
      <c r="B19" s="46">
        <v>-1.209545147099315</v>
      </c>
      <c r="C19" s="46">
        <v>-0.82109605074105452</v>
      </c>
    </row>
    <row r="20" spans="1:3" x14ac:dyDescent="0.2">
      <c r="A20" s="22">
        <v>2029</v>
      </c>
      <c r="B20" s="45">
        <v>-0.99457952183473686</v>
      </c>
      <c r="C20" s="45">
        <v>-0.60619796039408214</v>
      </c>
    </row>
    <row r="21" spans="1:3" ht="13.5" thickBot="1" x14ac:dyDescent="0.25">
      <c r="A21" s="25">
        <v>2030</v>
      </c>
      <c r="B21" s="72">
        <v>-0.82745208298942297</v>
      </c>
      <c r="C21" s="72">
        <v>-0.4385955625410663</v>
      </c>
    </row>
    <row r="22" spans="1:3" x14ac:dyDescent="0.2">
      <c r="A22" s="476" t="s">
        <v>329</v>
      </c>
      <c r="B22" s="33"/>
      <c r="C22" s="3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">
    <tabColor rgb="FF005D89"/>
  </sheetPr>
  <dimension ref="A1:C236"/>
  <sheetViews>
    <sheetView workbookViewId="0"/>
  </sheetViews>
  <sheetFormatPr defaultRowHeight="12.75" x14ac:dyDescent="0.2"/>
  <cols>
    <col min="1" max="1" width="15.42578125" style="15" bestFit="1" customWidth="1"/>
    <col min="2" max="3" width="15.7109375" style="15" customWidth="1"/>
    <col min="4" max="16384" width="9.140625" style="15"/>
  </cols>
  <sheetData>
    <row r="1" spans="1:3" x14ac:dyDescent="0.2">
      <c r="A1" s="451" t="s">
        <v>380</v>
      </c>
    </row>
    <row r="3" spans="1:3" x14ac:dyDescent="0.2">
      <c r="A3" s="16" t="s">
        <v>327</v>
      </c>
      <c r="B3" s="27" t="s">
        <v>99</v>
      </c>
      <c r="C3" s="27" t="s">
        <v>100</v>
      </c>
    </row>
    <row r="4" spans="1:3" x14ac:dyDescent="0.2">
      <c r="A4" s="17">
        <v>36892</v>
      </c>
      <c r="B4" s="30">
        <v>82.2</v>
      </c>
      <c r="C4" s="30">
        <v>79.892105263157902</v>
      </c>
    </row>
    <row r="5" spans="1:3" x14ac:dyDescent="0.2">
      <c r="A5" s="18">
        <v>36923</v>
      </c>
      <c r="B5" s="31">
        <v>82.2</v>
      </c>
      <c r="C5" s="31">
        <v>79.892105263157902</v>
      </c>
    </row>
    <row r="6" spans="1:3" x14ac:dyDescent="0.2">
      <c r="A6" s="17">
        <v>36951</v>
      </c>
      <c r="B6" s="30">
        <v>82.4</v>
      </c>
      <c r="C6" s="30">
        <v>79.892105263157902</v>
      </c>
    </row>
    <row r="7" spans="1:3" x14ac:dyDescent="0.2">
      <c r="A7" s="18">
        <v>36982</v>
      </c>
      <c r="B7" s="31">
        <v>82.4</v>
      </c>
      <c r="C7" s="31">
        <v>79.892105263157902</v>
      </c>
    </row>
    <row r="8" spans="1:3" x14ac:dyDescent="0.2">
      <c r="A8" s="17">
        <v>37012</v>
      </c>
      <c r="B8" s="30">
        <v>81.3</v>
      </c>
      <c r="C8" s="30">
        <v>79.892105263157902</v>
      </c>
    </row>
    <row r="9" spans="1:3" x14ac:dyDescent="0.2">
      <c r="A9" s="18">
        <v>37043</v>
      </c>
      <c r="B9" s="31">
        <v>80.3</v>
      </c>
      <c r="C9" s="31">
        <v>79.892105263157902</v>
      </c>
    </row>
    <row r="10" spans="1:3" x14ac:dyDescent="0.2">
      <c r="A10" s="17">
        <v>37073</v>
      </c>
      <c r="B10" s="30">
        <v>79.2</v>
      </c>
      <c r="C10" s="30">
        <v>79.892105263157902</v>
      </c>
    </row>
    <row r="11" spans="1:3" x14ac:dyDescent="0.2">
      <c r="A11" s="18">
        <v>37104</v>
      </c>
      <c r="B11" s="31">
        <v>78.7</v>
      </c>
      <c r="C11" s="31">
        <v>79.892105263157902</v>
      </c>
    </row>
    <row r="12" spans="1:3" x14ac:dyDescent="0.2">
      <c r="A12" s="17">
        <v>37135</v>
      </c>
      <c r="B12" s="30">
        <v>78.3</v>
      </c>
      <c r="C12" s="30">
        <v>79.892105263157902</v>
      </c>
    </row>
    <row r="13" spans="1:3" x14ac:dyDescent="0.2">
      <c r="A13" s="18">
        <v>37165</v>
      </c>
      <c r="B13" s="31">
        <v>77.900000000000006</v>
      </c>
      <c r="C13" s="31">
        <v>79.892105263157902</v>
      </c>
    </row>
    <row r="14" spans="1:3" x14ac:dyDescent="0.2">
      <c r="A14" s="17">
        <v>37196</v>
      </c>
      <c r="B14" s="30">
        <v>78.400000000000006</v>
      </c>
      <c r="C14" s="30">
        <v>79.892105263157902</v>
      </c>
    </row>
    <row r="15" spans="1:3" x14ac:dyDescent="0.2">
      <c r="A15" s="18">
        <v>37226</v>
      </c>
      <c r="B15" s="31">
        <v>79.099999999999994</v>
      </c>
      <c r="C15" s="31">
        <v>79.892105263157902</v>
      </c>
    </row>
    <row r="16" spans="1:3" x14ac:dyDescent="0.2">
      <c r="A16" s="17">
        <v>37257</v>
      </c>
      <c r="B16" s="30">
        <v>79.8</v>
      </c>
      <c r="C16" s="30">
        <v>79.892105263157902</v>
      </c>
    </row>
    <row r="17" spans="1:3" x14ac:dyDescent="0.2">
      <c r="A17" s="18">
        <v>37288</v>
      </c>
      <c r="B17" s="31">
        <v>79.400000000000006</v>
      </c>
      <c r="C17" s="31">
        <v>79.892105263157902</v>
      </c>
    </row>
    <row r="18" spans="1:3" x14ac:dyDescent="0.2">
      <c r="A18" s="17">
        <v>37316</v>
      </c>
      <c r="B18" s="30">
        <v>79.3</v>
      </c>
      <c r="C18" s="30">
        <v>79.892105263157902</v>
      </c>
    </row>
    <row r="19" spans="1:3" x14ac:dyDescent="0.2">
      <c r="A19" s="18">
        <v>37347</v>
      </c>
      <c r="B19" s="31">
        <v>79</v>
      </c>
      <c r="C19" s="31">
        <v>79.892105263157902</v>
      </c>
    </row>
    <row r="20" spans="1:3" x14ac:dyDescent="0.2">
      <c r="A20" s="17">
        <v>37377</v>
      </c>
      <c r="B20" s="30">
        <v>78.7</v>
      </c>
      <c r="C20" s="30">
        <v>79.892105263157902</v>
      </c>
    </row>
    <row r="21" spans="1:3" x14ac:dyDescent="0.2">
      <c r="A21" s="18">
        <v>37408</v>
      </c>
      <c r="B21" s="31">
        <v>78.2</v>
      </c>
      <c r="C21" s="31">
        <v>79.892105263157902</v>
      </c>
    </row>
    <row r="22" spans="1:3" x14ac:dyDescent="0.2">
      <c r="A22" s="17">
        <v>37438</v>
      </c>
      <c r="B22" s="30">
        <v>77.900000000000006</v>
      </c>
      <c r="C22" s="30">
        <v>79.892105263157902</v>
      </c>
    </row>
    <row r="23" spans="1:3" x14ac:dyDescent="0.2">
      <c r="A23" s="18">
        <v>37469</v>
      </c>
      <c r="B23" s="31">
        <v>77.8</v>
      </c>
      <c r="C23" s="31">
        <v>79.892105263157902</v>
      </c>
    </row>
    <row r="24" spans="1:3" x14ac:dyDescent="0.2">
      <c r="A24" s="17">
        <v>37500</v>
      </c>
      <c r="B24" s="30">
        <v>77.7</v>
      </c>
      <c r="C24" s="30">
        <v>79.892105263157902</v>
      </c>
    </row>
    <row r="25" spans="1:3" x14ac:dyDescent="0.2">
      <c r="A25" s="18">
        <v>37530</v>
      </c>
      <c r="B25" s="31">
        <v>77.7</v>
      </c>
      <c r="C25" s="31">
        <v>79.892105263157902</v>
      </c>
    </row>
    <row r="26" spans="1:3" x14ac:dyDescent="0.2">
      <c r="A26" s="17">
        <v>37561</v>
      </c>
      <c r="B26" s="30">
        <v>78.599999999999994</v>
      </c>
      <c r="C26" s="30">
        <v>79.892105263157902</v>
      </c>
    </row>
    <row r="27" spans="1:3" x14ac:dyDescent="0.2">
      <c r="A27" s="18">
        <v>37591</v>
      </c>
      <c r="B27" s="31">
        <v>79.599999999999994</v>
      </c>
      <c r="C27" s="31">
        <v>79.892105263157902</v>
      </c>
    </row>
    <row r="28" spans="1:3" x14ac:dyDescent="0.2">
      <c r="A28" s="17">
        <v>37622</v>
      </c>
      <c r="B28" s="30">
        <v>80.599999999999994</v>
      </c>
      <c r="C28" s="30">
        <v>79.892105263157902</v>
      </c>
    </row>
    <row r="29" spans="1:3" x14ac:dyDescent="0.2">
      <c r="A29" s="18">
        <v>37653</v>
      </c>
      <c r="B29" s="31">
        <v>80.3</v>
      </c>
      <c r="C29" s="31">
        <v>79.892105263157902</v>
      </c>
    </row>
    <row r="30" spans="1:3" x14ac:dyDescent="0.2">
      <c r="A30" s="17">
        <v>37681</v>
      </c>
      <c r="B30" s="30">
        <v>80.099999999999994</v>
      </c>
      <c r="C30" s="30">
        <v>79.892105263157902</v>
      </c>
    </row>
    <row r="31" spans="1:3" x14ac:dyDescent="0.2">
      <c r="A31" s="18">
        <v>37712</v>
      </c>
      <c r="B31" s="31">
        <v>79.900000000000006</v>
      </c>
      <c r="C31" s="31">
        <v>79.892105263157902</v>
      </c>
    </row>
    <row r="32" spans="1:3" x14ac:dyDescent="0.2">
      <c r="A32" s="17">
        <v>37742</v>
      </c>
      <c r="B32" s="30">
        <v>79.2</v>
      </c>
      <c r="C32" s="30">
        <v>79.892105263157902</v>
      </c>
    </row>
    <row r="33" spans="1:3" x14ac:dyDescent="0.2">
      <c r="A33" s="18">
        <v>37773</v>
      </c>
      <c r="B33" s="31">
        <v>78.3</v>
      </c>
      <c r="C33" s="31">
        <v>79.892105263157902</v>
      </c>
    </row>
    <row r="34" spans="1:3" x14ac:dyDescent="0.2">
      <c r="A34" s="17">
        <v>37803</v>
      </c>
      <c r="B34" s="30">
        <v>77.599999999999994</v>
      </c>
      <c r="C34" s="30">
        <v>79.892105263157902</v>
      </c>
    </row>
    <row r="35" spans="1:3" x14ac:dyDescent="0.2">
      <c r="A35" s="18">
        <v>37834</v>
      </c>
      <c r="B35" s="31">
        <v>78.2</v>
      </c>
      <c r="C35" s="31">
        <v>79.892105263157902</v>
      </c>
    </row>
    <row r="36" spans="1:3" x14ac:dyDescent="0.2">
      <c r="A36" s="17">
        <v>37865</v>
      </c>
      <c r="B36" s="30">
        <v>78.900000000000006</v>
      </c>
      <c r="C36" s="30">
        <v>79.892105263157902</v>
      </c>
    </row>
    <row r="37" spans="1:3" x14ac:dyDescent="0.2">
      <c r="A37" s="18">
        <v>37895</v>
      </c>
      <c r="B37" s="31">
        <v>79.599999999999994</v>
      </c>
      <c r="C37" s="31">
        <v>79.892105263157902</v>
      </c>
    </row>
    <row r="38" spans="1:3" x14ac:dyDescent="0.2">
      <c r="A38" s="17">
        <v>37926</v>
      </c>
      <c r="B38" s="30">
        <v>79.900000000000006</v>
      </c>
      <c r="C38" s="30">
        <v>79.892105263157902</v>
      </c>
    </row>
    <row r="39" spans="1:3" x14ac:dyDescent="0.2">
      <c r="A39" s="18">
        <v>37956</v>
      </c>
      <c r="B39" s="31">
        <v>80.599999999999994</v>
      </c>
      <c r="C39" s="31">
        <v>79.892105263157902</v>
      </c>
    </row>
    <row r="40" spans="1:3" x14ac:dyDescent="0.2">
      <c r="A40" s="17">
        <v>37987</v>
      </c>
      <c r="B40" s="30">
        <v>81.2</v>
      </c>
      <c r="C40" s="30">
        <v>79.892105263157902</v>
      </c>
    </row>
    <row r="41" spans="1:3" x14ac:dyDescent="0.2">
      <c r="A41" s="18">
        <v>38018</v>
      </c>
      <c r="B41" s="31">
        <v>81</v>
      </c>
      <c r="C41" s="31">
        <v>79.892105263157902</v>
      </c>
    </row>
    <row r="42" spans="1:3" x14ac:dyDescent="0.2">
      <c r="A42" s="17">
        <v>38047</v>
      </c>
      <c r="B42" s="30">
        <v>80.900000000000006</v>
      </c>
      <c r="C42" s="30">
        <v>79.892105263157902</v>
      </c>
    </row>
    <row r="43" spans="1:3" x14ac:dyDescent="0.2">
      <c r="A43" s="18">
        <v>38078</v>
      </c>
      <c r="B43" s="31">
        <v>80.8</v>
      </c>
      <c r="C43" s="31">
        <v>79.892105263157902</v>
      </c>
    </row>
    <row r="44" spans="1:3" x14ac:dyDescent="0.2">
      <c r="A44" s="17">
        <v>38108</v>
      </c>
      <c r="B44" s="30">
        <v>81</v>
      </c>
      <c r="C44" s="30">
        <v>79.892105263157902</v>
      </c>
    </row>
    <row r="45" spans="1:3" x14ac:dyDescent="0.2">
      <c r="A45" s="18">
        <v>38139</v>
      </c>
      <c r="B45" s="31">
        <v>81.2</v>
      </c>
      <c r="C45" s="31">
        <v>79.892105263157902</v>
      </c>
    </row>
    <row r="46" spans="1:3" x14ac:dyDescent="0.2">
      <c r="A46" s="17">
        <v>38169</v>
      </c>
      <c r="B46" s="30">
        <v>81.3</v>
      </c>
      <c r="C46" s="30">
        <v>79.892105263157902</v>
      </c>
    </row>
    <row r="47" spans="1:3" x14ac:dyDescent="0.2">
      <c r="A47" s="18">
        <v>38200</v>
      </c>
      <c r="B47" s="31">
        <v>81.5</v>
      </c>
      <c r="C47" s="31">
        <v>79.892105263157902</v>
      </c>
    </row>
    <row r="48" spans="1:3" x14ac:dyDescent="0.2">
      <c r="A48" s="17">
        <v>38231</v>
      </c>
      <c r="B48" s="30">
        <v>81.8</v>
      </c>
      <c r="C48" s="30">
        <v>79.892105263157902</v>
      </c>
    </row>
    <row r="49" spans="1:3" x14ac:dyDescent="0.2">
      <c r="A49" s="18">
        <v>38261</v>
      </c>
      <c r="B49" s="31">
        <v>82.1</v>
      </c>
      <c r="C49" s="31">
        <v>79.892105263157902</v>
      </c>
    </row>
    <row r="50" spans="1:3" x14ac:dyDescent="0.2">
      <c r="A50" s="17">
        <v>38292</v>
      </c>
      <c r="B50" s="30">
        <v>82.5</v>
      </c>
      <c r="C50" s="30">
        <v>79.892105263157902</v>
      </c>
    </row>
    <row r="51" spans="1:3" x14ac:dyDescent="0.2">
      <c r="A51" s="18">
        <v>38322</v>
      </c>
      <c r="B51" s="31">
        <v>83.1</v>
      </c>
      <c r="C51" s="31">
        <v>79.892105263157902</v>
      </c>
    </row>
    <row r="52" spans="1:3" x14ac:dyDescent="0.2">
      <c r="A52" s="17">
        <v>38353</v>
      </c>
      <c r="B52" s="30">
        <v>83.6</v>
      </c>
      <c r="C52" s="30">
        <v>79.892105263157902</v>
      </c>
    </row>
    <row r="53" spans="1:3" x14ac:dyDescent="0.2">
      <c r="A53" s="18">
        <v>38384</v>
      </c>
      <c r="B53" s="31">
        <v>83.3</v>
      </c>
      <c r="C53" s="31">
        <v>79.892105263157902</v>
      </c>
    </row>
    <row r="54" spans="1:3" x14ac:dyDescent="0.2">
      <c r="A54" s="17">
        <v>38412</v>
      </c>
      <c r="B54" s="30">
        <v>83</v>
      </c>
      <c r="C54" s="30">
        <v>79.892105263157902</v>
      </c>
    </row>
    <row r="55" spans="1:3" x14ac:dyDescent="0.2">
      <c r="A55" s="18">
        <v>38443</v>
      </c>
      <c r="B55" s="31">
        <v>82.7</v>
      </c>
      <c r="C55" s="31">
        <v>79.892105263157902</v>
      </c>
    </row>
    <row r="56" spans="1:3" x14ac:dyDescent="0.2">
      <c r="A56" s="17">
        <v>38473</v>
      </c>
      <c r="B56" s="30">
        <v>81.900000000000006</v>
      </c>
      <c r="C56" s="30">
        <v>79.892105263157902</v>
      </c>
    </row>
    <row r="57" spans="1:3" x14ac:dyDescent="0.2">
      <c r="A57" s="18">
        <v>38504</v>
      </c>
      <c r="B57" s="31">
        <v>81.099999999999994</v>
      </c>
      <c r="C57" s="31">
        <v>79.892105263157902</v>
      </c>
    </row>
    <row r="58" spans="1:3" x14ac:dyDescent="0.2">
      <c r="A58" s="17">
        <v>38534</v>
      </c>
      <c r="B58" s="30">
        <v>80.3</v>
      </c>
      <c r="C58" s="30">
        <v>79.892105263157902</v>
      </c>
    </row>
    <row r="59" spans="1:3" x14ac:dyDescent="0.2">
      <c r="A59" s="18">
        <v>38565</v>
      </c>
      <c r="B59" s="31">
        <v>80.3</v>
      </c>
      <c r="C59" s="31">
        <v>79.892105263157902</v>
      </c>
    </row>
    <row r="60" spans="1:3" x14ac:dyDescent="0.2">
      <c r="A60" s="17">
        <v>38596</v>
      </c>
      <c r="B60" s="30">
        <v>80.400000000000006</v>
      </c>
      <c r="C60" s="30">
        <v>79.892105263157902</v>
      </c>
    </row>
    <row r="61" spans="1:3" x14ac:dyDescent="0.2">
      <c r="A61" s="18">
        <v>38626</v>
      </c>
      <c r="B61" s="31">
        <v>80.5</v>
      </c>
      <c r="C61" s="31">
        <v>79.892105263157902</v>
      </c>
    </row>
    <row r="62" spans="1:3" x14ac:dyDescent="0.2">
      <c r="A62" s="17">
        <v>38657</v>
      </c>
      <c r="B62" s="30">
        <v>79.900000000000006</v>
      </c>
      <c r="C62" s="30">
        <v>79.892105263157902</v>
      </c>
    </row>
    <row r="63" spans="1:3" x14ac:dyDescent="0.2">
      <c r="A63" s="18">
        <v>38687</v>
      </c>
      <c r="B63" s="31">
        <v>80.599999999999994</v>
      </c>
      <c r="C63" s="31">
        <v>79.892105263157902</v>
      </c>
    </row>
    <row r="64" spans="1:3" x14ac:dyDescent="0.2">
      <c r="A64" s="17">
        <v>38718</v>
      </c>
      <c r="B64" s="30">
        <v>81.7</v>
      </c>
      <c r="C64" s="30">
        <v>79.892105263157902</v>
      </c>
    </row>
    <row r="65" spans="1:3" x14ac:dyDescent="0.2">
      <c r="A65" s="18">
        <v>38749</v>
      </c>
      <c r="B65" s="31">
        <v>81.099999999999994</v>
      </c>
      <c r="C65" s="31">
        <v>79.892105263157902</v>
      </c>
    </row>
    <row r="66" spans="1:3" x14ac:dyDescent="0.2">
      <c r="A66" s="17">
        <v>38777</v>
      </c>
      <c r="B66" s="30">
        <v>81.7</v>
      </c>
      <c r="C66" s="30">
        <v>79.892105263157902</v>
      </c>
    </row>
    <row r="67" spans="1:3" x14ac:dyDescent="0.2">
      <c r="A67" s="18">
        <v>38808</v>
      </c>
      <c r="B67" s="31">
        <v>81</v>
      </c>
      <c r="C67" s="31">
        <v>79.892105263157902</v>
      </c>
    </row>
    <row r="68" spans="1:3" x14ac:dyDescent="0.2">
      <c r="A68" s="17">
        <v>38838</v>
      </c>
      <c r="B68" s="30">
        <v>81.099999999999994</v>
      </c>
      <c r="C68" s="30">
        <v>79.892105263157902</v>
      </c>
    </row>
    <row r="69" spans="1:3" x14ac:dyDescent="0.2">
      <c r="A69" s="18">
        <v>38869</v>
      </c>
      <c r="B69" s="31">
        <v>81.2</v>
      </c>
      <c r="C69" s="31">
        <v>79.892105263157902</v>
      </c>
    </row>
    <row r="70" spans="1:3" x14ac:dyDescent="0.2">
      <c r="A70" s="17">
        <v>38899</v>
      </c>
      <c r="B70" s="30">
        <v>81.7</v>
      </c>
      <c r="C70" s="30">
        <v>79.892105263157902</v>
      </c>
    </row>
    <row r="71" spans="1:3" x14ac:dyDescent="0.2">
      <c r="A71" s="18">
        <v>38930</v>
      </c>
      <c r="B71" s="31">
        <v>81.8</v>
      </c>
      <c r="C71" s="31">
        <v>79.892105263157902</v>
      </c>
    </row>
    <row r="72" spans="1:3" x14ac:dyDescent="0.2">
      <c r="A72" s="17">
        <v>38961</v>
      </c>
      <c r="B72" s="30">
        <v>81.900000000000006</v>
      </c>
      <c r="C72" s="30">
        <v>79.892105263157902</v>
      </c>
    </row>
    <row r="73" spans="1:3" x14ac:dyDescent="0.2">
      <c r="A73" s="18">
        <v>38991</v>
      </c>
      <c r="B73" s="31">
        <v>81.599999999999994</v>
      </c>
      <c r="C73" s="31">
        <v>79.892105263157902</v>
      </c>
    </row>
    <row r="74" spans="1:3" x14ac:dyDescent="0.2">
      <c r="A74" s="17">
        <v>39022</v>
      </c>
      <c r="B74" s="30">
        <v>81.599999999999994</v>
      </c>
      <c r="C74" s="30">
        <v>79.892105263157902</v>
      </c>
    </row>
    <row r="75" spans="1:3" x14ac:dyDescent="0.2">
      <c r="A75" s="18">
        <v>39052</v>
      </c>
      <c r="B75" s="31">
        <v>81.7</v>
      </c>
      <c r="C75" s="31">
        <v>79.892105263157902</v>
      </c>
    </row>
    <row r="76" spans="1:3" x14ac:dyDescent="0.2">
      <c r="A76" s="17">
        <v>39083</v>
      </c>
      <c r="B76" s="30">
        <v>82.3</v>
      </c>
      <c r="C76" s="30">
        <v>79.892105263157902</v>
      </c>
    </row>
    <row r="77" spans="1:3" x14ac:dyDescent="0.2">
      <c r="A77" s="18">
        <v>39114</v>
      </c>
      <c r="B77" s="31">
        <v>83.2</v>
      </c>
      <c r="C77" s="31">
        <v>79.892105263157902</v>
      </c>
    </row>
    <row r="78" spans="1:3" x14ac:dyDescent="0.2">
      <c r="A78" s="17">
        <v>39142</v>
      </c>
      <c r="B78" s="30">
        <v>82.6</v>
      </c>
      <c r="C78" s="30">
        <v>79.892105263157902</v>
      </c>
    </row>
    <row r="79" spans="1:3" x14ac:dyDescent="0.2">
      <c r="A79" s="18">
        <v>39173</v>
      </c>
      <c r="B79" s="31">
        <v>82.8</v>
      </c>
      <c r="C79" s="31">
        <v>79.892105263157902</v>
      </c>
    </row>
    <row r="80" spans="1:3" x14ac:dyDescent="0.2">
      <c r="A80" s="17">
        <v>39203</v>
      </c>
      <c r="B80" s="30">
        <v>83.1</v>
      </c>
      <c r="C80" s="30">
        <v>79.892105263157902</v>
      </c>
    </row>
    <row r="81" spans="1:3" x14ac:dyDescent="0.2">
      <c r="A81" s="18">
        <v>39234</v>
      </c>
      <c r="B81" s="31">
        <v>83.6</v>
      </c>
      <c r="C81" s="31">
        <v>79.892105263157902</v>
      </c>
    </row>
    <row r="82" spans="1:3" x14ac:dyDescent="0.2">
      <c r="A82" s="17">
        <v>39264</v>
      </c>
      <c r="B82" s="30">
        <v>83.7</v>
      </c>
      <c r="C82" s="30">
        <v>79.892105263157902</v>
      </c>
    </row>
    <row r="83" spans="1:3" x14ac:dyDescent="0.2">
      <c r="A83" s="18">
        <v>39295</v>
      </c>
      <c r="B83" s="31">
        <v>83.5</v>
      </c>
      <c r="C83" s="31">
        <v>79.892105263157902</v>
      </c>
    </row>
    <row r="84" spans="1:3" x14ac:dyDescent="0.2">
      <c r="A84" s="17">
        <v>39326</v>
      </c>
      <c r="B84" s="30">
        <v>83.9</v>
      </c>
      <c r="C84" s="30">
        <v>79.892105263157902</v>
      </c>
    </row>
    <row r="85" spans="1:3" x14ac:dyDescent="0.2">
      <c r="A85" s="18">
        <v>39356</v>
      </c>
      <c r="B85" s="31">
        <v>84.6</v>
      </c>
      <c r="C85" s="31">
        <v>79.892105263157902</v>
      </c>
    </row>
    <row r="86" spans="1:3" x14ac:dyDescent="0.2">
      <c r="A86" s="17">
        <v>39387</v>
      </c>
      <c r="B86" s="30">
        <v>84.6</v>
      </c>
      <c r="C86" s="30">
        <v>79.892105263157902</v>
      </c>
    </row>
    <row r="87" spans="1:3" x14ac:dyDescent="0.2">
      <c r="A87" s="18">
        <v>39417</v>
      </c>
      <c r="B87" s="31">
        <v>84.8</v>
      </c>
      <c r="C87" s="31">
        <v>79.892105263157902</v>
      </c>
    </row>
    <row r="88" spans="1:3" x14ac:dyDescent="0.2">
      <c r="A88" s="17">
        <v>39448</v>
      </c>
      <c r="B88" s="30">
        <v>85.5</v>
      </c>
      <c r="C88" s="30">
        <v>79.892105263157902</v>
      </c>
    </row>
    <row r="89" spans="1:3" x14ac:dyDescent="0.2">
      <c r="A89" s="18">
        <v>39479</v>
      </c>
      <c r="B89" s="31">
        <v>85.1</v>
      </c>
      <c r="C89" s="31">
        <v>79.892105263157902</v>
      </c>
    </row>
    <row r="90" spans="1:3" x14ac:dyDescent="0.2">
      <c r="A90" s="17">
        <v>39508</v>
      </c>
      <c r="B90" s="30">
        <v>85.5</v>
      </c>
      <c r="C90" s="30">
        <v>79.892105263157902</v>
      </c>
    </row>
    <row r="91" spans="1:3" x14ac:dyDescent="0.2">
      <c r="A91" s="18">
        <v>39539</v>
      </c>
      <c r="B91" s="31">
        <v>85.2</v>
      </c>
      <c r="C91" s="31">
        <v>79.892105263157902</v>
      </c>
    </row>
    <row r="92" spans="1:3" x14ac:dyDescent="0.2">
      <c r="A92" s="17">
        <v>39569</v>
      </c>
      <c r="B92" s="30">
        <v>84.6</v>
      </c>
      <c r="C92" s="30">
        <v>79.892105263157902</v>
      </c>
    </row>
    <row r="93" spans="1:3" x14ac:dyDescent="0.2">
      <c r="A93" s="18">
        <v>39600</v>
      </c>
      <c r="B93" s="31">
        <v>84.8</v>
      </c>
      <c r="C93" s="31">
        <v>79.892105263157902</v>
      </c>
    </row>
    <row r="94" spans="1:3" x14ac:dyDescent="0.2">
      <c r="A94" s="17">
        <v>39630</v>
      </c>
      <c r="B94" s="30">
        <v>85.4</v>
      </c>
      <c r="C94" s="30">
        <v>79.892105263157902</v>
      </c>
    </row>
    <row r="95" spans="1:3" x14ac:dyDescent="0.2">
      <c r="A95" s="18">
        <v>39661</v>
      </c>
      <c r="B95" s="31">
        <v>85.2</v>
      </c>
      <c r="C95" s="31">
        <v>79.892105263157902</v>
      </c>
    </row>
    <row r="96" spans="1:3" x14ac:dyDescent="0.2">
      <c r="A96" s="17">
        <v>39692</v>
      </c>
      <c r="B96" s="30">
        <v>84.6</v>
      </c>
      <c r="C96" s="30">
        <v>79.892105263157902</v>
      </c>
    </row>
    <row r="97" spans="1:3" x14ac:dyDescent="0.2">
      <c r="A97" s="18">
        <v>39722</v>
      </c>
      <c r="B97" s="31">
        <v>83.9</v>
      </c>
      <c r="C97" s="31">
        <v>79.892105263157902</v>
      </c>
    </row>
    <row r="98" spans="1:3" x14ac:dyDescent="0.2">
      <c r="A98" s="17">
        <v>39753</v>
      </c>
      <c r="B98" s="30">
        <v>83.1</v>
      </c>
      <c r="C98" s="30">
        <v>79.892105263157902</v>
      </c>
    </row>
    <row r="99" spans="1:3" x14ac:dyDescent="0.2">
      <c r="A99" s="18">
        <v>39783</v>
      </c>
      <c r="B99" s="31">
        <v>78.7</v>
      </c>
      <c r="C99" s="31">
        <v>79.892105263157902</v>
      </c>
    </row>
    <row r="100" spans="1:3" x14ac:dyDescent="0.2">
      <c r="A100" s="17">
        <v>39814</v>
      </c>
      <c r="B100" s="30">
        <v>77.400000000000006</v>
      </c>
      <c r="C100" s="30">
        <v>79.892105263157902</v>
      </c>
    </row>
    <row r="101" spans="1:3" x14ac:dyDescent="0.2">
      <c r="A101" s="18">
        <v>39845</v>
      </c>
      <c r="B101" s="31">
        <v>77.2</v>
      </c>
      <c r="C101" s="31">
        <v>79.892105263157902</v>
      </c>
    </row>
    <row r="102" spans="1:3" x14ac:dyDescent="0.2">
      <c r="A102" s="17">
        <v>39873</v>
      </c>
      <c r="B102" s="30">
        <v>77.2</v>
      </c>
      <c r="C102" s="30">
        <v>79.892105263157902</v>
      </c>
    </row>
    <row r="103" spans="1:3" x14ac:dyDescent="0.2">
      <c r="A103" s="18">
        <v>39904</v>
      </c>
      <c r="B103" s="31">
        <v>77.3</v>
      </c>
      <c r="C103" s="31">
        <v>79.892105263157902</v>
      </c>
    </row>
    <row r="104" spans="1:3" x14ac:dyDescent="0.2">
      <c r="A104" s="17">
        <v>39934</v>
      </c>
      <c r="B104" s="30">
        <v>78</v>
      </c>
      <c r="C104" s="30">
        <v>79.892105263157902</v>
      </c>
    </row>
    <row r="105" spans="1:3" x14ac:dyDescent="0.2">
      <c r="A105" s="18">
        <v>39965</v>
      </c>
      <c r="B105" s="31">
        <v>78.400000000000006</v>
      </c>
      <c r="C105" s="31">
        <v>79.892105263157902</v>
      </c>
    </row>
    <row r="106" spans="1:3" x14ac:dyDescent="0.2">
      <c r="A106" s="17">
        <v>39995</v>
      </c>
      <c r="B106" s="30">
        <v>78.099999999999994</v>
      </c>
      <c r="C106" s="30">
        <v>79.892105263157902</v>
      </c>
    </row>
    <row r="107" spans="1:3" x14ac:dyDescent="0.2">
      <c r="A107" s="18">
        <v>40026</v>
      </c>
      <c r="B107" s="31">
        <v>79.3</v>
      </c>
      <c r="C107" s="31">
        <v>79.892105263157902</v>
      </c>
    </row>
    <row r="108" spans="1:3" x14ac:dyDescent="0.2">
      <c r="A108" s="17">
        <v>40057</v>
      </c>
      <c r="B108" s="30">
        <v>80.5</v>
      </c>
      <c r="C108" s="30">
        <v>79.892105263157902</v>
      </c>
    </row>
    <row r="109" spans="1:3" x14ac:dyDescent="0.2">
      <c r="A109" s="18">
        <v>40087</v>
      </c>
      <c r="B109" s="31">
        <v>81</v>
      </c>
      <c r="C109" s="31">
        <v>79.892105263157902</v>
      </c>
    </row>
    <row r="110" spans="1:3" x14ac:dyDescent="0.2">
      <c r="A110" s="17">
        <v>40118</v>
      </c>
      <c r="B110" s="30">
        <v>81.900000000000006</v>
      </c>
      <c r="C110" s="30">
        <v>79.892105263157902</v>
      </c>
    </row>
    <row r="111" spans="1:3" x14ac:dyDescent="0.2">
      <c r="A111" s="18">
        <v>40148</v>
      </c>
      <c r="B111" s="31">
        <v>82.5</v>
      </c>
      <c r="C111" s="31">
        <v>79.892105263157902</v>
      </c>
    </row>
    <row r="112" spans="1:3" x14ac:dyDescent="0.2">
      <c r="A112" s="17">
        <v>40179</v>
      </c>
      <c r="B112" s="30">
        <v>82.4</v>
      </c>
      <c r="C112" s="30">
        <v>79.892105263157902</v>
      </c>
    </row>
    <row r="113" spans="1:3" x14ac:dyDescent="0.2">
      <c r="A113" s="18">
        <v>40210</v>
      </c>
      <c r="B113" s="31">
        <v>82.7</v>
      </c>
      <c r="C113" s="31">
        <v>79.892105263157902</v>
      </c>
    </row>
    <row r="114" spans="1:3" x14ac:dyDescent="0.2">
      <c r="A114" s="17">
        <v>40238</v>
      </c>
      <c r="B114" s="30">
        <v>83.2</v>
      </c>
      <c r="C114" s="30">
        <v>79.892105263157902</v>
      </c>
    </row>
    <row r="115" spans="1:3" x14ac:dyDescent="0.2">
      <c r="A115" s="18">
        <v>40269</v>
      </c>
      <c r="B115" s="31">
        <v>84</v>
      </c>
      <c r="C115" s="31">
        <v>79.892105263157902</v>
      </c>
    </row>
    <row r="116" spans="1:3" x14ac:dyDescent="0.2">
      <c r="A116" s="17">
        <v>40299</v>
      </c>
      <c r="B116" s="30">
        <v>84</v>
      </c>
      <c r="C116" s="30">
        <v>79.892105263157902</v>
      </c>
    </row>
    <row r="117" spans="1:3" x14ac:dyDescent="0.2">
      <c r="A117" s="18">
        <v>40330</v>
      </c>
      <c r="B117" s="31">
        <v>84.2</v>
      </c>
      <c r="C117" s="31">
        <v>79.892105263157902</v>
      </c>
    </row>
    <row r="118" spans="1:3" x14ac:dyDescent="0.2">
      <c r="A118" s="17">
        <v>40360</v>
      </c>
      <c r="B118" s="30">
        <v>84.5</v>
      </c>
      <c r="C118" s="30">
        <v>79.892105263157902</v>
      </c>
    </row>
    <row r="119" spans="1:3" x14ac:dyDescent="0.2">
      <c r="A119" s="18">
        <v>40391</v>
      </c>
      <c r="B119" s="31">
        <v>84.1</v>
      </c>
      <c r="C119" s="31">
        <v>79.892105263157902</v>
      </c>
    </row>
    <row r="120" spans="1:3" x14ac:dyDescent="0.2">
      <c r="A120" s="17">
        <v>40422</v>
      </c>
      <c r="B120" s="30">
        <v>83.6</v>
      </c>
      <c r="C120" s="30">
        <v>79.892105263157902</v>
      </c>
    </row>
    <row r="121" spans="1:3" x14ac:dyDescent="0.2">
      <c r="A121" s="18">
        <v>40452</v>
      </c>
      <c r="B121" s="31">
        <v>84</v>
      </c>
      <c r="C121" s="31">
        <v>79.892105263157902</v>
      </c>
    </row>
    <row r="122" spans="1:3" x14ac:dyDescent="0.2">
      <c r="A122" s="17">
        <v>40483</v>
      </c>
      <c r="B122" s="30">
        <v>84</v>
      </c>
      <c r="C122" s="30">
        <v>79.892105263157902</v>
      </c>
    </row>
    <row r="123" spans="1:3" x14ac:dyDescent="0.2">
      <c r="A123" s="18">
        <v>40513</v>
      </c>
      <c r="B123" s="31">
        <v>84.1</v>
      </c>
      <c r="C123" s="31">
        <v>79.892105263157902</v>
      </c>
    </row>
    <row r="124" spans="1:3" x14ac:dyDescent="0.2">
      <c r="A124" s="17">
        <v>40544</v>
      </c>
      <c r="B124" s="30">
        <v>83.8</v>
      </c>
      <c r="C124" s="30">
        <v>79.892105263157902</v>
      </c>
    </row>
    <row r="125" spans="1:3" x14ac:dyDescent="0.2">
      <c r="A125" s="18">
        <v>40575</v>
      </c>
      <c r="B125" s="31">
        <v>83</v>
      </c>
      <c r="C125" s="31">
        <v>79.892105263157902</v>
      </c>
    </row>
    <row r="126" spans="1:3" x14ac:dyDescent="0.2">
      <c r="A126" s="17">
        <v>40603</v>
      </c>
      <c r="B126" s="30">
        <v>83</v>
      </c>
      <c r="C126" s="30">
        <v>79.892105263157902</v>
      </c>
    </row>
    <row r="127" spans="1:3" x14ac:dyDescent="0.2">
      <c r="A127" s="18">
        <v>40634</v>
      </c>
      <c r="B127" s="31">
        <v>83.5</v>
      </c>
      <c r="C127" s="31">
        <v>79.892105263157902</v>
      </c>
    </row>
    <row r="128" spans="1:3" x14ac:dyDescent="0.2">
      <c r="A128" s="17">
        <v>40664</v>
      </c>
      <c r="B128" s="30">
        <v>83.6</v>
      </c>
      <c r="C128" s="30">
        <v>79.892105263157902</v>
      </c>
    </row>
    <row r="129" spans="1:3" x14ac:dyDescent="0.2">
      <c r="A129" s="18">
        <v>40695</v>
      </c>
      <c r="B129" s="31">
        <v>83.4</v>
      </c>
      <c r="C129" s="31">
        <v>79.892105263157902</v>
      </c>
    </row>
    <row r="130" spans="1:3" x14ac:dyDescent="0.2">
      <c r="A130" s="17">
        <v>40725</v>
      </c>
      <c r="B130" s="30">
        <v>83</v>
      </c>
      <c r="C130" s="30">
        <v>79.892105263157902</v>
      </c>
    </row>
    <row r="131" spans="1:3" x14ac:dyDescent="0.2">
      <c r="A131" s="18">
        <v>40756</v>
      </c>
      <c r="B131" s="31">
        <v>82.4</v>
      </c>
      <c r="C131" s="31">
        <v>79.892105263157902</v>
      </c>
    </row>
    <row r="132" spans="1:3" x14ac:dyDescent="0.2">
      <c r="A132" s="17">
        <v>40787</v>
      </c>
      <c r="B132" s="30">
        <v>82.2</v>
      </c>
      <c r="C132" s="30">
        <v>79.892105263157902</v>
      </c>
    </row>
    <row r="133" spans="1:3" x14ac:dyDescent="0.2">
      <c r="A133" s="18">
        <v>40817</v>
      </c>
      <c r="B133" s="31">
        <v>82.4</v>
      </c>
      <c r="C133" s="31">
        <v>79.892105263157902</v>
      </c>
    </row>
    <row r="134" spans="1:3" x14ac:dyDescent="0.2">
      <c r="A134" s="17">
        <v>40848</v>
      </c>
      <c r="B134" s="30">
        <v>82.1</v>
      </c>
      <c r="C134" s="30">
        <v>79.892105263157902</v>
      </c>
    </row>
    <row r="135" spans="1:3" x14ac:dyDescent="0.2">
      <c r="A135" s="18">
        <v>40878</v>
      </c>
      <c r="B135" s="31">
        <v>81.8</v>
      </c>
      <c r="C135" s="31">
        <v>79.892105263157902</v>
      </c>
    </row>
    <row r="136" spans="1:3" x14ac:dyDescent="0.2">
      <c r="A136" s="17">
        <v>40909</v>
      </c>
      <c r="B136" s="30">
        <v>82.3</v>
      </c>
      <c r="C136" s="30">
        <v>79.892105263157902</v>
      </c>
    </row>
    <row r="137" spans="1:3" x14ac:dyDescent="0.2">
      <c r="A137" s="18">
        <v>40940</v>
      </c>
      <c r="B137" s="31">
        <v>82.5</v>
      </c>
      <c r="C137" s="31">
        <v>79.892105263157902</v>
      </c>
    </row>
    <row r="138" spans="1:3" x14ac:dyDescent="0.2">
      <c r="A138" s="17">
        <v>40969</v>
      </c>
      <c r="B138" s="30">
        <v>82.1</v>
      </c>
      <c r="C138" s="30">
        <v>79.892105263157902</v>
      </c>
    </row>
    <row r="139" spans="1:3" x14ac:dyDescent="0.2">
      <c r="A139" s="18">
        <v>41000</v>
      </c>
      <c r="B139" s="31">
        <v>82</v>
      </c>
      <c r="C139" s="31">
        <v>79.892105263157902</v>
      </c>
    </row>
    <row r="140" spans="1:3" x14ac:dyDescent="0.2">
      <c r="A140" s="17">
        <v>41030</v>
      </c>
      <c r="B140" s="30">
        <v>82.3</v>
      </c>
      <c r="C140" s="30">
        <v>79.892105263157902</v>
      </c>
    </row>
    <row r="141" spans="1:3" x14ac:dyDescent="0.2">
      <c r="A141" s="18">
        <v>41061</v>
      </c>
      <c r="B141" s="31">
        <v>82.1</v>
      </c>
      <c r="C141" s="31">
        <v>79.892105263157902</v>
      </c>
    </row>
    <row r="142" spans="1:3" x14ac:dyDescent="0.2">
      <c r="A142" s="17">
        <v>41091</v>
      </c>
      <c r="B142" s="30">
        <v>82.4</v>
      </c>
      <c r="C142" s="30">
        <v>79.892105263157902</v>
      </c>
    </row>
    <row r="143" spans="1:3" x14ac:dyDescent="0.2">
      <c r="A143" s="18">
        <v>41122</v>
      </c>
      <c r="B143" s="31">
        <v>82.7</v>
      </c>
      <c r="C143" s="31">
        <v>79.892105263157902</v>
      </c>
    </row>
    <row r="144" spans="1:3" x14ac:dyDescent="0.2">
      <c r="A144" s="17">
        <v>41153</v>
      </c>
      <c r="B144" s="30">
        <v>82.2</v>
      </c>
      <c r="C144" s="30">
        <v>79.892105263157902</v>
      </c>
    </row>
    <row r="145" spans="1:3" x14ac:dyDescent="0.2">
      <c r="A145" s="18">
        <v>41183</v>
      </c>
      <c r="B145" s="31">
        <v>82</v>
      </c>
      <c r="C145" s="31">
        <v>79.892105263157902</v>
      </c>
    </row>
    <row r="146" spans="1:3" x14ac:dyDescent="0.2">
      <c r="A146" s="17">
        <v>41214</v>
      </c>
      <c r="B146" s="30">
        <v>82.1</v>
      </c>
      <c r="C146" s="30">
        <v>79.892105263157902</v>
      </c>
    </row>
    <row r="147" spans="1:3" x14ac:dyDescent="0.2">
      <c r="A147" s="18">
        <v>41244</v>
      </c>
      <c r="B147" s="31">
        <v>82.8</v>
      </c>
      <c r="C147" s="31">
        <v>79.892105263157902</v>
      </c>
    </row>
    <row r="148" spans="1:3" x14ac:dyDescent="0.2">
      <c r="A148" s="17">
        <v>41275</v>
      </c>
      <c r="B148" s="30">
        <v>82.3</v>
      </c>
      <c r="C148" s="30">
        <v>79.892105263157902</v>
      </c>
    </row>
    <row r="149" spans="1:3" x14ac:dyDescent="0.2">
      <c r="A149" s="18">
        <v>41306</v>
      </c>
      <c r="B149" s="31">
        <v>82.3</v>
      </c>
      <c r="C149" s="31">
        <v>79.892105263157902</v>
      </c>
    </row>
    <row r="150" spans="1:3" x14ac:dyDescent="0.2">
      <c r="A150" s="17">
        <v>41334</v>
      </c>
      <c r="B150" s="30">
        <v>82.4</v>
      </c>
      <c r="C150" s="30">
        <v>79.892105263157902</v>
      </c>
    </row>
    <row r="151" spans="1:3" x14ac:dyDescent="0.2">
      <c r="A151" s="18">
        <v>41365</v>
      </c>
      <c r="B151" s="31">
        <v>82.2</v>
      </c>
      <c r="C151" s="31">
        <v>79.892105263157902</v>
      </c>
    </row>
    <row r="152" spans="1:3" x14ac:dyDescent="0.2">
      <c r="A152" s="17">
        <v>41395</v>
      </c>
      <c r="B152" s="30">
        <v>82.5</v>
      </c>
      <c r="C152" s="30">
        <v>79.892105263157902</v>
      </c>
    </row>
    <row r="153" spans="1:3" x14ac:dyDescent="0.2">
      <c r="A153" s="18">
        <v>41426</v>
      </c>
      <c r="B153" s="31">
        <v>82.8</v>
      </c>
      <c r="C153" s="31">
        <v>79.892105263157902</v>
      </c>
    </row>
    <row r="154" spans="1:3" x14ac:dyDescent="0.2">
      <c r="A154" s="17">
        <v>41456</v>
      </c>
      <c r="B154" s="30">
        <v>82.9</v>
      </c>
      <c r="C154" s="30">
        <v>79.892105263157902</v>
      </c>
    </row>
    <row r="155" spans="1:3" x14ac:dyDescent="0.2">
      <c r="A155" s="18">
        <v>41487</v>
      </c>
      <c r="B155" s="31">
        <v>82.8</v>
      </c>
      <c r="C155" s="31">
        <v>79.892105263157902</v>
      </c>
    </row>
    <row r="156" spans="1:3" x14ac:dyDescent="0.2">
      <c r="A156" s="17">
        <v>41518</v>
      </c>
      <c r="B156" s="30">
        <v>82.2</v>
      </c>
      <c r="C156" s="30">
        <v>79.892105263157902</v>
      </c>
    </row>
    <row r="157" spans="1:3" x14ac:dyDescent="0.2">
      <c r="A157" s="18">
        <v>41548</v>
      </c>
      <c r="B157" s="31">
        <v>82.4</v>
      </c>
      <c r="C157" s="31">
        <v>79.892105263157902</v>
      </c>
    </row>
    <row r="158" spans="1:3" x14ac:dyDescent="0.2">
      <c r="A158" s="17">
        <v>41579</v>
      </c>
      <c r="B158" s="30">
        <v>82.9</v>
      </c>
      <c r="C158" s="30">
        <v>79.892105263157902</v>
      </c>
    </row>
    <row r="159" spans="1:3" x14ac:dyDescent="0.2">
      <c r="A159" s="18">
        <v>41609</v>
      </c>
      <c r="B159" s="31">
        <v>82.9</v>
      </c>
      <c r="C159" s="31">
        <v>79.892105263157902</v>
      </c>
    </row>
    <row r="160" spans="1:3" x14ac:dyDescent="0.2">
      <c r="A160" s="17">
        <v>41640</v>
      </c>
      <c r="B160" s="30">
        <v>82.7</v>
      </c>
      <c r="C160" s="30">
        <v>79.892105263157902</v>
      </c>
    </row>
    <row r="161" spans="1:3" x14ac:dyDescent="0.2">
      <c r="A161" s="18">
        <v>41671</v>
      </c>
      <c r="B161" s="31">
        <v>82.6</v>
      </c>
      <c r="C161" s="31">
        <v>79.892105263157902</v>
      </c>
    </row>
    <row r="162" spans="1:3" x14ac:dyDescent="0.2">
      <c r="A162" s="17">
        <v>41699</v>
      </c>
      <c r="B162" s="30">
        <v>82.6</v>
      </c>
      <c r="C162" s="30">
        <v>79.892105263157902</v>
      </c>
    </row>
    <row r="163" spans="1:3" x14ac:dyDescent="0.2">
      <c r="A163" s="18">
        <v>41730</v>
      </c>
      <c r="B163" s="31">
        <v>82</v>
      </c>
      <c r="C163" s="31">
        <v>79.892105263157902</v>
      </c>
    </row>
    <row r="164" spans="1:3" x14ac:dyDescent="0.2">
      <c r="A164" s="17">
        <v>41760</v>
      </c>
      <c r="B164" s="30">
        <v>81.8</v>
      </c>
      <c r="C164" s="30">
        <v>79.892105263157902</v>
      </c>
    </row>
    <row r="165" spans="1:3" x14ac:dyDescent="0.2">
      <c r="A165" s="18">
        <v>41791</v>
      </c>
      <c r="B165" s="31">
        <v>81.599999999999994</v>
      </c>
      <c r="C165" s="31">
        <v>79.892105263157902</v>
      </c>
    </row>
    <row r="166" spans="1:3" x14ac:dyDescent="0.2">
      <c r="A166" s="17">
        <v>41821</v>
      </c>
      <c r="B166" s="30">
        <v>80.7</v>
      </c>
      <c r="C166" s="30">
        <v>79.892105263157902</v>
      </c>
    </row>
    <row r="167" spans="1:3" x14ac:dyDescent="0.2">
      <c r="A167" s="18">
        <v>41852</v>
      </c>
      <c r="B167" s="31">
        <v>80.599999999999994</v>
      </c>
      <c r="C167" s="31">
        <v>79.892105263157902</v>
      </c>
    </row>
    <row r="168" spans="1:3" x14ac:dyDescent="0.2">
      <c r="A168" s="17">
        <v>41883</v>
      </c>
      <c r="B168" s="30">
        <v>80.3</v>
      </c>
      <c r="C168" s="30">
        <v>79.892105263157902</v>
      </c>
    </row>
    <row r="169" spans="1:3" x14ac:dyDescent="0.2">
      <c r="A169" s="18">
        <v>41913</v>
      </c>
      <c r="B169" s="31">
        <v>79.900000000000006</v>
      </c>
      <c r="C169" s="31">
        <v>79.892105263157902</v>
      </c>
    </row>
    <row r="170" spans="1:3" x14ac:dyDescent="0.2">
      <c r="A170" s="17">
        <v>41944</v>
      </c>
      <c r="B170" s="30">
        <v>80.3</v>
      </c>
      <c r="C170" s="30">
        <v>79.892105263157902</v>
      </c>
    </row>
    <row r="171" spans="1:3" x14ac:dyDescent="0.2">
      <c r="A171" s="18">
        <v>41974</v>
      </c>
      <c r="B171" s="31">
        <v>79.400000000000006</v>
      </c>
      <c r="C171" s="31">
        <v>79.892105263157902</v>
      </c>
    </row>
    <row r="172" spans="1:3" x14ac:dyDescent="0.2">
      <c r="A172" s="17">
        <v>42005</v>
      </c>
      <c r="B172" s="30">
        <v>79.2</v>
      </c>
      <c r="C172" s="30">
        <v>79.892105263157902</v>
      </c>
    </row>
    <row r="173" spans="1:3" x14ac:dyDescent="0.2">
      <c r="A173" s="18">
        <v>42036</v>
      </c>
      <c r="B173" s="31">
        <v>79.099999999999994</v>
      </c>
      <c r="C173" s="31">
        <v>79.892105263157902</v>
      </c>
    </row>
    <row r="174" spans="1:3" x14ac:dyDescent="0.2">
      <c r="A174" s="17">
        <v>42064</v>
      </c>
      <c r="B174" s="30">
        <v>78.400000000000006</v>
      </c>
      <c r="C174" s="30">
        <v>79.892105263157902</v>
      </c>
    </row>
    <row r="175" spans="1:3" x14ac:dyDescent="0.2">
      <c r="A175" s="18">
        <v>42095</v>
      </c>
      <c r="B175" s="31">
        <v>77.5</v>
      </c>
      <c r="C175" s="31">
        <v>79.892105263157902</v>
      </c>
    </row>
    <row r="176" spans="1:3" x14ac:dyDescent="0.2">
      <c r="A176" s="17">
        <v>42125</v>
      </c>
      <c r="B176" s="30">
        <v>76.5</v>
      </c>
      <c r="C176" s="30">
        <v>79.892105263157902</v>
      </c>
    </row>
    <row r="177" spans="1:3" x14ac:dyDescent="0.2">
      <c r="A177" s="18">
        <v>42156</v>
      </c>
      <c r="B177" s="31">
        <v>75.8</v>
      </c>
      <c r="C177" s="31">
        <v>79.892105263157902</v>
      </c>
    </row>
    <row r="178" spans="1:3" x14ac:dyDescent="0.2">
      <c r="A178" s="17">
        <v>42186</v>
      </c>
      <c r="B178" s="30">
        <v>75.099999999999994</v>
      </c>
      <c r="C178" s="30">
        <v>79.892105263157902</v>
      </c>
    </row>
    <row r="179" spans="1:3" x14ac:dyDescent="0.2">
      <c r="A179" s="18">
        <v>42217</v>
      </c>
      <c r="B179" s="31">
        <v>75.099999999999994</v>
      </c>
      <c r="C179" s="31">
        <v>79.892105263157902</v>
      </c>
    </row>
    <row r="180" spans="1:3" x14ac:dyDescent="0.2">
      <c r="A180" s="17">
        <v>42248</v>
      </c>
      <c r="B180" s="30">
        <v>74.900000000000006</v>
      </c>
      <c r="C180" s="30">
        <v>79.892105263157902</v>
      </c>
    </row>
    <row r="181" spans="1:3" x14ac:dyDescent="0.2">
      <c r="A181" s="18">
        <v>42278</v>
      </c>
      <c r="B181" s="31">
        <v>74.7</v>
      </c>
      <c r="C181" s="31">
        <v>79.892105263157902</v>
      </c>
    </row>
    <row r="182" spans="1:3" x14ac:dyDescent="0.2">
      <c r="A182" s="17">
        <v>42309</v>
      </c>
      <c r="B182" s="30">
        <v>75</v>
      </c>
      <c r="C182" s="30">
        <v>79.892105263157902</v>
      </c>
    </row>
    <row r="183" spans="1:3" x14ac:dyDescent="0.2">
      <c r="A183" s="18">
        <v>42339</v>
      </c>
      <c r="B183" s="31">
        <v>75.2</v>
      </c>
      <c r="C183" s="31">
        <v>79.892105263157902</v>
      </c>
    </row>
    <row r="184" spans="1:3" x14ac:dyDescent="0.2">
      <c r="A184" s="17">
        <v>42370</v>
      </c>
      <c r="B184" s="30">
        <v>74.099999999999994</v>
      </c>
      <c r="C184" s="30">
        <v>79.892105263157902</v>
      </c>
    </row>
    <row r="185" spans="1:3" x14ac:dyDescent="0.2">
      <c r="A185" s="18">
        <v>42401</v>
      </c>
      <c r="B185" s="31">
        <v>73.8</v>
      </c>
      <c r="C185" s="31">
        <v>79.892105263157902</v>
      </c>
    </row>
    <row r="186" spans="1:3" x14ac:dyDescent="0.2">
      <c r="A186" s="17">
        <v>42430</v>
      </c>
      <c r="B186" s="30">
        <v>73.8</v>
      </c>
      <c r="C186" s="30">
        <v>79.892105263157902</v>
      </c>
    </row>
    <row r="187" spans="1:3" x14ac:dyDescent="0.2">
      <c r="A187" s="18">
        <v>42461</v>
      </c>
      <c r="B187" s="31">
        <v>74.099999999999994</v>
      </c>
      <c r="C187" s="31">
        <v>79.892105263157902</v>
      </c>
    </row>
    <row r="188" spans="1:3" x14ac:dyDescent="0.2">
      <c r="A188" s="17">
        <v>42491</v>
      </c>
      <c r="B188" s="30">
        <v>73.7</v>
      </c>
      <c r="C188" s="30">
        <v>79.892105263157902</v>
      </c>
    </row>
    <row r="189" spans="1:3" x14ac:dyDescent="0.2">
      <c r="A189" s="18">
        <v>42522</v>
      </c>
      <c r="B189" s="31">
        <v>73.900000000000006</v>
      </c>
      <c r="C189" s="31">
        <v>79.892105263157902</v>
      </c>
    </row>
    <row r="190" spans="1:3" x14ac:dyDescent="0.2">
      <c r="A190" s="17">
        <v>42552</v>
      </c>
      <c r="B190" s="30">
        <v>74</v>
      </c>
      <c r="C190" s="30">
        <v>79.892105263157902</v>
      </c>
    </row>
    <row r="191" spans="1:3" x14ac:dyDescent="0.2">
      <c r="A191" s="18">
        <v>42583</v>
      </c>
      <c r="B191" s="31">
        <v>73.900000000000006</v>
      </c>
      <c r="C191" s="31">
        <v>79.892105263157902</v>
      </c>
    </row>
    <row r="192" spans="1:3" x14ac:dyDescent="0.2">
      <c r="A192" s="17">
        <v>42614</v>
      </c>
      <c r="B192" s="30">
        <v>74.2</v>
      </c>
      <c r="C192" s="30">
        <v>79.892105263157902</v>
      </c>
    </row>
    <row r="193" spans="1:3" x14ac:dyDescent="0.2">
      <c r="A193" s="18">
        <v>42644</v>
      </c>
      <c r="B193" s="31">
        <v>73.8</v>
      </c>
      <c r="C193" s="31">
        <v>79.892105263157902</v>
      </c>
    </row>
    <row r="194" spans="1:3" x14ac:dyDescent="0.2">
      <c r="A194" s="17">
        <v>42675</v>
      </c>
      <c r="B194" s="30">
        <v>73.900000000000006</v>
      </c>
      <c r="C194" s="30">
        <v>79.892105263157902</v>
      </c>
    </row>
    <row r="195" spans="1:3" x14ac:dyDescent="0.2">
      <c r="A195" s="18">
        <v>42705</v>
      </c>
      <c r="B195" s="31">
        <v>73.400000000000006</v>
      </c>
      <c r="C195" s="31">
        <v>79.892105263157902</v>
      </c>
    </row>
    <row r="196" spans="1:3" x14ac:dyDescent="0.2">
      <c r="A196" s="17">
        <v>42736</v>
      </c>
      <c r="B196" s="30">
        <v>74.5</v>
      </c>
      <c r="C196" s="30">
        <v>79.892105263157902</v>
      </c>
    </row>
    <row r="197" spans="1:3" x14ac:dyDescent="0.2">
      <c r="A197" s="18">
        <v>42767</v>
      </c>
      <c r="B197" s="31">
        <v>74.400000000000006</v>
      </c>
      <c r="C197" s="31">
        <v>79.892105263157902</v>
      </c>
    </row>
    <row r="198" spans="1:3" x14ac:dyDescent="0.2">
      <c r="A198" s="17">
        <v>42795</v>
      </c>
      <c r="B198" s="30">
        <v>74.2</v>
      </c>
      <c r="C198" s="30">
        <v>79.892105263157902</v>
      </c>
    </row>
    <row r="199" spans="1:3" x14ac:dyDescent="0.2">
      <c r="A199" s="18">
        <v>42826</v>
      </c>
      <c r="B199" s="31">
        <v>74.5</v>
      </c>
      <c r="C199" s="31">
        <v>79.892105263157902</v>
      </c>
    </row>
    <row r="200" spans="1:3" x14ac:dyDescent="0.2">
      <c r="A200" s="17">
        <v>42856</v>
      </c>
      <c r="B200" s="30">
        <v>74.400000000000006</v>
      </c>
      <c r="C200" s="30">
        <v>79.892105263157902</v>
      </c>
    </row>
    <row r="201" spans="1:3" x14ac:dyDescent="0.2">
      <c r="A201" s="18">
        <v>42887</v>
      </c>
      <c r="B201" s="31">
        <v>74.2</v>
      </c>
      <c r="C201" s="31">
        <v>79.892105263157902</v>
      </c>
    </row>
    <row r="202" spans="1:3" x14ac:dyDescent="0.2">
      <c r="A202" s="17">
        <v>42917</v>
      </c>
      <c r="B202" s="30">
        <v>74.5</v>
      </c>
      <c r="C202" s="30">
        <v>79.892105263157902</v>
      </c>
    </row>
    <row r="203" spans="1:3" x14ac:dyDescent="0.2">
      <c r="A203" s="18">
        <v>42948</v>
      </c>
      <c r="B203" s="31">
        <v>74.099999999999994</v>
      </c>
      <c r="C203" s="31">
        <v>79.892105263157902</v>
      </c>
    </row>
    <row r="204" spans="1:3" x14ac:dyDescent="0.2">
      <c r="A204" s="17">
        <v>42979</v>
      </c>
      <c r="B204" s="30">
        <v>73.900000000000006</v>
      </c>
      <c r="C204" s="30">
        <v>79.892105263157902</v>
      </c>
    </row>
    <row r="205" spans="1:3" x14ac:dyDescent="0.2">
      <c r="A205" s="18">
        <v>43009</v>
      </c>
      <c r="B205" s="31">
        <v>74.3</v>
      </c>
      <c r="C205" s="31">
        <v>79.892105263157902</v>
      </c>
    </row>
    <row r="206" spans="1:3" x14ac:dyDescent="0.2">
      <c r="A206" s="17">
        <v>43040</v>
      </c>
      <c r="B206" s="30">
        <v>74.7</v>
      </c>
      <c r="C206" s="30">
        <v>79.892105263157902</v>
      </c>
    </row>
    <row r="207" spans="1:3" x14ac:dyDescent="0.2">
      <c r="A207" s="18">
        <v>43070</v>
      </c>
      <c r="B207" s="31">
        <v>74.900000000000006</v>
      </c>
      <c r="C207" s="31">
        <v>79.892105263157902</v>
      </c>
    </row>
    <row r="208" spans="1:3" x14ac:dyDescent="0.2">
      <c r="A208" s="17">
        <v>43101</v>
      </c>
      <c r="B208" s="30">
        <v>75</v>
      </c>
      <c r="C208" s="30">
        <v>79.892105263157902</v>
      </c>
    </row>
    <row r="209" spans="1:3" x14ac:dyDescent="0.2">
      <c r="A209" s="18">
        <v>43132</v>
      </c>
      <c r="B209" s="31">
        <v>75.7</v>
      </c>
      <c r="C209" s="31">
        <v>79.892105263157902</v>
      </c>
    </row>
    <row r="210" spans="1:3" x14ac:dyDescent="0.2">
      <c r="A210" s="17">
        <v>43160</v>
      </c>
      <c r="B210" s="30">
        <v>76.2</v>
      </c>
      <c r="C210" s="30">
        <v>79.892105263157902</v>
      </c>
    </row>
    <row r="211" spans="1:3" x14ac:dyDescent="0.2">
      <c r="A211" s="18">
        <v>43191</v>
      </c>
      <c r="B211" s="31">
        <v>76.5</v>
      </c>
      <c r="C211" s="31">
        <v>79.892105263157902</v>
      </c>
    </row>
    <row r="212" spans="1:3" x14ac:dyDescent="0.2">
      <c r="A212" s="17">
        <v>43221</v>
      </c>
      <c r="B212" s="30">
        <v>76.400000000000006</v>
      </c>
      <c r="C212" s="30">
        <v>79.892105263157902</v>
      </c>
    </row>
    <row r="213" spans="1:3" x14ac:dyDescent="0.2">
      <c r="A213" s="18">
        <v>43252</v>
      </c>
      <c r="B213" s="31">
        <v>76.099999999999994</v>
      </c>
      <c r="C213" s="31">
        <v>79.892105263157902</v>
      </c>
    </row>
    <row r="214" spans="1:3" x14ac:dyDescent="0.2">
      <c r="A214" s="17">
        <v>43282</v>
      </c>
      <c r="B214" s="30">
        <v>75.599999999999994</v>
      </c>
      <c r="C214" s="30">
        <v>79.892105263157902</v>
      </c>
    </row>
    <row r="215" spans="1:3" x14ac:dyDescent="0.2">
      <c r="A215" s="18">
        <v>43313</v>
      </c>
      <c r="B215" s="31">
        <v>75.900000000000006</v>
      </c>
      <c r="C215" s="31">
        <v>79.892105263157902</v>
      </c>
    </row>
    <row r="216" spans="1:3" x14ac:dyDescent="0.2">
      <c r="A216" s="17">
        <v>43344</v>
      </c>
      <c r="B216" s="30">
        <v>76.599999999999994</v>
      </c>
      <c r="C216" s="30">
        <v>79.892105263157902</v>
      </c>
    </row>
    <row r="217" spans="1:3" x14ac:dyDescent="0.2">
      <c r="A217" s="18">
        <v>43374</v>
      </c>
      <c r="B217" s="31">
        <v>76.2</v>
      </c>
      <c r="C217" s="31">
        <v>79.892105263157902</v>
      </c>
    </row>
    <row r="218" spans="1:3" x14ac:dyDescent="0.2">
      <c r="A218" s="17">
        <v>43405</v>
      </c>
      <c r="B218" s="30">
        <v>75.3</v>
      </c>
      <c r="C218" s="30">
        <v>79.892105263157902</v>
      </c>
    </row>
    <row r="219" spans="1:3" x14ac:dyDescent="0.2">
      <c r="A219" s="18">
        <v>43435</v>
      </c>
      <c r="B219" s="31">
        <v>74.8</v>
      </c>
      <c r="C219" s="31">
        <v>79.892105263157902</v>
      </c>
    </row>
    <row r="220" spans="1:3" x14ac:dyDescent="0.2">
      <c r="A220" s="17">
        <v>43466</v>
      </c>
      <c r="B220" s="30">
        <v>74.400000000000006</v>
      </c>
      <c r="C220" s="30">
        <v>79.892105263157902</v>
      </c>
    </row>
    <row r="221" spans="1:3" x14ac:dyDescent="0.2">
      <c r="A221" s="18">
        <v>43497</v>
      </c>
      <c r="B221" s="31">
        <v>74.599999999999994</v>
      </c>
      <c r="C221" s="31">
        <v>79.892105263157902</v>
      </c>
    </row>
    <row r="222" spans="1:3" x14ac:dyDescent="0.2">
      <c r="A222" s="17">
        <v>43525</v>
      </c>
      <c r="B222" s="30">
        <v>74.599999999999994</v>
      </c>
      <c r="C222" s="30">
        <v>79.892105263157902</v>
      </c>
    </row>
    <row r="223" spans="1:3" x14ac:dyDescent="0.2">
      <c r="A223" s="18">
        <v>43556</v>
      </c>
      <c r="B223" s="31">
        <v>74.599999999999994</v>
      </c>
      <c r="C223" s="31">
        <v>79.892105263157902</v>
      </c>
    </row>
    <row r="224" spans="1:3" x14ac:dyDescent="0.2">
      <c r="A224" s="17">
        <v>43586</v>
      </c>
      <c r="B224" s="30">
        <v>75.2</v>
      </c>
      <c r="C224" s="30">
        <v>79.892105263157902</v>
      </c>
    </row>
    <row r="225" spans="1:3" x14ac:dyDescent="0.2">
      <c r="A225" s="18">
        <v>43617</v>
      </c>
      <c r="B225" s="31">
        <v>75.099999999999994</v>
      </c>
      <c r="C225" s="31">
        <v>79.892105263157902</v>
      </c>
    </row>
    <row r="226" spans="1:3" x14ac:dyDescent="0.2">
      <c r="A226" s="17">
        <v>43647</v>
      </c>
      <c r="B226" s="30">
        <v>75.400000000000006</v>
      </c>
      <c r="C226" s="30">
        <v>79.892105263157902</v>
      </c>
    </row>
    <row r="227" spans="1:3" x14ac:dyDescent="0.2">
      <c r="A227" s="18">
        <v>43678</v>
      </c>
      <c r="B227" s="31">
        <v>75.7</v>
      </c>
      <c r="C227" s="31">
        <v>79.892105263157902</v>
      </c>
    </row>
    <row r="228" spans="1:3" x14ac:dyDescent="0.2">
      <c r="A228" s="17">
        <v>43709</v>
      </c>
      <c r="B228" s="30">
        <v>75.5</v>
      </c>
      <c r="C228" s="30">
        <v>79.892105263157902</v>
      </c>
    </row>
    <row r="229" spans="1:3" x14ac:dyDescent="0.2">
      <c r="A229" s="18">
        <v>43739</v>
      </c>
      <c r="B229" s="31">
        <v>75.7</v>
      </c>
      <c r="C229" s="31">
        <v>79.892105263157902</v>
      </c>
    </row>
    <row r="230" spans="1:3" x14ac:dyDescent="0.2">
      <c r="A230" s="17">
        <v>43770</v>
      </c>
      <c r="B230" s="30">
        <v>75.400000000000006</v>
      </c>
      <c r="C230" s="30">
        <v>79.892105263157902</v>
      </c>
    </row>
    <row r="231" spans="1:3" x14ac:dyDescent="0.2">
      <c r="A231" s="18">
        <v>43800</v>
      </c>
      <c r="B231" s="31">
        <v>75.099999999999994</v>
      </c>
      <c r="C231" s="31">
        <v>79.892105263157902</v>
      </c>
    </row>
    <row r="232" spans="1:3" x14ac:dyDescent="0.2">
      <c r="A232" s="17">
        <v>43831</v>
      </c>
      <c r="B232" s="30">
        <v>75.7</v>
      </c>
      <c r="C232" s="30">
        <v>79.892105263157902</v>
      </c>
    </row>
    <row r="233" spans="1:3" x14ac:dyDescent="0.2">
      <c r="A233" s="18">
        <v>43862</v>
      </c>
      <c r="B233" s="31">
        <v>76.2</v>
      </c>
      <c r="C233" s="31">
        <v>79.892105263157902</v>
      </c>
    </row>
    <row r="234" spans="1:3" x14ac:dyDescent="0.2">
      <c r="A234" s="17">
        <v>43891</v>
      </c>
      <c r="B234" s="30">
        <v>75.3</v>
      </c>
      <c r="C234" s="30">
        <v>79.892105263157902</v>
      </c>
    </row>
    <row r="235" spans="1:3" ht="13.5" thickBot="1" x14ac:dyDescent="0.25">
      <c r="A235" s="20">
        <v>43922</v>
      </c>
      <c r="B235" s="32">
        <v>57.3</v>
      </c>
      <c r="C235" s="32">
        <v>79.892105263157902</v>
      </c>
    </row>
    <row r="236" spans="1:3" x14ac:dyDescent="0.2">
      <c r="A236" s="34" t="s">
        <v>315</v>
      </c>
      <c r="B236" s="34"/>
      <c r="C236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0">
    <tabColor rgb="FF005D89"/>
  </sheetPr>
  <dimension ref="A1:C23"/>
  <sheetViews>
    <sheetView zoomScale="90" zoomScaleNormal="90" workbookViewId="0">
      <selection activeCell="A4" sqref="A4"/>
    </sheetView>
  </sheetViews>
  <sheetFormatPr defaultRowHeight="12.75" x14ac:dyDescent="0.2"/>
  <cols>
    <col min="1" max="1" width="9.85546875" style="15" customWidth="1"/>
    <col min="2" max="2" width="17.5703125" style="76" customWidth="1"/>
    <col min="3" max="3" width="15.85546875" style="76" customWidth="1"/>
    <col min="4" max="16384" width="9.140625" style="15"/>
  </cols>
  <sheetData>
    <row r="1" spans="1:3" x14ac:dyDescent="0.2">
      <c r="A1" s="451" t="s">
        <v>380</v>
      </c>
      <c r="B1" s="82"/>
    </row>
    <row r="3" spans="1:3" x14ac:dyDescent="0.2">
      <c r="A3" s="16" t="s">
        <v>325</v>
      </c>
      <c r="B3" s="27" t="s">
        <v>64</v>
      </c>
      <c r="C3" s="27" t="s">
        <v>63</v>
      </c>
    </row>
    <row r="4" spans="1:3" x14ac:dyDescent="0.2">
      <c r="A4" s="22">
        <v>2012</v>
      </c>
      <c r="B4" s="53">
        <v>2.1797803473318687E-2</v>
      </c>
      <c r="C4" s="53">
        <v>2.1797803473318687E-2</v>
      </c>
    </row>
    <row r="5" spans="1:3" x14ac:dyDescent="0.2">
      <c r="A5" s="23">
        <v>2013</v>
      </c>
      <c r="B5" s="54">
        <v>1.7125402315154296E-2</v>
      </c>
      <c r="C5" s="54">
        <v>1.7125402315154296E-2</v>
      </c>
    </row>
    <row r="6" spans="1:3" x14ac:dyDescent="0.2">
      <c r="A6" s="22">
        <v>2014</v>
      </c>
      <c r="B6" s="53">
        <v>-5.6300690854669674E-3</v>
      </c>
      <c r="C6" s="53">
        <v>-5.6300690854669674E-3</v>
      </c>
    </row>
    <row r="7" spans="1:3" x14ac:dyDescent="0.2">
      <c r="A7" s="23">
        <v>2015</v>
      </c>
      <c r="B7" s="54">
        <v>-1.8554507200133446E-2</v>
      </c>
      <c r="C7" s="54">
        <v>-1.8554507200133446E-2</v>
      </c>
    </row>
    <row r="8" spans="1:3" x14ac:dyDescent="0.2">
      <c r="A8" s="22">
        <v>2016</v>
      </c>
      <c r="B8" s="53">
        <v>-2.4849650257379896E-2</v>
      </c>
      <c r="C8" s="53">
        <v>-2.4849650257379896E-2</v>
      </c>
    </row>
    <row r="9" spans="1:3" x14ac:dyDescent="0.2">
      <c r="A9" s="23">
        <v>2017</v>
      </c>
      <c r="B9" s="54">
        <v>-1.6797405028772874E-2</v>
      </c>
      <c r="C9" s="54">
        <v>-1.6797405028772874E-2</v>
      </c>
    </row>
    <row r="10" spans="1:3" x14ac:dyDescent="0.2">
      <c r="A10" s="22">
        <v>2018</v>
      </c>
      <c r="B10" s="53">
        <v>-1.5714245881959788E-2</v>
      </c>
      <c r="C10" s="53">
        <v>-1.5714245881959788E-2</v>
      </c>
    </row>
    <row r="11" spans="1:3" x14ac:dyDescent="0.2">
      <c r="A11" s="23">
        <v>2019</v>
      </c>
      <c r="B11" s="54">
        <v>-8.5259062803826995E-3</v>
      </c>
      <c r="C11" s="54">
        <v>-8.5259062803826995E-3</v>
      </c>
    </row>
    <row r="12" spans="1:3" x14ac:dyDescent="0.2">
      <c r="A12" s="22">
        <v>2020</v>
      </c>
      <c r="B12" s="53">
        <v>-9.6485734528730938E-2</v>
      </c>
      <c r="C12" s="53">
        <v>-7.5002534738698876E-2</v>
      </c>
    </row>
    <row r="13" spans="1:3" x14ac:dyDescent="0.2">
      <c r="A13" s="23">
        <v>2021</v>
      </c>
      <c r="B13" s="54">
        <v>-4.414949973023205E-2</v>
      </c>
      <c r="C13" s="54">
        <v>-3.1381920003055168E-2</v>
      </c>
    </row>
    <row r="14" spans="1:3" x14ac:dyDescent="0.2">
      <c r="A14" s="22">
        <v>2022</v>
      </c>
      <c r="B14" s="53">
        <v>-3.4891335063434295E-2</v>
      </c>
      <c r="C14" s="53">
        <v>-2.4430002119188252E-2</v>
      </c>
    </row>
    <row r="15" spans="1:3" x14ac:dyDescent="0.2">
      <c r="A15" s="23">
        <v>2023</v>
      </c>
      <c r="B15" s="54">
        <v>-3.0179033886562668E-2</v>
      </c>
      <c r="C15" s="54">
        <v>-2.2094901029008972E-2</v>
      </c>
    </row>
    <row r="16" spans="1:3" x14ac:dyDescent="0.2">
      <c r="A16" s="22">
        <v>2024</v>
      </c>
      <c r="B16" s="53">
        <v>-2.5299017425395375E-2</v>
      </c>
      <c r="C16" s="53">
        <v>-1.9376158959314944E-2</v>
      </c>
    </row>
    <row r="17" spans="1:3" x14ac:dyDescent="0.2">
      <c r="A17" s="23">
        <v>2025</v>
      </c>
      <c r="B17" s="54">
        <v>-2.0569825474481673E-2</v>
      </c>
      <c r="C17" s="54">
        <v>-1.6674665108036026E-2</v>
      </c>
    </row>
    <row r="18" spans="1:3" x14ac:dyDescent="0.2">
      <c r="A18" s="22">
        <v>2026</v>
      </c>
      <c r="B18" s="53">
        <v>-1.8016879781813818E-2</v>
      </c>
      <c r="C18" s="53">
        <v>-1.4124828944425887E-2</v>
      </c>
    </row>
    <row r="19" spans="1:3" x14ac:dyDescent="0.2">
      <c r="A19" s="23">
        <v>2027</v>
      </c>
      <c r="B19" s="54">
        <v>-1.5038574471236771E-2</v>
      </c>
      <c r="C19" s="54">
        <v>-1.1150911027096901E-2</v>
      </c>
    </row>
    <row r="20" spans="1:3" x14ac:dyDescent="0.2">
      <c r="A20" s="22">
        <v>2028</v>
      </c>
      <c r="B20" s="53">
        <v>-1.2784938342481964E-2</v>
      </c>
      <c r="C20" s="53">
        <v>-8.9004473788993569E-3</v>
      </c>
    </row>
    <row r="21" spans="1:3" x14ac:dyDescent="0.2">
      <c r="A21" s="23">
        <v>2029</v>
      </c>
      <c r="B21" s="54">
        <v>-1.0398191910160426E-2</v>
      </c>
      <c r="C21" s="54">
        <v>-6.5143762957538794E-3</v>
      </c>
    </row>
    <row r="22" spans="1:3" ht="13.5" thickBot="1" x14ac:dyDescent="0.25">
      <c r="A22" s="24">
        <v>2030</v>
      </c>
      <c r="B22" s="55">
        <v>-8.5161123107860906E-3</v>
      </c>
      <c r="C22" s="55">
        <v>-4.6275471063025233E-3</v>
      </c>
    </row>
    <row r="23" spans="1:3" x14ac:dyDescent="0.2">
      <c r="A23" s="34" t="s">
        <v>336</v>
      </c>
      <c r="B23" s="34"/>
      <c r="C23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9">
    <tabColor rgb="FF005D89"/>
  </sheetPr>
  <dimension ref="A1:C17"/>
  <sheetViews>
    <sheetView workbookViewId="0">
      <selection activeCell="A4" sqref="A4"/>
    </sheetView>
  </sheetViews>
  <sheetFormatPr defaultRowHeight="12.75" x14ac:dyDescent="0.2"/>
  <cols>
    <col min="1" max="1" width="15.7109375" style="15" customWidth="1"/>
    <col min="2" max="2" width="21" style="76" bestFit="1" customWidth="1"/>
    <col min="3" max="3" width="21.5703125" style="76" bestFit="1" customWidth="1"/>
    <col min="4" max="16384" width="9.140625" style="15"/>
  </cols>
  <sheetData>
    <row r="1" spans="1:3" x14ac:dyDescent="0.2">
      <c r="A1" s="451" t="s">
        <v>380</v>
      </c>
    </row>
    <row r="3" spans="1:3" x14ac:dyDescent="0.2">
      <c r="A3" s="16" t="s">
        <v>325</v>
      </c>
      <c r="B3" s="27" t="s">
        <v>63</v>
      </c>
      <c r="C3" s="27" t="s">
        <v>64</v>
      </c>
    </row>
    <row r="4" spans="1:3" x14ac:dyDescent="0.2">
      <c r="A4" s="22">
        <v>2018</v>
      </c>
      <c r="B4" s="39">
        <v>0.76525584403601388</v>
      </c>
      <c r="C4" s="39">
        <v>0.76525584403601388</v>
      </c>
    </row>
    <row r="5" spans="1:3" x14ac:dyDescent="0.2">
      <c r="A5" s="23">
        <v>2019</v>
      </c>
      <c r="B5" s="40">
        <v>0.75791105846997442</v>
      </c>
      <c r="C5" s="40">
        <v>0.75791105846997442</v>
      </c>
    </row>
    <row r="6" spans="1:3" x14ac:dyDescent="0.2">
      <c r="A6" s="22">
        <v>2020</v>
      </c>
      <c r="B6" s="39">
        <v>0.84932091671563248</v>
      </c>
      <c r="C6" s="39">
        <v>0.865915972005321</v>
      </c>
    </row>
    <row r="7" spans="1:3" x14ac:dyDescent="0.2">
      <c r="A7" s="23">
        <v>2021</v>
      </c>
      <c r="B7" s="40">
        <v>0.87323961307684572</v>
      </c>
      <c r="C7" s="40">
        <v>0.90243832499087107</v>
      </c>
    </row>
    <row r="8" spans="1:3" x14ac:dyDescent="0.2">
      <c r="A8" s="22">
        <v>2022</v>
      </c>
      <c r="B8" s="39">
        <v>0.88681328070572829</v>
      </c>
      <c r="C8" s="39">
        <v>0.92085258602212849</v>
      </c>
    </row>
    <row r="9" spans="1:3" x14ac:dyDescent="0.2">
      <c r="A9" s="23">
        <v>2023</v>
      </c>
      <c r="B9" s="40">
        <v>0.90531856870314154</v>
      </c>
      <c r="C9" s="40">
        <v>0.94780400814485188</v>
      </c>
    </row>
    <row r="10" spans="1:3" x14ac:dyDescent="0.2">
      <c r="A10" s="22">
        <v>2024</v>
      </c>
      <c r="B10" s="39">
        <v>0.92659628227475188</v>
      </c>
      <c r="C10" s="39">
        <v>0.97560601516476586</v>
      </c>
    </row>
    <row r="11" spans="1:3" x14ac:dyDescent="0.2">
      <c r="A11" s="23">
        <v>2025</v>
      </c>
      <c r="B11" s="40">
        <v>0.94537272255169769</v>
      </c>
      <c r="C11" s="40">
        <v>0.99880576104912355</v>
      </c>
    </row>
    <row r="12" spans="1:3" x14ac:dyDescent="0.2">
      <c r="A12" s="22">
        <v>2026</v>
      </c>
      <c r="B12" s="39">
        <v>0.96080111700849968</v>
      </c>
      <c r="C12" s="39">
        <v>1.0186667119609252</v>
      </c>
    </row>
    <row r="13" spans="1:3" x14ac:dyDescent="0.2">
      <c r="A13" s="23">
        <v>2027</v>
      </c>
      <c r="B13" s="40">
        <v>0.97498580823727865</v>
      </c>
      <c r="C13" s="40">
        <v>1.0372894721065626</v>
      </c>
    </row>
    <row r="14" spans="1:3" x14ac:dyDescent="0.2">
      <c r="A14" s="22">
        <v>2028</v>
      </c>
      <c r="B14" s="39">
        <v>0.98574518540184863</v>
      </c>
      <c r="C14" s="39">
        <v>1.0524961488536213</v>
      </c>
    </row>
    <row r="15" spans="1:3" x14ac:dyDescent="0.2">
      <c r="A15" s="23">
        <v>2029</v>
      </c>
      <c r="B15" s="40">
        <v>0.99478646276414651</v>
      </c>
      <c r="C15" s="40">
        <v>1.0659858575558592</v>
      </c>
    </row>
    <row r="16" spans="1:3" ht="13.5" thickBot="1" x14ac:dyDescent="0.25">
      <c r="A16" s="24">
        <v>2030</v>
      </c>
      <c r="B16" s="81">
        <v>1.0015784333070845</v>
      </c>
      <c r="C16" s="81">
        <v>1.0772268080778069</v>
      </c>
    </row>
    <row r="17" spans="1:3" x14ac:dyDescent="0.2">
      <c r="A17" s="34" t="s">
        <v>336</v>
      </c>
      <c r="B17" s="34"/>
      <c r="C17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8">
    <tabColor rgb="FF005D89"/>
  </sheetPr>
  <dimension ref="A1:B12"/>
  <sheetViews>
    <sheetView zoomScale="80" zoomScaleNormal="80" workbookViewId="0">
      <selection activeCell="A4" sqref="A4"/>
    </sheetView>
  </sheetViews>
  <sheetFormatPr defaultRowHeight="12.75" x14ac:dyDescent="0.2"/>
  <cols>
    <col min="1" max="1" width="48.42578125" style="15" bestFit="1" customWidth="1"/>
    <col min="2" max="2" width="39.85546875" style="15" customWidth="1"/>
    <col min="3" max="16384" width="9.140625" style="15"/>
  </cols>
  <sheetData>
    <row r="1" spans="1:2" x14ac:dyDescent="0.2">
      <c r="A1" s="451" t="s">
        <v>380</v>
      </c>
    </row>
    <row r="3" spans="1:2" x14ac:dyDescent="0.2">
      <c r="A3" s="16" t="s">
        <v>416</v>
      </c>
      <c r="B3" s="27" t="s">
        <v>335</v>
      </c>
    </row>
    <row r="4" spans="1:2" x14ac:dyDescent="0.2">
      <c r="A4" s="78" t="s">
        <v>55</v>
      </c>
      <c r="B4" s="30">
        <v>1.0019415540000001</v>
      </c>
    </row>
    <row r="5" spans="1:2" x14ac:dyDescent="0.2">
      <c r="A5" s="79" t="s">
        <v>56</v>
      </c>
      <c r="B5" s="31">
        <v>1.820242337</v>
      </c>
    </row>
    <row r="6" spans="1:2" x14ac:dyDescent="0.2">
      <c r="A6" s="78" t="s">
        <v>57</v>
      </c>
      <c r="B6" s="30">
        <v>2.2582303499999998</v>
      </c>
    </row>
    <row r="7" spans="1:2" x14ac:dyDescent="0.2">
      <c r="A7" s="79" t="s">
        <v>58</v>
      </c>
      <c r="B7" s="31">
        <v>9.6692783290000008</v>
      </c>
    </row>
    <row r="8" spans="1:2" ht="25.5" x14ac:dyDescent="0.2">
      <c r="A8" s="78" t="s">
        <v>59</v>
      </c>
      <c r="B8" s="30">
        <v>11.042431618</v>
      </c>
    </row>
    <row r="9" spans="1:2" x14ac:dyDescent="0.2">
      <c r="A9" s="79" t="s">
        <v>60</v>
      </c>
      <c r="B9" s="31">
        <v>30.233892392000005</v>
      </c>
    </row>
    <row r="10" spans="1:2" x14ac:dyDescent="0.2">
      <c r="A10" s="78" t="s">
        <v>61</v>
      </c>
      <c r="B10" s="30">
        <v>37.418800000000005</v>
      </c>
    </row>
    <row r="11" spans="1:2" ht="13.5" thickBot="1" x14ac:dyDescent="0.25">
      <c r="A11" s="80" t="s">
        <v>62</v>
      </c>
      <c r="B11" s="32">
        <v>162.58386937099999</v>
      </c>
    </row>
    <row r="12" spans="1:2" x14ac:dyDescent="0.2">
      <c r="A12" s="476" t="s">
        <v>334</v>
      </c>
      <c r="B12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7">
    <tabColor rgb="FF005D89"/>
  </sheetPr>
  <dimension ref="A1:C12"/>
  <sheetViews>
    <sheetView zoomScale="90" zoomScaleNormal="90" workbookViewId="0">
      <selection activeCell="A4" sqref="A4"/>
    </sheetView>
  </sheetViews>
  <sheetFormatPr defaultRowHeight="12.75" x14ac:dyDescent="0.2"/>
  <cols>
    <col min="1" max="1" width="56.85546875" style="15" bestFit="1" customWidth="1"/>
    <col min="2" max="3" width="17.5703125" style="76" customWidth="1"/>
    <col min="4" max="16384" width="9.140625" style="15"/>
  </cols>
  <sheetData>
    <row r="1" spans="1:3" x14ac:dyDescent="0.2">
      <c r="A1" s="451" t="s">
        <v>380</v>
      </c>
      <c r="B1" s="82"/>
    </row>
    <row r="3" spans="1:3" x14ac:dyDescent="0.2">
      <c r="A3" s="16" t="s">
        <v>416</v>
      </c>
      <c r="B3" s="27" t="s">
        <v>33</v>
      </c>
      <c r="C3" s="27" t="s">
        <v>41</v>
      </c>
    </row>
    <row r="4" spans="1:3" x14ac:dyDescent="0.2">
      <c r="A4" s="17" t="s">
        <v>47</v>
      </c>
      <c r="B4" s="73">
        <v>0.9</v>
      </c>
      <c r="C4" s="73">
        <v>0.65</v>
      </c>
    </row>
    <row r="5" spans="1:3" x14ac:dyDescent="0.2">
      <c r="A5" s="18" t="s">
        <v>48</v>
      </c>
      <c r="B5" s="74">
        <v>3.037598</v>
      </c>
      <c r="C5" s="74">
        <v>0.232513474</v>
      </c>
    </row>
    <row r="6" spans="1:3" x14ac:dyDescent="0.2">
      <c r="A6" s="17" t="s">
        <v>49</v>
      </c>
      <c r="B6" s="73">
        <v>5</v>
      </c>
      <c r="C6" s="73">
        <v>0</v>
      </c>
    </row>
    <row r="7" spans="1:3" x14ac:dyDescent="0.2">
      <c r="A7" s="18" t="s">
        <v>50</v>
      </c>
      <c r="B7" s="74">
        <v>16</v>
      </c>
      <c r="C7" s="74">
        <v>1.96741855477</v>
      </c>
    </row>
    <row r="8" spans="1:3" x14ac:dyDescent="0.2">
      <c r="A8" s="17" t="s">
        <v>51</v>
      </c>
      <c r="B8" s="73">
        <v>24.167950734000001</v>
      </c>
      <c r="C8" s="73">
        <v>8.4691474738500006</v>
      </c>
    </row>
    <row r="9" spans="1:3" x14ac:dyDescent="0.2">
      <c r="A9" s="18" t="s">
        <v>52</v>
      </c>
      <c r="B9" s="74">
        <v>34</v>
      </c>
      <c r="C9" s="74">
        <v>17</v>
      </c>
    </row>
    <row r="10" spans="1:3" x14ac:dyDescent="0.2">
      <c r="A10" s="17" t="s">
        <v>53</v>
      </c>
      <c r="B10" s="73">
        <v>51.641629500000001</v>
      </c>
      <c r="C10" s="73">
        <v>3.557265476</v>
      </c>
    </row>
    <row r="11" spans="1:3" ht="13.5" thickBot="1" x14ac:dyDescent="0.25">
      <c r="A11" s="20" t="s">
        <v>54</v>
      </c>
      <c r="B11" s="77">
        <v>123.92</v>
      </c>
      <c r="C11" s="77">
        <v>56.074347600000003</v>
      </c>
    </row>
    <row r="12" spans="1:3" x14ac:dyDescent="0.2">
      <c r="A12" s="34" t="s">
        <v>333</v>
      </c>
      <c r="B12" s="33"/>
      <c r="C12" s="3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6">
    <tabColor rgb="FF005D89"/>
  </sheetPr>
  <dimension ref="A1:C10"/>
  <sheetViews>
    <sheetView zoomScale="90" zoomScaleNormal="90" workbookViewId="0">
      <selection activeCell="A4" sqref="A4"/>
    </sheetView>
  </sheetViews>
  <sheetFormatPr defaultRowHeight="12.75" x14ac:dyDescent="0.2"/>
  <cols>
    <col min="1" max="1" width="50" style="15" customWidth="1"/>
    <col min="2" max="2" width="14" style="15" bestFit="1" customWidth="1"/>
    <col min="3" max="3" width="9" style="15" bestFit="1" customWidth="1"/>
    <col min="4" max="16384" width="9.140625" style="15"/>
  </cols>
  <sheetData>
    <row r="1" spans="1:3" x14ac:dyDescent="0.2">
      <c r="A1" s="451" t="s">
        <v>380</v>
      </c>
      <c r="B1" s="86"/>
    </row>
    <row r="3" spans="1:3" x14ac:dyDescent="0.2">
      <c r="A3" s="16" t="s">
        <v>416</v>
      </c>
      <c r="B3" s="27" t="s">
        <v>33</v>
      </c>
      <c r="C3" s="27" t="s">
        <v>41</v>
      </c>
    </row>
    <row r="4" spans="1:3" x14ac:dyDescent="0.2">
      <c r="A4" s="17" t="s">
        <v>34</v>
      </c>
      <c r="B4" s="68">
        <v>2.058108812</v>
      </c>
      <c r="C4" s="68">
        <v>1.0993768749999999</v>
      </c>
    </row>
    <row r="5" spans="1:3" x14ac:dyDescent="0.2">
      <c r="A5" s="18" t="s">
        <v>42</v>
      </c>
      <c r="B5" s="69">
        <v>5.4051298120000002</v>
      </c>
      <c r="C5" s="69">
        <v>2.9740985594099998</v>
      </c>
    </row>
    <row r="6" spans="1:3" x14ac:dyDescent="0.2">
      <c r="A6" s="17" t="s">
        <v>43</v>
      </c>
      <c r="B6" s="68">
        <v>6.7996457379999997</v>
      </c>
      <c r="C6" s="68">
        <v>4.2852175894800002</v>
      </c>
    </row>
    <row r="7" spans="1:3" x14ac:dyDescent="0.2">
      <c r="A7" s="18" t="s">
        <v>44</v>
      </c>
      <c r="B7" s="69">
        <v>7.8175999999999997</v>
      </c>
      <c r="C7" s="69">
        <v>0.95227807846000001</v>
      </c>
    </row>
    <row r="8" spans="1:3" x14ac:dyDescent="0.2">
      <c r="A8" s="17" t="s">
        <v>45</v>
      </c>
      <c r="B8" s="68">
        <v>8.1982294739999997</v>
      </c>
      <c r="C8" s="68">
        <v>1.01514047631</v>
      </c>
    </row>
    <row r="9" spans="1:3" ht="13.5" thickBot="1" x14ac:dyDescent="0.25">
      <c r="A9" s="20" t="s">
        <v>46</v>
      </c>
      <c r="B9" s="70">
        <v>228.388464398</v>
      </c>
      <c r="C9" s="70">
        <v>77.624580999960003</v>
      </c>
    </row>
    <row r="10" spans="1:3" x14ac:dyDescent="0.2">
      <c r="A10" s="34" t="s">
        <v>333</v>
      </c>
      <c r="B10" s="34"/>
      <c r="C10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5">
    <tabColor rgb="FF005D89"/>
  </sheetPr>
  <dimension ref="A1:C11"/>
  <sheetViews>
    <sheetView workbookViewId="0">
      <selection activeCell="A4" sqref="A4"/>
    </sheetView>
  </sheetViews>
  <sheetFormatPr defaultRowHeight="12.75" x14ac:dyDescent="0.2"/>
  <cols>
    <col min="1" max="1" width="19.5703125" style="15" customWidth="1"/>
    <col min="2" max="2" width="16" style="15" customWidth="1"/>
    <col min="3" max="3" width="23.28515625" style="15" customWidth="1"/>
    <col min="4" max="16384" width="9.140625" style="15"/>
  </cols>
  <sheetData>
    <row r="1" spans="1:3" x14ac:dyDescent="0.2">
      <c r="A1" s="451" t="s">
        <v>380</v>
      </c>
      <c r="B1" s="86"/>
    </row>
    <row r="3" spans="1:3" x14ac:dyDescent="0.2">
      <c r="A3" s="16" t="s">
        <v>416</v>
      </c>
      <c r="B3" s="27" t="s">
        <v>33</v>
      </c>
      <c r="C3" s="27" t="s">
        <v>41</v>
      </c>
    </row>
    <row r="4" spans="1:3" x14ac:dyDescent="0.2">
      <c r="A4" s="17" t="s">
        <v>34</v>
      </c>
      <c r="B4" s="73">
        <v>0.70337664899999996</v>
      </c>
      <c r="C4" s="73">
        <v>0.12633837737</v>
      </c>
    </row>
    <row r="5" spans="1:3" x14ac:dyDescent="0.2">
      <c r="A5" s="18" t="s">
        <v>35</v>
      </c>
      <c r="B5" s="74">
        <v>0.45279999999999998</v>
      </c>
      <c r="C5" s="74">
        <v>0</v>
      </c>
    </row>
    <row r="6" spans="1:3" x14ac:dyDescent="0.2">
      <c r="A6" s="17" t="s">
        <v>36</v>
      </c>
      <c r="B6" s="73">
        <v>0.59035445099999995</v>
      </c>
      <c r="C6" s="73">
        <v>5.5861722000000004E-3</v>
      </c>
    </row>
    <row r="7" spans="1:3" x14ac:dyDescent="0.2">
      <c r="A7" s="18" t="s">
        <v>37</v>
      </c>
      <c r="B7" s="74">
        <v>5</v>
      </c>
      <c r="C7" s="74">
        <v>0</v>
      </c>
    </row>
    <row r="8" spans="1:3" x14ac:dyDescent="0.2">
      <c r="A8" s="17" t="s">
        <v>38</v>
      </c>
      <c r="B8" s="73">
        <v>19.321296676999999</v>
      </c>
      <c r="C8" s="73">
        <v>8.0951130242799998</v>
      </c>
    </row>
    <row r="9" spans="1:3" x14ac:dyDescent="0.2">
      <c r="A9" s="18" t="s">
        <v>39</v>
      </c>
      <c r="B9" s="74">
        <v>50.9</v>
      </c>
      <c r="C9" s="74">
        <v>19.617418554770001</v>
      </c>
    </row>
    <row r="10" spans="1:3" ht="13.5" thickBot="1" x14ac:dyDescent="0.25">
      <c r="A10" s="19" t="s">
        <v>40</v>
      </c>
      <c r="B10" s="75">
        <v>181.69935045700001</v>
      </c>
      <c r="C10" s="75">
        <v>60.106236449999997</v>
      </c>
    </row>
    <row r="11" spans="1:3" x14ac:dyDescent="0.2">
      <c r="A11" s="34" t="s">
        <v>331</v>
      </c>
      <c r="B11" s="34"/>
      <c r="C11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4">
    <tabColor rgb="FFB1C0CD"/>
  </sheetPr>
  <dimension ref="A1:K14"/>
  <sheetViews>
    <sheetView workbookViewId="0">
      <selection activeCell="A14" sqref="A14"/>
    </sheetView>
  </sheetViews>
  <sheetFormatPr defaultRowHeight="12.75" x14ac:dyDescent="0.2"/>
  <cols>
    <col min="1" max="1" width="35.85546875" style="432" customWidth="1"/>
    <col min="2" max="10" width="14.42578125" style="432" customWidth="1"/>
    <col min="11" max="11" width="9.140625" style="441"/>
    <col min="12" max="16384" width="9.140625" style="432"/>
  </cols>
  <sheetData>
    <row r="1" spans="1:11" x14ac:dyDescent="0.2">
      <c r="A1" s="451" t="s">
        <v>380</v>
      </c>
      <c r="B1" s="26"/>
    </row>
    <row r="3" spans="1:11" x14ac:dyDescent="0.2">
      <c r="A3" s="475" t="s">
        <v>389</v>
      </c>
      <c r="B3" s="51"/>
      <c r="C3" s="51"/>
      <c r="D3" s="51"/>
      <c r="E3" s="51"/>
      <c r="F3" s="51"/>
      <c r="G3" s="51"/>
      <c r="H3" s="51"/>
      <c r="I3" s="51"/>
      <c r="J3" s="51"/>
    </row>
    <row r="4" spans="1:11" x14ac:dyDescent="0.2">
      <c r="A4" s="487" t="s">
        <v>369</v>
      </c>
      <c r="B4" s="490" t="s">
        <v>370</v>
      </c>
      <c r="C4" s="490"/>
      <c r="D4" s="490"/>
      <c r="E4" s="490" t="s">
        <v>371</v>
      </c>
      <c r="F4" s="490"/>
      <c r="G4" s="490"/>
      <c r="H4" s="490" t="s">
        <v>372</v>
      </c>
      <c r="I4" s="490"/>
      <c r="J4" s="492"/>
      <c r="K4" s="219"/>
    </row>
    <row r="5" spans="1:11" x14ac:dyDescent="0.2">
      <c r="A5" s="488"/>
      <c r="B5" s="491"/>
      <c r="C5" s="491"/>
      <c r="D5" s="491"/>
      <c r="E5" s="491"/>
      <c r="F5" s="491"/>
      <c r="G5" s="491"/>
      <c r="H5" s="491"/>
      <c r="I5" s="491"/>
      <c r="J5" s="493"/>
      <c r="K5" s="219"/>
    </row>
    <row r="6" spans="1:11" x14ac:dyDescent="0.2">
      <c r="A6" s="489"/>
      <c r="B6" s="420">
        <v>43831</v>
      </c>
      <c r="C6" s="420">
        <v>43862</v>
      </c>
      <c r="D6" s="420">
        <v>43891</v>
      </c>
      <c r="E6" s="420">
        <v>43831</v>
      </c>
      <c r="F6" s="420">
        <v>43862</v>
      </c>
      <c r="G6" s="420">
        <v>43891</v>
      </c>
      <c r="H6" s="420">
        <v>43831</v>
      </c>
      <c r="I6" s="420">
        <v>43862</v>
      </c>
      <c r="J6" s="421">
        <v>43891</v>
      </c>
      <c r="K6" s="219"/>
    </row>
    <row r="7" spans="1:11" x14ac:dyDescent="0.2">
      <c r="A7" s="442" t="s">
        <v>373</v>
      </c>
      <c r="B7" s="443">
        <v>1.2999999999999999E-2</v>
      </c>
      <c r="C7" s="443">
        <v>7.0000000000000001E-3</v>
      </c>
      <c r="D7" s="443">
        <v>-9.0999999999999998E-2</v>
      </c>
      <c r="E7" s="444">
        <v>-1.0999999999999999E-2</v>
      </c>
      <c r="F7" s="444">
        <v>-7.0000000000000001E-3</v>
      </c>
      <c r="G7" s="444">
        <v>-2.5999999999999999E-2</v>
      </c>
      <c r="H7" s="443">
        <v>-1.2999999999999999E-2</v>
      </c>
      <c r="I7" s="443">
        <v>-8.0000000000000002E-3</v>
      </c>
      <c r="J7" s="443">
        <v>-1.6E-2</v>
      </c>
      <c r="K7" s="219"/>
    </row>
    <row r="8" spans="1:11" x14ac:dyDescent="0.2">
      <c r="A8" s="445" t="s">
        <v>374</v>
      </c>
      <c r="B8" s="446">
        <v>-2.4E-2</v>
      </c>
      <c r="C8" s="446">
        <v>-3.0000000000000001E-3</v>
      </c>
      <c r="D8" s="446">
        <v>-1.6E-2</v>
      </c>
      <c r="E8" s="447">
        <v>-6.3E-2</v>
      </c>
      <c r="F8" s="447">
        <v>-5.5E-2</v>
      </c>
      <c r="G8" s="447">
        <v>-4.9000000000000002E-2</v>
      </c>
      <c r="H8" s="446">
        <v>-0.121</v>
      </c>
      <c r="I8" s="446">
        <v>-9.6000000000000002E-2</v>
      </c>
      <c r="J8" s="446">
        <v>-5.8000000000000003E-2</v>
      </c>
      <c r="K8" s="219"/>
    </row>
    <row r="9" spans="1:11" x14ac:dyDescent="0.2">
      <c r="A9" s="445" t="s">
        <v>375</v>
      </c>
      <c r="B9" s="446">
        <v>1.9E-2</v>
      </c>
      <c r="C9" s="446">
        <v>-6.0000000000000001E-3</v>
      </c>
      <c r="D9" s="446">
        <v>-9.9000000000000005E-2</v>
      </c>
      <c r="E9" s="447">
        <v>-6.0000000000000001E-3</v>
      </c>
      <c r="F9" s="447">
        <v>-6.0000000000000001E-3</v>
      </c>
      <c r="G9" s="447">
        <v>-0.03</v>
      </c>
      <c r="H9" s="446">
        <v>5.0000000000000001E-3</v>
      </c>
      <c r="I9" s="446">
        <v>6.0000000000000001E-3</v>
      </c>
      <c r="J9" s="446">
        <v>-1.0999999999999999E-2</v>
      </c>
      <c r="K9" s="219"/>
    </row>
    <row r="10" spans="1:11" x14ac:dyDescent="0.2">
      <c r="A10" s="445" t="s">
        <v>376</v>
      </c>
      <c r="B10" s="446">
        <v>0.124</v>
      </c>
      <c r="C10" s="446">
        <v>1.2E-2</v>
      </c>
      <c r="D10" s="446">
        <v>-0.152</v>
      </c>
      <c r="E10" s="447">
        <v>-5.5E-2</v>
      </c>
      <c r="F10" s="447">
        <v>-4.9000000000000002E-2</v>
      </c>
      <c r="G10" s="447">
        <v>-1.6E-2</v>
      </c>
      <c r="H10" s="446">
        <v>-1.9E-2</v>
      </c>
      <c r="I10" s="446">
        <v>-2.4E-2</v>
      </c>
      <c r="J10" s="446">
        <v>-1.7999999999999999E-2</v>
      </c>
      <c r="K10" s="219"/>
    </row>
    <row r="11" spans="1:11" x14ac:dyDescent="0.2">
      <c r="A11" s="445" t="s">
        <v>377</v>
      </c>
      <c r="B11" s="446">
        <v>8.0000000000000002E-3</v>
      </c>
      <c r="C11" s="446">
        <v>8.0000000000000002E-3</v>
      </c>
      <c r="D11" s="446">
        <v>-3.7999999999999999E-2</v>
      </c>
      <c r="E11" s="447">
        <v>-1.2999999999999999E-2</v>
      </c>
      <c r="F11" s="447">
        <v>-2E-3</v>
      </c>
      <c r="G11" s="447">
        <v>-4.0000000000000001E-3</v>
      </c>
      <c r="H11" s="446">
        <v>-2.1999999999999999E-2</v>
      </c>
      <c r="I11" s="446">
        <v>-3.0000000000000001E-3</v>
      </c>
      <c r="J11" s="446">
        <v>-2E-3</v>
      </c>
      <c r="K11" s="219"/>
    </row>
    <row r="12" spans="1:11" x14ac:dyDescent="0.2">
      <c r="A12" s="445" t="s">
        <v>378</v>
      </c>
      <c r="B12" s="446">
        <v>4.2999999999999997E-2</v>
      </c>
      <c r="C12" s="446">
        <v>-2E-3</v>
      </c>
      <c r="D12" s="446">
        <v>-0.23499999999999999</v>
      </c>
      <c r="E12" s="447">
        <v>-2.5999999999999999E-2</v>
      </c>
      <c r="F12" s="447">
        <v>-3.4000000000000002E-2</v>
      </c>
      <c r="G12" s="447">
        <v>-7.9000000000000001E-2</v>
      </c>
      <c r="H12" s="446">
        <v>1.6E-2</v>
      </c>
      <c r="I12" s="446">
        <v>-2.9000000000000001E-2</v>
      </c>
      <c r="J12" s="446">
        <v>-6.4000000000000001E-2</v>
      </c>
      <c r="K12" s="219"/>
    </row>
    <row r="13" spans="1:11" ht="13.5" thickBot="1" x14ac:dyDescent="0.25">
      <c r="A13" s="448" t="s">
        <v>379</v>
      </c>
      <c r="B13" s="449">
        <v>-1E-3</v>
      </c>
      <c r="C13" s="449">
        <v>-2E-3</v>
      </c>
      <c r="D13" s="449">
        <v>-0.12</v>
      </c>
      <c r="E13" s="450">
        <v>-1.0999999999999999E-2</v>
      </c>
      <c r="F13" s="450">
        <v>-1.9E-2</v>
      </c>
      <c r="G13" s="450">
        <v>-5.5E-2</v>
      </c>
      <c r="H13" s="449">
        <v>5.0000000000000001E-3</v>
      </c>
      <c r="I13" s="449">
        <v>-4.0000000000000001E-3</v>
      </c>
      <c r="J13" s="449">
        <v>-3.2000000000000001E-2</v>
      </c>
      <c r="K13" s="219"/>
    </row>
    <row r="14" spans="1:11" x14ac:dyDescent="0.2">
      <c r="A14" s="476" t="s">
        <v>357</v>
      </c>
      <c r="B14" s="51"/>
      <c r="C14" s="51"/>
      <c r="D14" s="51"/>
      <c r="E14" s="51"/>
      <c r="F14" s="51"/>
      <c r="G14" s="51"/>
      <c r="H14" s="51"/>
      <c r="I14" s="51"/>
      <c r="J14" s="51"/>
    </row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3">
    <tabColor rgb="FFB1C0CD"/>
  </sheetPr>
  <dimension ref="A1:E21"/>
  <sheetViews>
    <sheetView workbookViewId="0">
      <selection activeCell="A21" sqref="A21"/>
    </sheetView>
  </sheetViews>
  <sheetFormatPr defaultRowHeight="12.75" x14ac:dyDescent="0.2"/>
  <cols>
    <col min="1" max="1" width="32.28515625" style="432" bestFit="1" customWidth="1"/>
    <col min="2" max="5" width="25.28515625" style="432" customWidth="1"/>
    <col min="6" max="16384" width="9.140625" style="432"/>
  </cols>
  <sheetData>
    <row r="1" spans="1:5" x14ac:dyDescent="0.2">
      <c r="A1" s="451" t="s">
        <v>380</v>
      </c>
      <c r="B1" s="433"/>
    </row>
    <row r="3" spans="1:5" x14ac:dyDescent="0.2">
      <c r="A3" s="475" t="s">
        <v>407</v>
      </c>
      <c r="B3" s="175"/>
      <c r="C3" s="175"/>
      <c r="D3" s="175"/>
      <c r="E3" s="175"/>
    </row>
    <row r="4" spans="1:5" ht="25.5" x14ac:dyDescent="0.2">
      <c r="A4" s="437"/>
      <c r="B4" s="438" t="s">
        <v>101</v>
      </c>
      <c r="C4" s="438" t="s">
        <v>102</v>
      </c>
      <c r="D4" s="438" t="s">
        <v>103</v>
      </c>
      <c r="E4" s="438" t="s">
        <v>104</v>
      </c>
    </row>
    <row r="5" spans="1:5" x14ac:dyDescent="0.2">
      <c r="A5" s="439" t="s">
        <v>105</v>
      </c>
      <c r="B5" s="440">
        <v>-0.52300000000000002</v>
      </c>
      <c r="C5" s="440">
        <v>-0.32400000000000001</v>
      </c>
      <c r="D5" s="440">
        <v>-0.29299999999999998</v>
      </c>
      <c r="E5" s="440">
        <v>-0.29099999999999998</v>
      </c>
    </row>
    <row r="6" spans="1:5" x14ac:dyDescent="0.2">
      <c r="A6" s="439" t="s">
        <v>106</v>
      </c>
      <c r="B6" s="440">
        <v>-0.81399999999999995</v>
      </c>
      <c r="C6" s="440">
        <v>-0.47599999999999998</v>
      </c>
      <c r="D6" s="440">
        <v>-0.41199999999999998</v>
      </c>
      <c r="E6" s="440">
        <v>-0.443</v>
      </c>
    </row>
    <row r="7" spans="1:5" x14ac:dyDescent="0.2">
      <c r="A7" s="228" t="s">
        <v>107</v>
      </c>
      <c r="B7" s="405">
        <v>-0.91900000000000004</v>
      </c>
      <c r="C7" s="405">
        <v>-0.79600000000000004</v>
      </c>
      <c r="D7" s="405">
        <v>-0.72499999999999998</v>
      </c>
      <c r="E7" s="405">
        <v>-0.66100000000000003</v>
      </c>
    </row>
    <row r="8" spans="1:5" x14ac:dyDescent="0.2">
      <c r="A8" s="231" t="s">
        <v>108</v>
      </c>
      <c r="B8" s="406">
        <v>-0.83699999999999997</v>
      </c>
      <c r="C8" s="406">
        <v>-0.35399999999999998</v>
      </c>
      <c r="D8" s="406">
        <v>-0.216</v>
      </c>
      <c r="E8" s="406">
        <v>-0.36799999999999999</v>
      </c>
    </row>
    <row r="9" spans="1:5" x14ac:dyDescent="0.2">
      <c r="A9" s="231" t="s">
        <v>109</v>
      </c>
      <c r="B9" s="406">
        <v>-0.59699999999999998</v>
      </c>
      <c r="C9" s="406">
        <v>-2E-3</v>
      </c>
      <c r="D9" s="406">
        <v>8.4000000000000005E-2</v>
      </c>
      <c r="E9" s="406">
        <v>-0.11899999999999999</v>
      </c>
    </row>
    <row r="10" spans="1:5" x14ac:dyDescent="0.2">
      <c r="A10" s="231" t="s">
        <v>110</v>
      </c>
      <c r="B10" s="406">
        <v>-0.78400000000000003</v>
      </c>
      <c r="C10" s="406">
        <v>-0.437</v>
      </c>
      <c r="D10" s="406">
        <v>-0.38900000000000001</v>
      </c>
      <c r="E10" s="406">
        <v>-0.41299999999999998</v>
      </c>
    </row>
    <row r="11" spans="1:5" x14ac:dyDescent="0.2">
      <c r="A11" s="434" t="s">
        <v>111</v>
      </c>
      <c r="B11" s="435">
        <v>-0.155</v>
      </c>
      <c r="C11" s="435">
        <v>-1.6E-2</v>
      </c>
      <c r="D11" s="435">
        <v>-1.0999999999999999E-2</v>
      </c>
      <c r="E11" s="435">
        <v>-0.01</v>
      </c>
    </row>
    <row r="12" spans="1:5" x14ac:dyDescent="0.2">
      <c r="A12" s="231" t="s">
        <v>112</v>
      </c>
      <c r="B12" s="406">
        <v>-0.16200000000000001</v>
      </c>
      <c r="C12" s="406">
        <v>-0.1</v>
      </c>
      <c r="D12" s="406">
        <v>-2.9000000000000001E-2</v>
      </c>
      <c r="E12" s="406">
        <v>-2.1999999999999999E-2</v>
      </c>
    </row>
    <row r="13" spans="1:5" x14ac:dyDescent="0.2">
      <c r="A13" s="231" t="s">
        <v>113</v>
      </c>
      <c r="B13" s="406">
        <v>5.7000000000000002E-2</v>
      </c>
      <c r="C13" s="406">
        <v>0.19900000000000001</v>
      </c>
      <c r="D13" s="406">
        <v>0.16500000000000001</v>
      </c>
      <c r="E13" s="406">
        <v>0.17399999999999999</v>
      </c>
    </row>
    <row r="14" spans="1:5" x14ac:dyDescent="0.2">
      <c r="A14" s="231" t="s">
        <v>114</v>
      </c>
      <c r="B14" s="406">
        <v>-0.49399999999999999</v>
      </c>
      <c r="C14" s="406">
        <v>-0.40899999999999997</v>
      </c>
      <c r="D14" s="406">
        <v>-0.377</v>
      </c>
      <c r="E14" s="406">
        <v>-0.32600000000000001</v>
      </c>
    </row>
    <row r="15" spans="1:5" x14ac:dyDescent="0.2">
      <c r="A15" s="231" t="s">
        <v>110</v>
      </c>
      <c r="B15" s="406">
        <v>-0.47399999999999998</v>
      </c>
      <c r="C15" s="406">
        <v>-0.24099999999999999</v>
      </c>
      <c r="D15" s="406">
        <v>-0.22900000000000001</v>
      </c>
      <c r="E15" s="406">
        <v>-0.249</v>
      </c>
    </row>
    <row r="16" spans="1:5" x14ac:dyDescent="0.2">
      <c r="A16" s="434" t="s">
        <v>115</v>
      </c>
      <c r="B16" s="435">
        <v>-0.80400000000000005</v>
      </c>
      <c r="C16" s="435">
        <v>-0.70499999999999996</v>
      </c>
      <c r="D16" s="435">
        <v>-0.67800000000000005</v>
      </c>
      <c r="E16" s="435">
        <v>-0.59699999999999998</v>
      </c>
    </row>
    <row r="17" spans="1:5" x14ac:dyDescent="0.2">
      <c r="A17" s="231" t="s">
        <v>116</v>
      </c>
      <c r="B17" s="406">
        <v>-0.91700000000000004</v>
      </c>
      <c r="C17" s="406">
        <v>-0.88700000000000001</v>
      </c>
      <c r="D17" s="406">
        <v>-0.88400000000000001</v>
      </c>
      <c r="E17" s="406">
        <v>-0.753</v>
      </c>
    </row>
    <row r="18" spans="1:5" x14ac:dyDescent="0.2">
      <c r="A18" s="231" t="s">
        <v>117</v>
      </c>
      <c r="B18" s="406">
        <v>-0.79900000000000004</v>
      </c>
      <c r="C18" s="406">
        <v>-0.72599999999999998</v>
      </c>
      <c r="D18" s="406">
        <v>-0.70499999999999996</v>
      </c>
      <c r="E18" s="406">
        <v>-0.59199999999999997</v>
      </c>
    </row>
    <row r="19" spans="1:5" x14ac:dyDescent="0.2">
      <c r="A19" s="231" t="s">
        <v>118</v>
      </c>
      <c r="B19" s="406">
        <v>-0.67400000000000004</v>
      </c>
      <c r="C19" s="406">
        <v>-0.188</v>
      </c>
      <c r="D19" s="406">
        <v>-0.14699999999999999</v>
      </c>
      <c r="E19" s="406">
        <v>-0.308</v>
      </c>
    </row>
    <row r="20" spans="1:5" ht="13.5" thickBot="1" x14ac:dyDescent="0.25">
      <c r="A20" s="234" t="s">
        <v>110</v>
      </c>
      <c r="B20" s="408">
        <v>-0.67400000000000004</v>
      </c>
      <c r="C20" s="408">
        <v>-0.48399999999999999</v>
      </c>
      <c r="D20" s="408">
        <v>-0.42199999999999999</v>
      </c>
      <c r="E20" s="408">
        <v>-0.505</v>
      </c>
    </row>
    <row r="21" spans="1:5" x14ac:dyDescent="0.2">
      <c r="A21" s="535" t="s">
        <v>119</v>
      </c>
      <c r="B21" s="436"/>
      <c r="C21" s="436"/>
      <c r="D21" s="436"/>
      <c r="E21" s="43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2">
    <tabColor rgb="FFB1C0CD"/>
  </sheetPr>
  <dimension ref="A1:K18"/>
  <sheetViews>
    <sheetView workbookViewId="0">
      <selection activeCell="A18" sqref="A18"/>
    </sheetView>
  </sheetViews>
  <sheetFormatPr defaultRowHeight="12.75" x14ac:dyDescent="0.2"/>
  <cols>
    <col min="1" max="1" width="39.42578125" style="84" bestFit="1" customWidth="1"/>
    <col min="2" max="10" width="9.140625" style="84"/>
    <col min="11" max="11" width="9.140625" style="218"/>
    <col min="12" max="16384" width="9.140625" style="84"/>
  </cols>
  <sheetData>
    <row r="1" spans="1:11" x14ac:dyDescent="0.2">
      <c r="A1" s="451" t="s">
        <v>380</v>
      </c>
      <c r="B1" s="26"/>
    </row>
    <row r="3" spans="1:11" x14ac:dyDescent="0.2">
      <c r="A3" s="475" t="s">
        <v>406</v>
      </c>
      <c r="B3" s="51"/>
      <c r="C3" s="51"/>
      <c r="D3" s="51"/>
      <c r="E3" s="51"/>
      <c r="F3" s="51"/>
      <c r="G3" s="51"/>
      <c r="H3" s="51"/>
      <c r="I3" s="51"/>
      <c r="J3" s="51"/>
    </row>
    <row r="4" spans="1:11" x14ac:dyDescent="0.2">
      <c r="A4" s="487" t="s">
        <v>120</v>
      </c>
      <c r="B4" s="490" t="s">
        <v>121</v>
      </c>
      <c r="C4" s="490"/>
      <c r="D4" s="490"/>
      <c r="E4" s="490" t="s">
        <v>122</v>
      </c>
      <c r="F4" s="490"/>
      <c r="G4" s="490"/>
      <c r="H4" s="490" t="s">
        <v>123</v>
      </c>
      <c r="I4" s="490"/>
      <c r="J4" s="492"/>
      <c r="K4" s="219"/>
    </row>
    <row r="5" spans="1:11" x14ac:dyDescent="0.2">
      <c r="A5" s="488"/>
      <c r="B5" s="491"/>
      <c r="C5" s="491"/>
      <c r="D5" s="491"/>
      <c r="E5" s="491"/>
      <c r="F5" s="491"/>
      <c r="G5" s="491"/>
      <c r="H5" s="491"/>
      <c r="I5" s="491"/>
      <c r="J5" s="493"/>
      <c r="K5" s="219"/>
    </row>
    <row r="6" spans="1:11" x14ac:dyDescent="0.2">
      <c r="A6" s="489"/>
      <c r="B6" s="420">
        <v>43831</v>
      </c>
      <c r="C6" s="420">
        <v>43862</v>
      </c>
      <c r="D6" s="420">
        <v>43891</v>
      </c>
      <c r="E6" s="420">
        <v>43831</v>
      </c>
      <c r="F6" s="420">
        <v>43862</v>
      </c>
      <c r="G6" s="420">
        <v>43891</v>
      </c>
      <c r="H6" s="420">
        <v>43831</v>
      </c>
      <c r="I6" s="420">
        <v>43862</v>
      </c>
      <c r="J6" s="421">
        <v>43891</v>
      </c>
      <c r="K6" s="219"/>
    </row>
    <row r="7" spans="1:11" x14ac:dyDescent="0.2">
      <c r="A7" s="422" t="s">
        <v>124</v>
      </c>
      <c r="B7" s="423">
        <v>94151</v>
      </c>
      <c r="C7" s="423">
        <v>93710</v>
      </c>
      <c r="D7" s="423">
        <v>92223</v>
      </c>
      <c r="E7" s="424">
        <v>0.02</v>
      </c>
      <c r="F7" s="424">
        <v>0.02</v>
      </c>
      <c r="G7" s="424">
        <v>4.0000000000000001E-3</v>
      </c>
      <c r="H7" s="425">
        <v>1</v>
      </c>
      <c r="I7" s="425">
        <v>1</v>
      </c>
      <c r="J7" s="426">
        <v>1</v>
      </c>
      <c r="K7" s="219"/>
    </row>
    <row r="8" spans="1:11" x14ac:dyDescent="0.2">
      <c r="A8" s="171" t="s">
        <v>125</v>
      </c>
      <c r="B8" s="427">
        <v>45383</v>
      </c>
      <c r="C8" s="427">
        <v>45269</v>
      </c>
      <c r="D8" s="427">
        <v>44119</v>
      </c>
      <c r="E8" s="233">
        <v>2.9000000000000001E-2</v>
      </c>
      <c r="F8" s="233">
        <v>2.8000000000000001E-2</v>
      </c>
      <c r="G8" s="233">
        <v>2E-3</v>
      </c>
      <c r="H8" s="407">
        <v>0.48199999999999998</v>
      </c>
      <c r="I8" s="407">
        <v>0.48299999999999998</v>
      </c>
      <c r="J8" s="428">
        <v>0.47799999999999998</v>
      </c>
      <c r="K8" s="219"/>
    </row>
    <row r="9" spans="1:11" x14ac:dyDescent="0.2">
      <c r="A9" s="150" t="s">
        <v>126</v>
      </c>
      <c r="B9" s="419">
        <v>33711</v>
      </c>
      <c r="C9" s="419">
        <v>33624</v>
      </c>
      <c r="D9" s="419">
        <v>33096</v>
      </c>
      <c r="E9" s="232">
        <v>2.5999999999999999E-2</v>
      </c>
      <c r="F9" s="232">
        <v>0.02</v>
      </c>
      <c r="G9" s="232">
        <v>5.0000000000000001E-3</v>
      </c>
      <c r="H9" s="224">
        <v>0.35799999999999998</v>
      </c>
      <c r="I9" s="224">
        <v>0.35899999999999999</v>
      </c>
      <c r="J9" s="429">
        <v>0.35899999999999999</v>
      </c>
      <c r="K9" s="219"/>
    </row>
    <row r="10" spans="1:11" x14ac:dyDescent="0.2">
      <c r="A10" s="150" t="s">
        <v>127</v>
      </c>
      <c r="B10" s="419">
        <v>11673</v>
      </c>
      <c r="C10" s="419">
        <v>11644</v>
      </c>
      <c r="D10" s="419">
        <v>11023</v>
      </c>
      <c r="E10" s="232">
        <v>3.6999999999999998E-2</v>
      </c>
      <c r="F10" s="232">
        <v>5.0999999999999997E-2</v>
      </c>
      <c r="G10" s="232">
        <v>-8.9999999999999993E-3</v>
      </c>
      <c r="H10" s="224">
        <v>0.124</v>
      </c>
      <c r="I10" s="224">
        <v>0.124</v>
      </c>
      <c r="J10" s="429">
        <v>0.12</v>
      </c>
      <c r="K10" s="219"/>
    </row>
    <row r="11" spans="1:11" x14ac:dyDescent="0.2">
      <c r="A11" s="171" t="s">
        <v>128</v>
      </c>
      <c r="B11" s="427">
        <v>6260</v>
      </c>
      <c r="C11" s="427">
        <v>6209</v>
      </c>
      <c r="D11" s="427">
        <v>5971</v>
      </c>
      <c r="E11" s="233">
        <v>6.0000000000000001E-3</v>
      </c>
      <c r="F11" s="233">
        <v>7.0000000000000001E-3</v>
      </c>
      <c r="G11" s="233">
        <v>-2.1999999999999999E-2</v>
      </c>
      <c r="H11" s="407">
        <v>6.6000000000000003E-2</v>
      </c>
      <c r="I11" s="407">
        <v>6.6000000000000003E-2</v>
      </c>
      <c r="J11" s="428">
        <v>6.5000000000000002E-2</v>
      </c>
      <c r="K11" s="219"/>
    </row>
    <row r="12" spans="1:11" x14ac:dyDescent="0.2">
      <c r="A12" s="150" t="s">
        <v>126</v>
      </c>
      <c r="B12" s="419">
        <v>1741</v>
      </c>
      <c r="C12" s="419">
        <v>1717</v>
      </c>
      <c r="D12" s="419">
        <v>1640</v>
      </c>
      <c r="E12" s="232">
        <v>-2.3E-2</v>
      </c>
      <c r="F12" s="232">
        <v>-3.9E-2</v>
      </c>
      <c r="G12" s="232">
        <v>-7.1999999999999995E-2</v>
      </c>
      <c r="H12" s="224">
        <v>1.7999999999999999E-2</v>
      </c>
      <c r="I12" s="224">
        <v>1.7999999999999999E-2</v>
      </c>
      <c r="J12" s="429">
        <v>1.7999999999999999E-2</v>
      </c>
      <c r="K12" s="219"/>
    </row>
    <row r="13" spans="1:11" x14ac:dyDescent="0.2">
      <c r="A13" s="150" t="s">
        <v>127</v>
      </c>
      <c r="B13" s="419">
        <v>4519</v>
      </c>
      <c r="C13" s="419">
        <v>4492</v>
      </c>
      <c r="D13" s="419">
        <v>4331</v>
      </c>
      <c r="E13" s="232">
        <v>1.7000000000000001E-2</v>
      </c>
      <c r="F13" s="232">
        <v>2.5000000000000001E-2</v>
      </c>
      <c r="G13" s="232">
        <v>-2E-3</v>
      </c>
      <c r="H13" s="224">
        <v>4.8000000000000001E-2</v>
      </c>
      <c r="I13" s="224">
        <v>4.8000000000000001E-2</v>
      </c>
      <c r="J13" s="429">
        <v>4.7E-2</v>
      </c>
      <c r="K13" s="219"/>
    </row>
    <row r="14" spans="1:11" x14ac:dyDescent="0.2">
      <c r="A14" s="171" t="s">
        <v>129</v>
      </c>
      <c r="B14" s="427">
        <v>11526</v>
      </c>
      <c r="C14" s="427">
        <v>11370</v>
      </c>
      <c r="D14" s="427">
        <v>11652</v>
      </c>
      <c r="E14" s="233">
        <v>6.0000000000000001E-3</v>
      </c>
      <c r="F14" s="233">
        <v>8.0000000000000002E-3</v>
      </c>
      <c r="G14" s="233">
        <v>2.5999999999999999E-2</v>
      </c>
      <c r="H14" s="407">
        <v>0.122</v>
      </c>
      <c r="I14" s="407">
        <v>0.121</v>
      </c>
      <c r="J14" s="428">
        <v>0.126</v>
      </c>
      <c r="K14" s="219"/>
    </row>
    <row r="15" spans="1:11" x14ac:dyDescent="0.2">
      <c r="A15" s="171" t="s">
        <v>130</v>
      </c>
      <c r="B15" s="427">
        <v>4426</v>
      </c>
      <c r="C15" s="427">
        <v>4411</v>
      </c>
      <c r="D15" s="427">
        <v>4385</v>
      </c>
      <c r="E15" s="233">
        <v>-1.7000000000000001E-2</v>
      </c>
      <c r="F15" s="233">
        <v>-2.5000000000000001E-2</v>
      </c>
      <c r="G15" s="233">
        <v>-1.0999999999999999E-2</v>
      </c>
      <c r="H15" s="407">
        <v>4.7E-2</v>
      </c>
      <c r="I15" s="407">
        <v>4.7E-2</v>
      </c>
      <c r="J15" s="428">
        <v>4.8000000000000001E-2</v>
      </c>
      <c r="K15" s="219"/>
    </row>
    <row r="16" spans="1:11" x14ac:dyDescent="0.2">
      <c r="A16" s="171" t="s">
        <v>131</v>
      </c>
      <c r="B16" s="427">
        <v>24575</v>
      </c>
      <c r="C16" s="427">
        <v>24477</v>
      </c>
      <c r="D16" s="427">
        <v>24159</v>
      </c>
      <c r="E16" s="233">
        <v>3.1E-2</v>
      </c>
      <c r="F16" s="233">
        <v>3.2000000000000001E-2</v>
      </c>
      <c r="G16" s="233">
        <v>1.7000000000000001E-2</v>
      </c>
      <c r="H16" s="407">
        <v>0.26100000000000001</v>
      </c>
      <c r="I16" s="407">
        <v>0.26100000000000001</v>
      </c>
      <c r="J16" s="428">
        <v>0.26200000000000001</v>
      </c>
      <c r="K16" s="219"/>
    </row>
    <row r="17" spans="1:11" ht="13.5" thickBot="1" x14ac:dyDescent="0.25">
      <c r="A17" s="173" t="s">
        <v>132</v>
      </c>
      <c r="B17" s="430">
        <v>1980</v>
      </c>
      <c r="C17" s="430">
        <v>1974</v>
      </c>
      <c r="D17" s="430">
        <v>1938</v>
      </c>
      <c r="E17" s="236">
        <v>-8.1000000000000003E-2</v>
      </c>
      <c r="F17" s="236">
        <v>-0.08</v>
      </c>
      <c r="G17" s="236">
        <v>-0.105</v>
      </c>
      <c r="H17" s="409">
        <v>2.1000000000000001E-2</v>
      </c>
      <c r="I17" s="409">
        <v>2.1000000000000001E-2</v>
      </c>
      <c r="J17" s="431">
        <v>2.1000000000000001E-2</v>
      </c>
      <c r="K17" s="219"/>
    </row>
    <row r="18" spans="1:11" x14ac:dyDescent="0.2">
      <c r="A18" s="476" t="s">
        <v>357</v>
      </c>
      <c r="B18" s="34"/>
      <c r="C18" s="34"/>
      <c r="D18" s="34"/>
      <c r="E18" s="34"/>
      <c r="F18" s="34"/>
      <c r="G18" s="34"/>
      <c r="H18" s="34"/>
      <c r="I18" s="34"/>
      <c r="J18" s="34"/>
    </row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1">
    <tabColor rgb="FFB1C0CD"/>
  </sheetPr>
  <dimension ref="A1:K17"/>
  <sheetViews>
    <sheetView workbookViewId="0">
      <selection activeCell="A19" sqref="A19"/>
    </sheetView>
  </sheetViews>
  <sheetFormatPr defaultRowHeight="12.75" x14ac:dyDescent="0.2"/>
  <cols>
    <col min="1" max="1" width="49.5703125" style="84" customWidth="1"/>
    <col min="2" max="10" width="9.140625" style="84"/>
    <col min="11" max="11" width="9.140625" style="218"/>
    <col min="12" max="16384" width="9.140625" style="84"/>
  </cols>
  <sheetData>
    <row r="1" spans="1:10" x14ac:dyDescent="0.2">
      <c r="A1" s="451" t="s">
        <v>380</v>
      </c>
      <c r="B1" s="26"/>
    </row>
    <row r="3" spans="1:10" ht="13.5" thickBot="1" x14ac:dyDescent="0.25">
      <c r="A3" s="475" t="s">
        <v>405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">
      <c r="A4" s="552" t="s">
        <v>120</v>
      </c>
      <c r="B4" s="536" t="s">
        <v>121</v>
      </c>
      <c r="C4" s="537"/>
      <c r="D4" s="538"/>
      <c r="E4" s="536" t="s">
        <v>122</v>
      </c>
      <c r="F4" s="539"/>
      <c r="G4" s="539"/>
      <c r="H4" s="539"/>
      <c r="I4" s="539"/>
      <c r="J4" s="538"/>
    </row>
    <row r="5" spans="1:10" ht="13.5" thickBot="1" x14ac:dyDescent="0.25">
      <c r="A5" s="553"/>
      <c r="B5" s="540"/>
      <c r="C5" s="541"/>
      <c r="D5" s="542"/>
      <c r="E5" s="540"/>
      <c r="F5" s="541"/>
      <c r="G5" s="541"/>
      <c r="H5" s="541"/>
      <c r="I5" s="541"/>
      <c r="J5" s="542"/>
    </row>
    <row r="6" spans="1:10" x14ac:dyDescent="0.2">
      <c r="A6" s="553"/>
      <c r="B6" s="543">
        <v>43831</v>
      </c>
      <c r="C6" s="543">
        <v>43862</v>
      </c>
      <c r="D6" s="543">
        <v>43891</v>
      </c>
      <c r="E6" s="543">
        <v>43739</v>
      </c>
      <c r="F6" s="543">
        <v>43770</v>
      </c>
      <c r="G6" s="543">
        <v>43800</v>
      </c>
      <c r="H6" s="543">
        <v>43831</v>
      </c>
      <c r="I6" s="543">
        <v>43862</v>
      </c>
      <c r="J6" s="543">
        <v>43891</v>
      </c>
    </row>
    <row r="7" spans="1:10" ht="13.5" thickBot="1" x14ac:dyDescent="0.25">
      <c r="A7" s="544" t="s">
        <v>133</v>
      </c>
      <c r="B7" s="545">
        <v>8323</v>
      </c>
      <c r="C7" s="545">
        <v>8370</v>
      </c>
      <c r="D7" s="545">
        <v>8266</v>
      </c>
      <c r="E7" s="546">
        <v>-1.9723865877712021E-2</v>
      </c>
      <c r="F7" s="546">
        <v>-1.468342534946554E-2</v>
      </c>
      <c r="G7" s="546">
        <v>-6.6754082727381592E-3</v>
      </c>
      <c r="H7" s="546">
        <v>-1.2692763938315532E-2</v>
      </c>
      <c r="I7" s="546">
        <v>-2.1459227467811592E-3</v>
      </c>
      <c r="J7" s="546">
        <v>-1.8522916171930692E-2</v>
      </c>
    </row>
    <row r="8" spans="1:10" ht="13.5" thickBot="1" x14ac:dyDescent="0.25">
      <c r="A8" s="544" t="s">
        <v>134</v>
      </c>
      <c r="B8" s="545">
        <v>12121</v>
      </c>
      <c r="C8" s="545">
        <v>12165</v>
      </c>
      <c r="D8" s="545">
        <v>11844</v>
      </c>
      <c r="E8" s="546">
        <v>1.3802911159444431E-2</v>
      </c>
      <c r="F8" s="546">
        <v>2.724032586558045E-2</v>
      </c>
      <c r="G8" s="546">
        <v>3.3030483145113365E-2</v>
      </c>
      <c r="H8" s="546">
        <v>4.4103712636747394E-2</v>
      </c>
      <c r="I8" s="546">
        <v>4.9883490118235896E-2</v>
      </c>
      <c r="J8" s="546">
        <v>1.5170995114425212E-2</v>
      </c>
    </row>
    <row r="9" spans="1:10" ht="13.5" thickBot="1" x14ac:dyDescent="0.25">
      <c r="A9" s="544" t="s">
        <v>135</v>
      </c>
      <c r="B9" s="545">
        <v>6781</v>
      </c>
      <c r="C9" s="545">
        <v>6624</v>
      </c>
      <c r="D9" s="545">
        <v>6380</v>
      </c>
      <c r="E9" s="546">
        <v>1.6028495102404339E-2</v>
      </c>
      <c r="F9" s="546">
        <v>1.973199823295535E-2</v>
      </c>
      <c r="G9" s="546">
        <v>2.0570085218925005E-3</v>
      </c>
      <c r="H9" s="546">
        <v>6.0830860534124565E-3</v>
      </c>
      <c r="I9" s="546">
        <v>-2.25937641211027E-3</v>
      </c>
      <c r="J9" s="546">
        <v>-2.1172138692850617E-2</v>
      </c>
    </row>
    <row r="10" spans="1:10" ht="13.5" thickBot="1" x14ac:dyDescent="0.25">
      <c r="A10" s="544" t="s">
        <v>136</v>
      </c>
      <c r="B10" s="545">
        <v>17922</v>
      </c>
      <c r="C10" s="545">
        <v>17853</v>
      </c>
      <c r="D10" s="545">
        <v>17381</v>
      </c>
      <c r="E10" s="546">
        <v>8.5834470213732583E-3</v>
      </c>
      <c r="F10" s="546">
        <v>6.6610217329945431E-3</v>
      </c>
      <c r="G10" s="546">
        <v>1.5335175057788808E-2</v>
      </c>
      <c r="H10" s="546">
        <v>1.3687782805429816E-2</v>
      </c>
      <c r="I10" s="546">
        <v>1.1730703842230517E-2</v>
      </c>
      <c r="J10" s="546">
        <v>-9.1779728651236736E-3</v>
      </c>
    </row>
    <row r="11" spans="1:10" ht="13.5" thickBot="1" x14ac:dyDescent="0.25">
      <c r="A11" s="544" t="s">
        <v>137</v>
      </c>
      <c r="B11" s="545">
        <v>4965</v>
      </c>
      <c r="C11" s="545">
        <v>4970</v>
      </c>
      <c r="D11" s="545">
        <v>4870</v>
      </c>
      <c r="E11" s="546">
        <v>5.0421986582990685E-2</v>
      </c>
      <c r="F11" s="546">
        <v>5.2958833619211054E-2</v>
      </c>
      <c r="G11" s="546">
        <v>3.0953885028426997E-2</v>
      </c>
      <c r="H11" s="546">
        <v>4.4823232323232265E-2</v>
      </c>
      <c r="I11" s="546">
        <v>3.5416666666666652E-2</v>
      </c>
      <c r="J11" s="546">
        <v>1.6701461377870652E-2</v>
      </c>
    </row>
    <row r="12" spans="1:10" ht="13.5" thickBot="1" x14ac:dyDescent="0.25">
      <c r="A12" s="544" t="s">
        <v>138</v>
      </c>
      <c r="B12" s="545">
        <v>5633</v>
      </c>
      <c r="C12" s="545">
        <v>5613</v>
      </c>
      <c r="D12" s="545">
        <v>5355</v>
      </c>
      <c r="E12" s="546">
        <v>3.8627414213388445E-2</v>
      </c>
      <c r="F12" s="546">
        <v>3.446369332841881E-2</v>
      </c>
      <c r="G12" s="546">
        <v>5.2406615870655981E-2</v>
      </c>
      <c r="H12" s="546">
        <v>3.187396959150024E-2</v>
      </c>
      <c r="I12" s="546">
        <v>3.5799963092821629E-2</v>
      </c>
      <c r="J12" s="546">
        <v>-1.2721238938053103E-2</v>
      </c>
    </row>
    <row r="13" spans="1:10" ht="23.25" thickBot="1" x14ac:dyDescent="0.25">
      <c r="A13" s="544" t="s">
        <v>139</v>
      </c>
      <c r="B13" s="545">
        <v>10598</v>
      </c>
      <c r="C13" s="545">
        <v>10582</v>
      </c>
      <c r="D13" s="545">
        <v>10625</v>
      </c>
      <c r="E13" s="546">
        <v>3.171495693030546E-2</v>
      </c>
      <c r="F13" s="546">
        <v>2.5014543339150652E-2</v>
      </c>
      <c r="G13" s="546">
        <v>2.1354720262827254E-2</v>
      </c>
      <c r="H13" s="546">
        <v>2.0412093202387904E-2</v>
      </c>
      <c r="I13" s="546">
        <v>1.6913319238900604E-2</v>
      </c>
      <c r="J13" s="546">
        <v>1.509506066685784E-2</v>
      </c>
    </row>
    <row r="14" spans="1:10" ht="13.5" thickBot="1" x14ac:dyDescent="0.25">
      <c r="A14" s="544" t="s">
        <v>140</v>
      </c>
      <c r="B14" s="545">
        <v>16384</v>
      </c>
      <c r="C14" s="545">
        <v>16186</v>
      </c>
      <c r="D14" s="545">
        <v>16525</v>
      </c>
      <c r="E14" s="546">
        <v>1.4246238870125882E-2</v>
      </c>
      <c r="F14" s="546">
        <v>6.3194993012092304E-3</v>
      </c>
      <c r="G14" s="546">
        <v>1.3240973456752236E-2</v>
      </c>
      <c r="H14" s="546">
        <v>1.6692522494570206E-2</v>
      </c>
      <c r="I14" s="546">
        <v>1.869217697778347E-2</v>
      </c>
      <c r="J14" s="546">
        <v>3.4040423002315245E-2</v>
      </c>
    </row>
    <row r="15" spans="1:10" ht="13.5" thickBot="1" x14ac:dyDescent="0.25">
      <c r="A15" s="544" t="s">
        <v>141</v>
      </c>
      <c r="B15" s="545">
        <v>5111</v>
      </c>
      <c r="C15" s="545">
        <v>5082</v>
      </c>
      <c r="D15" s="545">
        <v>4940</v>
      </c>
      <c r="E15" s="546">
        <v>1.6086869093102862E-2</v>
      </c>
      <c r="F15" s="546">
        <v>2.4567055980668551E-2</v>
      </c>
      <c r="G15" s="546">
        <v>4.4818495234232314E-2</v>
      </c>
      <c r="H15" s="546">
        <v>5.7302441042614838E-2</v>
      </c>
      <c r="I15" s="546">
        <v>4.8483598101918712E-2</v>
      </c>
      <c r="J15" s="546">
        <v>2.1083092186854113E-2</v>
      </c>
    </row>
    <row r="16" spans="1:10" ht="13.5" thickBot="1" x14ac:dyDescent="0.25">
      <c r="A16" s="547" t="s">
        <v>142</v>
      </c>
      <c r="B16" s="548">
        <v>6292</v>
      </c>
      <c r="C16" s="549">
        <v>6243</v>
      </c>
      <c r="D16" s="549">
        <v>6016</v>
      </c>
      <c r="E16" s="550">
        <v>1.9507515190278157E-2</v>
      </c>
      <c r="F16" s="551">
        <v>2.4163866218595009E-2</v>
      </c>
      <c r="G16" s="551">
        <v>2.0600447141488232E-2</v>
      </c>
      <c r="H16" s="550">
        <v>8.9801154586273135E-3</v>
      </c>
      <c r="I16" s="551">
        <v>7.9108814982240538E-3</v>
      </c>
      <c r="J16" s="551">
        <v>-2.1788617886178807E-2</v>
      </c>
    </row>
    <row r="17" spans="1:1" x14ac:dyDescent="0.2">
      <c r="A17" s="476" t="s">
        <v>357</v>
      </c>
    </row>
  </sheetData>
  <mergeCells count="3">
    <mergeCell ref="A4:A6"/>
    <mergeCell ref="B4:D5"/>
    <mergeCell ref="E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">
    <tabColor rgb="FF005D89"/>
  </sheetPr>
  <dimension ref="A1:C102"/>
  <sheetViews>
    <sheetView zoomScaleNormal="100" workbookViewId="0"/>
  </sheetViews>
  <sheetFormatPr defaultRowHeight="12.75" x14ac:dyDescent="0.2"/>
  <cols>
    <col min="1" max="1" width="15.42578125" style="15" bestFit="1" customWidth="1"/>
    <col min="2" max="2" width="19" style="15" customWidth="1"/>
    <col min="3" max="3" width="33.85546875" style="15" customWidth="1"/>
    <col min="4" max="16384" width="9.140625" style="15"/>
  </cols>
  <sheetData>
    <row r="1" spans="1:3" x14ac:dyDescent="0.2">
      <c r="A1" s="451" t="s">
        <v>380</v>
      </c>
      <c r="B1" s="459"/>
    </row>
    <row r="3" spans="1:3" x14ac:dyDescent="0.2">
      <c r="A3" s="16" t="s">
        <v>412</v>
      </c>
      <c r="B3" s="16" t="s">
        <v>97</v>
      </c>
      <c r="C3" s="16" t="s">
        <v>98</v>
      </c>
    </row>
    <row r="4" spans="1:3" x14ac:dyDescent="0.2">
      <c r="A4" s="17">
        <v>40969</v>
      </c>
      <c r="B4" s="37">
        <v>7.9408767635595803E-2</v>
      </c>
      <c r="C4" s="37">
        <v>7.46805218012008E-2</v>
      </c>
    </row>
    <row r="5" spans="1:3" x14ac:dyDescent="0.2">
      <c r="A5" s="18">
        <v>41000</v>
      </c>
      <c r="B5" s="38">
        <v>7.7488965179009314E-2</v>
      </c>
      <c r="C5" s="38">
        <v>7.1307033186109578E-2</v>
      </c>
    </row>
    <row r="6" spans="1:3" x14ac:dyDescent="0.2">
      <c r="A6" s="17">
        <v>41030</v>
      </c>
      <c r="B6" s="37">
        <v>7.6066501003337533E-2</v>
      </c>
      <c r="C6" s="37">
        <v>7.1545301578228568E-2</v>
      </c>
    </row>
    <row r="7" spans="1:3" x14ac:dyDescent="0.2">
      <c r="A7" s="18">
        <v>41061</v>
      </c>
      <c r="B7" s="38">
        <v>7.5185473411154349E-2</v>
      </c>
      <c r="C7" s="38">
        <v>7.1741919470118584E-2</v>
      </c>
    </row>
    <row r="8" spans="1:3" x14ac:dyDescent="0.2">
      <c r="A8" s="17">
        <v>41091</v>
      </c>
      <c r="B8" s="37">
        <v>7.4328953104564985E-2</v>
      </c>
      <c r="C8" s="37">
        <v>7.1622674165033734E-2</v>
      </c>
    </row>
    <row r="9" spans="1:3" x14ac:dyDescent="0.2">
      <c r="A9" s="18">
        <v>41122</v>
      </c>
      <c r="B9" s="38">
        <v>7.2881461361421554E-2</v>
      </c>
      <c r="C9" s="38">
        <v>7.1012310690785216E-2</v>
      </c>
    </row>
    <row r="10" spans="1:3" x14ac:dyDescent="0.2">
      <c r="A10" s="17">
        <v>41153</v>
      </c>
      <c r="B10" s="37">
        <v>7.0655441972339153E-2</v>
      </c>
      <c r="C10" s="37">
        <v>7.063374625437957E-2</v>
      </c>
    </row>
    <row r="11" spans="1:3" x14ac:dyDescent="0.2">
      <c r="A11" s="18">
        <v>41183</v>
      </c>
      <c r="B11" s="38">
        <v>6.889645295863514E-2</v>
      </c>
      <c r="C11" s="38">
        <v>7.1470292510940461E-2</v>
      </c>
    </row>
    <row r="12" spans="1:3" x14ac:dyDescent="0.2">
      <c r="A12" s="17">
        <v>41214</v>
      </c>
      <c r="B12" s="37">
        <v>6.7634303737057255E-2</v>
      </c>
      <c r="C12" s="37">
        <v>7.3389595917769196E-2</v>
      </c>
    </row>
    <row r="13" spans="1:3" x14ac:dyDescent="0.2">
      <c r="A13" s="18">
        <v>41244</v>
      </c>
      <c r="B13" s="38">
        <v>6.853049715967989E-2</v>
      </c>
      <c r="C13" s="38">
        <v>7.6637782389852485E-2</v>
      </c>
    </row>
    <row r="14" spans="1:3" x14ac:dyDescent="0.2">
      <c r="A14" s="17">
        <v>41275</v>
      </c>
      <c r="B14" s="37">
        <v>7.2071978688337673E-2</v>
      </c>
      <c r="C14" s="37">
        <v>7.7851338668324471E-2</v>
      </c>
    </row>
    <row r="15" spans="1:3" x14ac:dyDescent="0.2">
      <c r="A15" s="18">
        <v>41306</v>
      </c>
      <c r="B15" s="38">
        <v>7.707839340629756E-2</v>
      </c>
      <c r="C15" s="38">
        <v>7.7462749379759291E-2</v>
      </c>
    </row>
    <row r="16" spans="1:3" x14ac:dyDescent="0.2">
      <c r="A16" s="17">
        <v>41334</v>
      </c>
      <c r="B16" s="37">
        <v>7.9657090856445581E-2</v>
      </c>
      <c r="C16" s="37">
        <v>7.4623684829285664E-2</v>
      </c>
    </row>
    <row r="17" spans="1:3" x14ac:dyDescent="0.2">
      <c r="A17" s="18">
        <v>41365</v>
      </c>
      <c r="B17" s="38">
        <v>7.8273147003050533E-2</v>
      </c>
      <c r="C17" s="38">
        <v>7.224666850101702E-2</v>
      </c>
    </row>
    <row r="18" spans="1:3" x14ac:dyDescent="0.2">
      <c r="A18" s="17">
        <v>41395</v>
      </c>
      <c r="B18" s="37">
        <v>7.5682905499254077E-2</v>
      </c>
      <c r="C18" s="37">
        <v>7.1362709411241024E-2</v>
      </c>
    </row>
    <row r="19" spans="1:3" x14ac:dyDescent="0.2">
      <c r="A19" s="18">
        <v>41426</v>
      </c>
      <c r="B19" s="38">
        <v>7.4227058352085318E-2</v>
      </c>
      <c r="C19" s="38">
        <v>7.1059964494073952E-2</v>
      </c>
    </row>
    <row r="20" spans="1:3" x14ac:dyDescent="0.2">
      <c r="A20" s="17">
        <v>41456</v>
      </c>
      <c r="B20" s="37">
        <v>7.2762897385131461E-2</v>
      </c>
      <c r="C20" s="37">
        <v>7.0369803360478628E-2</v>
      </c>
    </row>
    <row r="21" spans="1:3" x14ac:dyDescent="0.2">
      <c r="A21" s="18">
        <v>41487</v>
      </c>
      <c r="B21" s="38">
        <v>7.0999661270952447E-2</v>
      </c>
      <c r="C21" s="38">
        <v>6.9619280693529476E-2</v>
      </c>
    </row>
    <row r="22" spans="1:3" x14ac:dyDescent="0.2">
      <c r="A22" s="17">
        <v>41518</v>
      </c>
      <c r="B22" s="37">
        <v>6.9289965113892876E-2</v>
      </c>
      <c r="C22" s="37">
        <v>6.9726831196194314E-2</v>
      </c>
    </row>
    <row r="23" spans="1:3" x14ac:dyDescent="0.2">
      <c r="A23" s="18">
        <v>41548</v>
      </c>
      <c r="B23" s="38">
        <v>6.7052878096881555E-2</v>
      </c>
      <c r="C23" s="38">
        <v>6.9905885767724968E-2</v>
      </c>
    </row>
    <row r="24" spans="1:3" x14ac:dyDescent="0.2">
      <c r="A24" s="17">
        <v>41579</v>
      </c>
      <c r="B24" s="37">
        <v>6.4708657218450691E-2</v>
      </c>
      <c r="C24" s="37">
        <v>7.0408914508645656E-2</v>
      </c>
    </row>
    <row r="25" spans="1:3" x14ac:dyDescent="0.2">
      <c r="A25" s="18">
        <v>41609</v>
      </c>
      <c r="B25" s="38">
        <v>6.1724973310339167E-2</v>
      </c>
      <c r="C25" s="38">
        <v>6.9491768104776599E-2</v>
      </c>
    </row>
    <row r="26" spans="1:3" x14ac:dyDescent="0.2">
      <c r="A26" s="17">
        <v>41640</v>
      </c>
      <c r="B26" s="37">
        <v>6.3885749511969583E-2</v>
      </c>
      <c r="C26" s="37">
        <v>6.9067668818442646E-2</v>
      </c>
    </row>
    <row r="27" spans="1:3" x14ac:dyDescent="0.2">
      <c r="A27" s="18">
        <v>41671</v>
      </c>
      <c r="B27" s="38">
        <v>6.7411931061335736E-2</v>
      </c>
      <c r="C27" s="38">
        <v>6.7251701093553926E-2</v>
      </c>
    </row>
    <row r="28" spans="1:3" x14ac:dyDescent="0.2">
      <c r="A28" s="17">
        <v>41699</v>
      </c>
      <c r="B28" s="37">
        <v>7.1597312416268682E-2</v>
      </c>
      <c r="C28" s="37">
        <v>6.6222376920517148E-2</v>
      </c>
    </row>
    <row r="29" spans="1:3" x14ac:dyDescent="0.2">
      <c r="A29" s="18">
        <v>41730</v>
      </c>
      <c r="B29" s="38">
        <v>7.132223989559118E-2</v>
      </c>
      <c r="C29" s="38">
        <v>6.5392776472705721E-2</v>
      </c>
    </row>
    <row r="30" spans="1:3" x14ac:dyDescent="0.2">
      <c r="A30" s="17">
        <v>41760</v>
      </c>
      <c r="B30" s="37">
        <v>6.9689747193872359E-2</v>
      </c>
      <c r="C30" s="37">
        <v>6.5547350094173104E-2</v>
      </c>
    </row>
    <row r="31" spans="1:3" x14ac:dyDescent="0.2">
      <c r="A31" s="18">
        <v>41791</v>
      </c>
      <c r="B31" s="38">
        <v>6.8392675483214649E-2</v>
      </c>
      <c r="C31" s="38">
        <v>6.5502008303353981E-2</v>
      </c>
    </row>
    <row r="32" spans="1:3" x14ac:dyDescent="0.2">
      <c r="A32" s="17">
        <v>41821</v>
      </c>
      <c r="B32" s="37">
        <v>6.8904431752237261E-2</v>
      </c>
      <c r="C32" s="37">
        <v>6.6819547346289698E-2</v>
      </c>
    </row>
    <row r="33" spans="1:3" x14ac:dyDescent="0.2">
      <c r="A33" s="18">
        <v>41852</v>
      </c>
      <c r="B33" s="38">
        <v>6.8745736481464509E-2</v>
      </c>
      <c r="C33" s="38">
        <v>6.7770053784314568E-2</v>
      </c>
    </row>
    <row r="34" spans="1:3" x14ac:dyDescent="0.2">
      <c r="A34" s="17">
        <v>41883</v>
      </c>
      <c r="B34" s="37">
        <v>6.765458682050865E-2</v>
      </c>
      <c r="C34" s="37">
        <v>6.8445802541110878E-2</v>
      </c>
    </row>
    <row r="35" spans="1:3" x14ac:dyDescent="0.2">
      <c r="A35" s="18">
        <v>41913</v>
      </c>
      <c r="B35" s="38">
        <v>6.6121232397579E-2</v>
      </c>
      <c r="C35" s="38">
        <v>6.9133608762979901E-2</v>
      </c>
    </row>
    <row r="36" spans="1:3" x14ac:dyDescent="0.2">
      <c r="A36" s="17">
        <v>41944</v>
      </c>
      <c r="B36" s="37">
        <v>6.4966138124011516E-2</v>
      </c>
      <c r="C36" s="37">
        <v>7.0611308831292616E-2</v>
      </c>
    </row>
    <row r="37" spans="1:3" x14ac:dyDescent="0.2">
      <c r="A37" s="18">
        <v>41974</v>
      </c>
      <c r="B37" s="38">
        <v>6.4865138403926922E-2</v>
      </c>
      <c r="C37" s="38">
        <v>7.228763783691472E-2</v>
      </c>
    </row>
    <row r="38" spans="1:3" x14ac:dyDescent="0.2">
      <c r="A38" s="17">
        <v>42005</v>
      </c>
      <c r="B38" s="37">
        <v>6.792407059251622E-2</v>
      </c>
      <c r="C38" s="37">
        <v>7.25239822542742E-2</v>
      </c>
    </row>
    <row r="39" spans="1:3" x14ac:dyDescent="0.2">
      <c r="A39" s="18">
        <v>42036</v>
      </c>
      <c r="B39" s="38">
        <v>7.4132698841582065E-2</v>
      </c>
      <c r="C39" s="38">
        <v>7.3527178474385335E-2</v>
      </c>
    </row>
    <row r="40" spans="1:3" x14ac:dyDescent="0.2">
      <c r="A40" s="17">
        <v>42064</v>
      </c>
      <c r="B40" s="37">
        <v>7.9275528470001411E-2</v>
      </c>
      <c r="C40" s="37">
        <v>7.3676633433313987E-2</v>
      </c>
    </row>
    <row r="41" spans="1:3" x14ac:dyDescent="0.2">
      <c r="A41" s="18">
        <v>42095</v>
      </c>
      <c r="B41" s="38">
        <v>8.0010432654207667E-2</v>
      </c>
      <c r="C41" s="38">
        <v>7.4278695508058393E-2</v>
      </c>
    </row>
    <row r="42" spans="1:3" x14ac:dyDescent="0.2">
      <c r="A42" s="17">
        <v>42125</v>
      </c>
      <c r="B42" s="37">
        <v>8.1228757907823107E-2</v>
      </c>
      <c r="C42" s="37">
        <v>7.7329597176356499E-2</v>
      </c>
    </row>
    <row r="43" spans="1:3" x14ac:dyDescent="0.2">
      <c r="A43" s="18">
        <v>42156</v>
      </c>
      <c r="B43" s="38">
        <v>8.2958520739630184E-2</v>
      </c>
      <c r="C43" s="38">
        <v>8.0371673022100382E-2</v>
      </c>
    </row>
    <row r="44" spans="1:3" x14ac:dyDescent="0.2">
      <c r="A44" s="17">
        <v>42186</v>
      </c>
      <c r="B44" s="37">
        <v>8.5429691005354316E-2</v>
      </c>
      <c r="C44" s="37">
        <v>8.3608835972838275E-2</v>
      </c>
    </row>
    <row r="45" spans="1:3" x14ac:dyDescent="0.2">
      <c r="A45" s="18">
        <v>42217</v>
      </c>
      <c r="B45" s="38">
        <v>8.7124946474272796E-2</v>
      </c>
      <c r="C45" s="38">
        <v>8.6422851485616625E-2</v>
      </c>
    </row>
    <row r="46" spans="1:3" x14ac:dyDescent="0.2">
      <c r="A46" s="17">
        <v>42248</v>
      </c>
      <c r="B46" s="37">
        <v>8.8725797308988927E-2</v>
      </c>
      <c r="C46" s="37">
        <v>8.9768720991788481E-2</v>
      </c>
    </row>
    <row r="47" spans="1:3" x14ac:dyDescent="0.2">
      <c r="A47" s="18">
        <v>42278</v>
      </c>
      <c r="B47" s="38">
        <v>8.9382926611599745E-2</v>
      </c>
      <c r="C47" s="38">
        <v>9.2433521543578243E-2</v>
      </c>
    </row>
    <row r="48" spans="1:3" x14ac:dyDescent="0.2">
      <c r="A48" s="17">
        <v>42309</v>
      </c>
      <c r="B48" s="37">
        <v>8.990403223405416E-2</v>
      </c>
      <c r="C48" s="37">
        <v>9.5320713097691384E-2</v>
      </c>
    </row>
    <row r="49" spans="1:3" x14ac:dyDescent="0.2">
      <c r="A49" s="18">
        <v>42339</v>
      </c>
      <c r="B49" s="38">
        <v>8.9448312801285484E-2</v>
      </c>
      <c r="C49" s="38">
        <v>9.6429290120446168E-2</v>
      </c>
    </row>
    <row r="50" spans="1:3" x14ac:dyDescent="0.2">
      <c r="A50" s="17">
        <v>42370</v>
      </c>
      <c r="B50" s="37">
        <v>9.4919932093678952E-2</v>
      </c>
      <c r="C50" s="37">
        <v>9.8925249107948518E-2</v>
      </c>
    </row>
    <row r="51" spans="1:3" x14ac:dyDescent="0.2">
      <c r="A51" s="18">
        <v>42401</v>
      </c>
      <c r="B51" s="38">
        <v>0.10204930204930204</v>
      </c>
      <c r="C51" s="38">
        <v>0.10112019237627508</v>
      </c>
    </row>
    <row r="52" spans="1:3" x14ac:dyDescent="0.2">
      <c r="A52" s="17">
        <v>42430</v>
      </c>
      <c r="B52" s="37">
        <v>0.10888096484556346</v>
      </c>
      <c r="C52" s="37">
        <v>0.10320497457718879</v>
      </c>
    </row>
    <row r="53" spans="1:3" x14ac:dyDescent="0.2">
      <c r="A53" s="18">
        <v>42461</v>
      </c>
      <c r="B53" s="38">
        <v>0.11171831152335096</v>
      </c>
      <c r="C53" s="38">
        <v>0.10624522866880876</v>
      </c>
    </row>
    <row r="54" spans="1:3" x14ac:dyDescent="0.2">
      <c r="A54" s="17">
        <v>42491</v>
      </c>
      <c r="B54" s="37">
        <v>0.11174413579034223</v>
      </c>
      <c r="C54" s="37">
        <v>0.10804623982895938</v>
      </c>
    </row>
    <row r="55" spans="1:3" x14ac:dyDescent="0.2">
      <c r="A55" s="18">
        <v>42522</v>
      </c>
      <c r="B55" s="38">
        <v>0.11307923298855764</v>
      </c>
      <c r="C55" s="38">
        <v>0.11077483089433592</v>
      </c>
    </row>
    <row r="56" spans="1:3" x14ac:dyDescent="0.2">
      <c r="A56" s="17">
        <v>42552</v>
      </c>
      <c r="B56" s="37">
        <v>0.11567537848292654</v>
      </c>
      <c r="C56" s="37">
        <v>0.1141277948293187</v>
      </c>
    </row>
    <row r="57" spans="1:3" x14ac:dyDescent="0.2">
      <c r="A57" s="18">
        <v>42583</v>
      </c>
      <c r="B57" s="38">
        <v>0.11759499645975927</v>
      </c>
      <c r="C57" s="38">
        <v>0.11714609155926202</v>
      </c>
    </row>
    <row r="58" spans="1:3" x14ac:dyDescent="0.2">
      <c r="A58" s="17">
        <v>42614</v>
      </c>
      <c r="B58" s="37">
        <v>0.11793946208243335</v>
      </c>
      <c r="C58" s="37">
        <v>0.11921115563605411</v>
      </c>
    </row>
    <row r="59" spans="1:3" x14ac:dyDescent="0.2">
      <c r="A59" s="18">
        <v>42644</v>
      </c>
      <c r="B59" s="38">
        <v>0.11805808785122257</v>
      </c>
      <c r="C59" s="38">
        <v>0.12120169157606653</v>
      </c>
    </row>
    <row r="60" spans="1:3" x14ac:dyDescent="0.2">
      <c r="A60" s="17">
        <v>42675</v>
      </c>
      <c r="B60" s="37">
        <v>0.11845824663342625</v>
      </c>
      <c r="C60" s="37">
        <v>0.12367208676657925</v>
      </c>
    </row>
    <row r="61" spans="1:3" x14ac:dyDescent="0.2">
      <c r="A61" s="18">
        <v>42705</v>
      </c>
      <c r="B61" s="38">
        <v>0.12020558002936857</v>
      </c>
      <c r="C61" s="38">
        <v>0.12675290020088537</v>
      </c>
    </row>
    <row r="62" spans="1:3" x14ac:dyDescent="0.2">
      <c r="A62" s="17">
        <v>42736</v>
      </c>
      <c r="B62" s="37">
        <v>0.12563035065087369</v>
      </c>
      <c r="C62" s="37">
        <v>0.12907459834551532</v>
      </c>
    </row>
    <row r="63" spans="1:3" x14ac:dyDescent="0.2">
      <c r="A63" s="18">
        <v>42767</v>
      </c>
      <c r="B63" s="38">
        <v>0.13157047058479018</v>
      </c>
      <c r="C63" s="38">
        <v>0.13039608608255318</v>
      </c>
    </row>
    <row r="64" spans="1:3" x14ac:dyDescent="0.2">
      <c r="A64" s="17">
        <v>42795</v>
      </c>
      <c r="B64" s="37">
        <v>0.13736317245140431</v>
      </c>
      <c r="C64" s="37">
        <v>0.13166345116168723</v>
      </c>
    </row>
    <row r="65" spans="1:3" x14ac:dyDescent="0.2">
      <c r="A65" s="18">
        <v>42826</v>
      </c>
      <c r="B65" s="38">
        <v>0.1359150615939563</v>
      </c>
      <c r="C65" s="38">
        <v>0.13071665401803295</v>
      </c>
    </row>
    <row r="66" spans="1:3" x14ac:dyDescent="0.2">
      <c r="A66" s="17">
        <v>42856</v>
      </c>
      <c r="B66" s="37">
        <v>0.13303892070270795</v>
      </c>
      <c r="C66" s="37">
        <v>0.12957210644994557</v>
      </c>
    </row>
    <row r="67" spans="1:3" x14ac:dyDescent="0.2">
      <c r="A67" s="18">
        <v>42887</v>
      </c>
      <c r="B67" s="38">
        <v>0.129973474801061</v>
      </c>
      <c r="C67" s="38">
        <v>0.12795328451147278</v>
      </c>
    </row>
    <row r="68" spans="1:3" x14ac:dyDescent="0.2">
      <c r="A68" s="17">
        <v>42917</v>
      </c>
      <c r="B68" s="37">
        <v>0.12808557058318129</v>
      </c>
      <c r="C68" s="37">
        <v>0.12677468125978214</v>
      </c>
    </row>
    <row r="69" spans="1:3" x14ac:dyDescent="0.2">
      <c r="A69" s="18">
        <v>42948</v>
      </c>
      <c r="B69" s="38">
        <v>0.12582998448447003</v>
      </c>
      <c r="C69" s="38">
        <v>0.12550564352937083</v>
      </c>
    </row>
    <row r="70" spans="1:3" x14ac:dyDescent="0.2">
      <c r="A70" s="17">
        <v>42979</v>
      </c>
      <c r="B70" s="37">
        <v>0.12426462800527638</v>
      </c>
      <c r="C70" s="37">
        <v>0.1254994486594099</v>
      </c>
    </row>
    <row r="71" spans="1:3" x14ac:dyDescent="0.2">
      <c r="A71" s="18">
        <v>43009</v>
      </c>
      <c r="B71" s="38">
        <v>0.12213644938975089</v>
      </c>
      <c r="C71" s="38">
        <v>0.12515397674456172</v>
      </c>
    </row>
    <row r="72" spans="1:3" x14ac:dyDescent="0.2">
      <c r="A72" s="17">
        <v>43040</v>
      </c>
      <c r="B72" s="37">
        <v>0.12025121960588483</v>
      </c>
      <c r="C72" s="37">
        <v>0.12531099751133387</v>
      </c>
    </row>
    <row r="73" spans="1:3" x14ac:dyDescent="0.2">
      <c r="A73" s="18">
        <v>43070</v>
      </c>
      <c r="B73" s="38">
        <v>0.11790997433605352</v>
      </c>
      <c r="C73" s="38">
        <v>0.12434503412055728</v>
      </c>
    </row>
    <row r="74" spans="1:3" x14ac:dyDescent="0.2">
      <c r="A74" s="17">
        <v>43101</v>
      </c>
      <c r="B74" s="37">
        <v>0.12154016247656588</v>
      </c>
      <c r="C74" s="37">
        <v>0.12475788297916536</v>
      </c>
    </row>
    <row r="75" spans="1:3" x14ac:dyDescent="0.2">
      <c r="A75" s="18">
        <v>43132</v>
      </c>
      <c r="B75" s="38">
        <v>0.12585466381618227</v>
      </c>
      <c r="C75" s="38">
        <v>0.12457744417625875</v>
      </c>
    </row>
    <row r="76" spans="1:3" x14ac:dyDescent="0.2">
      <c r="A76" s="17">
        <v>43160</v>
      </c>
      <c r="B76" s="37">
        <v>0.13122311297602665</v>
      </c>
      <c r="C76" s="37">
        <v>0.12546543189020853</v>
      </c>
    </row>
    <row r="77" spans="1:3" x14ac:dyDescent="0.2">
      <c r="A77" s="18">
        <v>43191</v>
      </c>
      <c r="B77" s="38">
        <v>0.12873109162732441</v>
      </c>
      <c r="C77" s="38">
        <v>0.12369303645155597</v>
      </c>
    </row>
    <row r="78" spans="1:3" x14ac:dyDescent="0.2">
      <c r="A78" s="17">
        <v>43221</v>
      </c>
      <c r="B78" s="37">
        <v>0.12710067838421216</v>
      </c>
      <c r="C78" s="37">
        <v>0.12376188266196923</v>
      </c>
    </row>
    <row r="79" spans="1:3" x14ac:dyDescent="0.2">
      <c r="A79" s="18">
        <v>43252</v>
      </c>
      <c r="B79" s="38">
        <v>0.12442232149734268</v>
      </c>
      <c r="C79" s="38">
        <v>0.12259327055670104</v>
      </c>
    </row>
    <row r="80" spans="1:3" x14ac:dyDescent="0.2">
      <c r="A80" s="17">
        <v>43282</v>
      </c>
      <c r="B80" s="37">
        <v>0.12309848070407801</v>
      </c>
      <c r="C80" s="37">
        <v>0.12197530469227147</v>
      </c>
    </row>
    <row r="81" spans="1:3" x14ac:dyDescent="0.2">
      <c r="A81" s="18">
        <v>43313</v>
      </c>
      <c r="B81" s="38">
        <v>0.12123997166216707</v>
      </c>
      <c r="C81" s="38">
        <v>0.12100826350085395</v>
      </c>
    </row>
    <row r="82" spans="1:3" x14ac:dyDescent="0.2">
      <c r="A82" s="17">
        <v>43344</v>
      </c>
      <c r="B82" s="37">
        <v>0.11881698367101534</v>
      </c>
      <c r="C82" s="37">
        <v>0.11999136083040439</v>
      </c>
    </row>
    <row r="83" spans="1:3" x14ac:dyDescent="0.2">
      <c r="A83" s="18">
        <v>43374</v>
      </c>
      <c r="B83" s="38">
        <v>0.11730901189387008</v>
      </c>
      <c r="C83" s="38">
        <v>0.12018666938797692</v>
      </c>
    </row>
    <row r="84" spans="1:3" x14ac:dyDescent="0.2">
      <c r="A84" s="17">
        <v>43405</v>
      </c>
      <c r="B84" s="37">
        <v>0.11575210795789795</v>
      </c>
      <c r="C84" s="37">
        <v>0.12077794802368359</v>
      </c>
    </row>
    <row r="85" spans="1:3" x14ac:dyDescent="0.2">
      <c r="A85" s="18">
        <v>43435</v>
      </c>
      <c r="B85" s="38">
        <v>0.11585691404164442</v>
      </c>
      <c r="C85" s="38">
        <v>0.12227063490887649</v>
      </c>
    </row>
    <row r="86" spans="1:3" x14ac:dyDescent="0.2">
      <c r="A86" s="17">
        <v>43466</v>
      </c>
      <c r="B86" s="37">
        <v>0.12033436272827785</v>
      </c>
      <c r="C86" s="37">
        <v>0.12346823443935299</v>
      </c>
    </row>
    <row r="87" spans="1:3" x14ac:dyDescent="0.2">
      <c r="A87" s="18">
        <v>43497</v>
      </c>
      <c r="B87" s="38">
        <v>0.12439366071683837</v>
      </c>
      <c r="C87" s="38">
        <v>0.12309949971723462</v>
      </c>
    </row>
    <row r="88" spans="1:3" x14ac:dyDescent="0.2">
      <c r="A88" s="17">
        <v>43525</v>
      </c>
      <c r="B88" s="37">
        <v>0.12719239904988122</v>
      </c>
      <c r="C88" s="37">
        <v>0.12146466406396986</v>
      </c>
    </row>
    <row r="89" spans="1:3" x14ac:dyDescent="0.2">
      <c r="A89" s="18">
        <v>43556</v>
      </c>
      <c r="B89" s="38">
        <v>0.124859062183186</v>
      </c>
      <c r="C89" s="38">
        <v>0.11989809231999887</v>
      </c>
    </row>
    <row r="90" spans="1:3" x14ac:dyDescent="0.2">
      <c r="A90" s="17">
        <v>43586</v>
      </c>
      <c r="B90" s="37">
        <v>0.12257035239920326</v>
      </c>
      <c r="C90" s="37">
        <v>0.11919442019266244</v>
      </c>
    </row>
    <row r="91" spans="1:3" x14ac:dyDescent="0.2">
      <c r="A91" s="18">
        <v>43617</v>
      </c>
      <c r="B91" s="38">
        <v>0.12031138085723979</v>
      </c>
      <c r="C91" s="38">
        <v>0.11845423001652187</v>
      </c>
    </row>
    <row r="92" spans="1:3" x14ac:dyDescent="0.2">
      <c r="A92" s="17">
        <v>43647</v>
      </c>
      <c r="B92" s="37">
        <v>0.1184045669929253</v>
      </c>
      <c r="C92" s="37">
        <v>0.11730351837549512</v>
      </c>
    </row>
    <row r="93" spans="1:3" x14ac:dyDescent="0.2">
      <c r="A93" s="18">
        <v>43678</v>
      </c>
      <c r="B93" s="38">
        <v>0.11831065492725647</v>
      </c>
      <c r="C93" s="38">
        <v>0.11806601183764243</v>
      </c>
    </row>
    <row r="94" spans="1:3" x14ac:dyDescent="0.2">
      <c r="A94" s="17">
        <v>43709</v>
      </c>
      <c r="B94" s="37">
        <v>0.11770681465456427</v>
      </c>
      <c r="C94" s="37">
        <v>0.11877782660590931</v>
      </c>
    </row>
    <row r="95" spans="1:3" x14ac:dyDescent="0.2">
      <c r="A95" s="18">
        <v>43739</v>
      </c>
      <c r="B95" s="38">
        <v>0.11619887052367484</v>
      </c>
      <c r="C95" s="38">
        <v>0.1189273304996562</v>
      </c>
    </row>
    <row r="96" spans="1:3" x14ac:dyDescent="0.2">
      <c r="A96" s="17">
        <v>43770</v>
      </c>
      <c r="B96" s="37">
        <v>0.11162129865730765</v>
      </c>
      <c r="C96" s="37">
        <v>0.11665535418530244</v>
      </c>
    </row>
    <row r="97" spans="1:3" x14ac:dyDescent="0.2">
      <c r="A97" s="18">
        <v>43800</v>
      </c>
      <c r="B97" s="38">
        <v>0.10954569426655617</v>
      </c>
      <c r="C97" s="38">
        <v>0.11600572554431296</v>
      </c>
    </row>
    <row r="98" spans="1:3" x14ac:dyDescent="0.2">
      <c r="A98" s="17">
        <v>43831</v>
      </c>
      <c r="B98" s="37">
        <v>0.11232734643850469</v>
      </c>
      <c r="C98" s="37">
        <v>0.11549698718973543</v>
      </c>
    </row>
    <row r="99" spans="1:3" x14ac:dyDescent="0.2">
      <c r="A99" s="18">
        <v>43862</v>
      </c>
      <c r="B99" s="38">
        <v>0.11637687172330555</v>
      </c>
      <c r="C99" s="38">
        <v>0.11510332387987746</v>
      </c>
    </row>
    <row r="100" spans="1:3" x14ac:dyDescent="0.2">
      <c r="A100" s="17">
        <v>43891</v>
      </c>
      <c r="B100" s="37">
        <v>0.12229592759319712</v>
      </c>
      <c r="C100" s="37">
        <v>0.11662671264172507</v>
      </c>
    </row>
    <row r="101" spans="1:3" ht="13.5" thickBot="1" x14ac:dyDescent="0.25">
      <c r="A101" s="20">
        <v>43922</v>
      </c>
      <c r="B101" s="21"/>
      <c r="C101" s="21"/>
    </row>
    <row r="102" spans="1:3" x14ac:dyDescent="0.2">
      <c r="A102" s="34" t="s">
        <v>314</v>
      </c>
      <c r="B102" s="34"/>
      <c r="C102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0">
    <tabColor rgb="FFB1C0CD"/>
  </sheetPr>
  <dimension ref="A1:I13"/>
  <sheetViews>
    <sheetView workbookViewId="0">
      <selection activeCell="A17" sqref="A17"/>
    </sheetView>
  </sheetViews>
  <sheetFormatPr defaultRowHeight="12.75" x14ac:dyDescent="0.2"/>
  <cols>
    <col min="1" max="1" width="45.85546875" style="84" customWidth="1"/>
    <col min="2" max="9" width="10.85546875" style="84" customWidth="1"/>
    <col min="10" max="16384" width="9.140625" style="84"/>
  </cols>
  <sheetData>
    <row r="1" spans="1:9" x14ac:dyDescent="0.2">
      <c r="A1" s="451" t="s">
        <v>380</v>
      </c>
      <c r="B1" s="26"/>
    </row>
    <row r="3" spans="1:9" x14ac:dyDescent="0.2">
      <c r="A3" s="475" t="s">
        <v>404</v>
      </c>
    </row>
    <row r="4" spans="1:9" x14ac:dyDescent="0.2">
      <c r="A4" s="153"/>
      <c r="B4" s="184">
        <v>2014</v>
      </c>
      <c r="C4" s="184">
        <v>2015</v>
      </c>
      <c r="D4" s="184">
        <v>2016</v>
      </c>
      <c r="E4" s="184">
        <v>2017</v>
      </c>
      <c r="F4" s="184">
        <v>2018</v>
      </c>
      <c r="G4" s="184">
        <v>2019</v>
      </c>
      <c r="H4" s="184">
        <v>2020</v>
      </c>
      <c r="I4" s="157">
        <v>2021</v>
      </c>
    </row>
    <row r="5" spans="1:9" x14ac:dyDescent="0.2">
      <c r="A5" s="416" t="s">
        <v>363</v>
      </c>
      <c r="B5" s="405">
        <v>3.5999999999999997E-2</v>
      </c>
      <c r="C5" s="405">
        <v>3.5000000000000003E-2</v>
      </c>
      <c r="D5" s="405">
        <v>3.4000000000000002E-2</v>
      </c>
      <c r="E5" s="405">
        <v>3.9E-2</v>
      </c>
      <c r="F5" s="405">
        <v>3.5999999999999997E-2</v>
      </c>
      <c r="G5" s="229">
        <v>2.9000000000000001E-2</v>
      </c>
      <c r="H5" s="222">
        <v>-0.03</v>
      </c>
      <c r="I5" s="222">
        <v>5.8000000000000003E-2</v>
      </c>
    </row>
    <row r="6" spans="1:9" x14ac:dyDescent="0.2">
      <c r="A6" s="417" t="s">
        <v>361</v>
      </c>
      <c r="B6" s="406">
        <v>2.1000000000000001E-2</v>
      </c>
      <c r="C6" s="406">
        <v>2.3E-2</v>
      </c>
      <c r="D6" s="406">
        <v>1.7000000000000001E-2</v>
      </c>
      <c r="E6" s="406">
        <v>2.5000000000000001E-2</v>
      </c>
      <c r="F6" s="406">
        <v>2.1999999999999999E-2</v>
      </c>
      <c r="G6" s="232">
        <v>1.7000000000000001E-2</v>
      </c>
      <c r="H6" s="407">
        <v>-6.0999999999999999E-2</v>
      </c>
      <c r="I6" s="407">
        <v>4.4999999999999998E-2</v>
      </c>
    </row>
    <row r="7" spans="1:9" ht="15" customHeight="1" x14ac:dyDescent="0.2">
      <c r="A7" s="418" t="s">
        <v>362</v>
      </c>
      <c r="B7" s="410">
        <v>4.7E-2</v>
      </c>
      <c r="C7" s="410">
        <v>4.2999999999999997E-2</v>
      </c>
      <c r="D7" s="410">
        <v>4.5999999999999999E-2</v>
      </c>
      <c r="E7" s="410">
        <v>4.8000000000000001E-2</v>
      </c>
      <c r="F7" s="410">
        <v>4.4999999999999998E-2</v>
      </c>
      <c r="G7" s="411">
        <v>3.6999999999999998E-2</v>
      </c>
      <c r="H7" s="412">
        <v>-0.01</v>
      </c>
      <c r="I7" s="412">
        <v>6.6000000000000003E-2</v>
      </c>
    </row>
    <row r="8" spans="1:9" x14ac:dyDescent="0.2">
      <c r="A8" s="554" t="s">
        <v>143</v>
      </c>
      <c r="B8" s="413">
        <v>5.0000000000000001E-3</v>
      </c>
      <c r="C8" s="413">
        <v>-3.5000000000000003E-2</v>
      </c>
      <c r="D8" s="413">
        <v>-3.3000000000000002E-2</v>
      </c>
      <c r="E8" s="413">
        <v>1.2999999999999999E-2</v>
      </c>
      <c r="F8" s="413">
        <v>1.2999999999999999E-2</v>
      </c>
      <c r="G8" s="414">
        <v>1.0999999999999999E-2</v>
      </c>
      <c r="H8" s="415">
        <v>-5.2999999999999999E-2</v>
      </c>
      <c r="I8" s="415">
        <v>2.9000000000000001E-2</v>
      </c>
    </row>
    <row r="9" spans="1:9" x14ac:dyDescent="0.2">
      <c r="A9" s="555" t="s">
        <v>144</v>
      </c>
      <c r="B9" s="405">
        <v>7.2999999999999995E-2</v>
      </c>
      <c r="C9" s="405">
        <v>6.9000000000000006E-2</v>
      </c>
      <c r="D9" s="405">
        <v>6.8000000000000005E-2</v>
      </c>
      <c r="E9" s="405">
        <v>6.9000000000000006E-2</v>
      </c>
      <c r="F9" s="405">
        <v>6.7000000000000004E-2</v>
      </c>
      <c r="G9" s="229">
        <v>6.0999999999999999E-2</v>
      </c>
      <c r="H9" s="222">
        <v>1.2E-2</v>
      </c>
      <c r="I9" s="222">
        <v>9.1999999999999998E-2</v>
      </c>
    </row>
    <row r="10" spans="1:9" x14ac:dyDescent="0.2">
      <c r="A10" s="556" t="s">
        <v>145</v>
      </c>
      <c r="B10" s="406">
        <v>2.5000000000000001E-2</v>
      </c>
      <c r="C10" s="406">
        <v>2.9000000000000001E-2</v>
      </c>
      <c r="D10" s="406">
        <v>1.6E-2</v>
      </c>
      <c r="E10" s="406">
        <v>2.4E-2</v>
      </c>
      <c r="F10" s="406">
        <v>2.9000000000000001E-2</v>
      </c>
      <c r="G10" s="232">
        <v>2.3E-2</v>
      </c>
      <c r="H10" s="407">
        <v>-5.8999999999999997E-2</v>
      </c>
      <c r="I10" s="407">
        <v>4.7E-2</v>
      </c>
    </row>
    <row r="11" spans="1:9" x14ac:dyDescent="0.2">
      <c r="A11" s="556" t="s">
        <v>146</v>
      </c>
      <c r="B11" s="406">
        <v>1.4E-2</v>
      </c>
      <c r="C11" s="406">
        <v>2.1000000000000001E-2</v>
      </c>
      <c r="D11" s="406">
        <v>1.9E-2</v>
      </c>
      <c r="E11" s="406">
        <v>2.5000000000000001E-2</v>
      </c>
      <c r="F11" s="406">
        <v>1.9E-2</v>
      </c>
      <c r="G11" s="232">
        <v>1.2E-2</v>
      </c>
      <c r="H11" s="407">
        <v>-7.4999999999999997E-2</v>
      </c>
      <c r="I11" s="407">
        <v>4.7E-2</v>
      </c>
    </row>
    <row r="12" spans="1:9" ht="13.5" thickBot="1" x14ac:dyDescent="0.25">
      <c r="A12" s="557" t="s">
        <v>147</v>
      </c>
      <c r="B12" s="408">
        <v>-2.5000000000000001E-2</v>
      </c>
      <c r="C12" s="408">
        <v>2.7E-2</v>
      </c>
      <c r="D12" s="408">
        <v>-2.1000000000000001E-2</v>
      </c>
      <c r="E12" s="408">
        <v>2.7E-2</v>
      </c>
      <c r="F12" s="408">
        <v>-2.5000000000000001E-2</v>
      </c>
      <c r="G12" s="235">
        <v>-2.1999999999999999E-2</v>
      </c>
      <c r="H12" s="409">
        <v>-5.7000000000000002E-2</v>
      </c>
      <c r="I12" s="409">
        <v>4.3999999999999997E-2</v>
      </c>
    </row>
    <row r="13" spans="1:9" x14ac:dyDescent="0.2">
      <c r="A13" s="476" t="s">
        <v>365</v>
      </c>
      <c r="B13" s="34"/>
      <c r="C13" s="34"/>
      <c r="D13" s="34"/>
      <c r="E13" s="34"/>
      <c r="F13" s="34"/>
      <c r="G13" s="34"/>
      <c r="H13" s="34"/>
      <c r="I13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9">
    <tabColor rgb="FFB1C0CD"/>
  </sheetPr>
  <dimension ref="A1:X23"/>
  <sheetViews>
    <sheetView workbookViewId="0">
      <selection activeCell="G1" sqref="G1"/>
    </sheetView>
  </sheetViews>
  <sheetFormatPr defaultRowHeight="12.75" x14ac:dyDescent="0.2"/>
  <cols>
    <col min="1" max="1" width="3.5703125" style="466" customWidth="1"/>
    <col min="2" max="2" width="4.28515625" style="466" bestFit="1" customWidth="1"/>
    <col min="3" max="24" width="4.5703125" style="462" bestFit="1" customWidth="1"/>
    <col min="25" max="16384" width="9.140625" style="462"/>
  </cols>
  <sheetData>
    <row r="1" spans="1:24" x14ac:dyDescent="0.2">
      <c r="A1" s="460" t="s">
        <v>380</v>
      </c>
      <c r="B1" s="461"/>
    </row>
    <row r="3" spans="1:24" x14ac:dyDescent="0.2">
      <c r="A3" s="463" t="s">
        <v>403</v>
      </c>
      <c r="B3" s="464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</row>
    <row r="4" spans="1:24" x14ac:dyDescent="0.2">
      <c r="A4" s="215"/>
      <c r="B4" s="494" t="s">
        <v>148</v>
      </c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</row>
    <row r="5" spans="1:24" s="466" customFormat="1" x14ac:dyDescent="0.2">
      <c r="A5" s="215"/>
      <c r="B5" s="215"/>
      <c r="C5" s="214" t="s">
        <v>149</v>
      </c>
      <c r="D5" s="214" t="s">
        <v>149</v>
      </c>
      <c r="E5" s="214" t="s">
        <v>150</v>
      </c>
      <c r="F5" s="214" t="s">
        <v>150</v>
      </c>
      <c r="G5" s="214" t="s">
        <v>150</v>
      </c>
      <c r="H5" s="214" t="s">
        <v>150</v>
      </c>
      <c r="I5" s="214" t="s">
        <v>151</v>
      </c>
      <c r="J5" s="214" t="s">
        <v>151</v>
      </c>
      <c r="K5" s="214" t="s">
        <v>151</v>
      </c>
      <c r="L5" s="214" t="s">
        <v>151</v>
      </c>
      <c r="M5" s="214" t="s">
        <v>152</v>
      </c>
      <c r="N5" s="214" t="s">
        <v>152</v>
      </c>
      <c r="O5" s="214" t="s">
        <v>152</v>
      </c>
      <c r="P5" s="214" t="s">
        <v>152</v>
      </c>
      <c r="Q5" s="214" t="s">
        <v>153</v>
      </c>
      <c r="R5" s="214" t="s">
        <v>153</v>
      </c>
      <c r="S5" s="214" t="s">
        <v>153</v>
      </c>
      <c r="T5" s="214" t="s">
        <v>153</v>
      </c>
      <c r="U5" s="214" t="s">
        <v>154</v>
      </c>
      <c r="V5" s="214" t="s">
        <v>154</v>
      </c>
      <c r="W5" s="214" t="s">
        <v>154</v>
      </c>
      <c r="X5" s="214" t="s">
        <v>154</v>
      </c>
    </row>
    <row r="6" spans="1:24" s="466" customFormat="1" x14ac:dyDescent="0.2">
      <c r="A6" s="215"/>
      <c r="B6" s="215"/>
      <c r="C6" s="214">
        <v>1</v>
      </c>
      <c r="D6" s="214">
        <v>2</v>
      </c>
      <c r="E6" s="214">
        <v>3</v>
      </c>
      <c r="F6" s="214">
        <v>4</v>
      </c>
      <c r="G6" s="214">
        <v>5</v>
      </c>
      <c r="H6" s="214">
        <v>6</v>
      </c>
      <c r="I6" s="214">
        <v>7</v>
      </c>
      <c r="J6" s="214">
        <v>8</v>
      </c>
      <c r="K6" s="214">
        <v>9</v>
      </c>
      <c r="L6" s="214">
        <v>10</v>
      </c>
      <c r="M6" s="214">
        <v>11</v>
      </c>
      <c r="N6" s="214">
        <v>12</v>
      </c>
      <c r="O6" s="214">
        <v>13</v>
      </c>
      <c r="P6" s="214">
        <v>14</v>
      </c>
      <c r="Q6" s="214">
        <v>15</v>
      </c>
      <c r="R6" s="214">
        <v>16</v>
      </c>
      <c r="S6" s="214">
        <v>17</v>
      </c>
      <c r="T6" s="214">
        <v>18</v>
      </c>
      <c r="U6" s="214">
        <v>19</v>
      </c>
      <c r="V6" s="214">
        <v>20</v>
      </c>
      <c r="W6" s="214">
        <v>21</v>
      </c>
      <c r="X6" s="214">
        <v>22</v>
      </c>
    </row>
    <row r="7" spans="1:24" ht="12.75" customHeight="1" x14ac:dyDescent="0.2">
      <c r="A7" s="495" t="s">
        <v>343</v>
      </c>
      <c r="B7" s="237">
        <v>0.05</v>
      </c>
      <c r="C7" s="238">
        <v>0</v>
      </c>
      <c r="D7" s="239">
        <v>0</v>
      </c>
      <c r="E7" s="240">
        <v>-0.1</v>
      </c>
      <c r="F7" s="241">
        <v>-0.1</v>
      </c>
      <c r="G7" s="242">
        <v>-0.1</v>
      </c>
      <c r="H7" s="243">
        <v>-0.1</v>
      </c>
      <c r="I7" s="244">
        <v>-0.2</v>
      </c>
      <c r="J7" s="245">
        <v>-0.2</v>
      </c>
      <c r="K7" s="246">
        <v>-0.2</v>
      </c>
      <c r="L7" s="247">
        <v>-0.2</v>
      </c>
      <c r="M7" s="248">
        <v>-0.3</v>
      </c>
      <c r="N7" s="249">
        <v>-0.3</v>
      </c>
      <c r="O7" s="250">
        <v>-0.3</v>
      </c>
      <c r="P7" s="251">
        <v>-0.3</v>
      </c>
      <c r="Q7" s="252">
        <v>-0.4</v>
      </c>
      <c r="R7" s="253">
        <v>-0.4</v>
      </c>
      <c r="S7" s="254">
        <v>-0.4</v>
      </c>
      <c r="T7" s="255">
        <v>-0.4</v>
      </c>
      <c r="U7" s="256">
        <v>-0.5</v>
      </c>
      <c r="V7" s="257">
        <v>-0.5</v>
      </c>
      <c r="W7" s="258">
        <v>-0.5</v>
      </c>
      <c r="X7" s="259">
        <v>-0.5</v>
      </c>
    </row>
    <row r="8" spans="1:24" x14ac:dyDescent="0.2">
      <c r="A8" s="495"/>
      <c r="B8" s="237">
        <v>0.1</v>
      </c>
      <c r="C8" s="239">
        <v>0</v>
      </c>
      <c r="D8" s="241">
        <v>-0.1</v>
      </c>
      <c r="E8" s="260">
        <v>-0.1</v>
      </c>
      <c r="F8" s="245">
        <v>-0.2</v>
      </c>
      <c r="G8" s="247">
        <v>-0.2</v>
      </c>
      <c r="H8" s="249">
        <v>-0.3</v>
      </c>
      <c r="I8" s="251">
        <v>-0.3</v>
      </c>
      <c r="J8" s="253">
        <v>-0.4</v>
      </c>
      <c r="K8" s="255">
        <v>-0.4</v>
      </c>
      <c r="L8" s="257">
        <v>-0.5</v>
      </c>
      <c r="M8" s="259">
        <v>-0.5</v>
      </c>
      <c r="N8" s="261">
        <v>-0.6</v>
      </c>
      <c r="O8" s="262">
        <v>-0.6</v>
      </c>
      <c r="P8" s="263">
        <v>-0.7</v>
      </c>
      <c r="Q8" s="264">
        <v>-0.7</v>
      </c>
      <c r="R8" s="265">
        <v>-0.8</v>
      </c>
      <c r="S8" s="266">
        <v>-0.8</v>
      </c>
      <c r="T8" s="267">
        <v>-0.9</v>
      </c>
      <c r="U8" s="268">
        <v>-0.9</v>
      </c>
      <c r="V8" s="269">
        <v>-1</v>
      </c>
      <c r="W8" s="270">
        <v>-1</v>
      </c>
      <c r="X8" s="271">
        <v>-1.1000000000000001</v>
      </c>
    </row>
    <row r="9" spans="1:24" x14ac:dyDescent="0.2">
      <c r="A9" s="495"/>
      <c r="B9" s="237">
        <v>0.15</v>
      </c>
      <c r="C9" s="240">
        <v>-0.1</v>
      </c>
      <c r="D9" s="260">
        <v>-0.1</v>
      </c>
      <c r="E9" s="246">
        <v>-0.2</v>
      </c>
      <c r="F9" s="249">
        <v>-0.3</v>
      </c>
      <c r="G9" s="252">
        <v>-0.4</v>
      </c>
      <c r="H9" s="255">
        <v>-0.4</v>
      </c>
      <c r="I9" s="272">
        <v>-0.5</v>
      </c>
      <c r="J9" s="261">
        <v>-0.6</v>
      </c>
      <c r="K9" s="273">
        <v>-0.7</v>
      </c>
      <c r="L9" s="264">
        <v>-0.7</v>
      </c>
      <c r="M9" s="274">
        <v>-0.8</v>
      </c>
      <c r="N9" s="267">
        <v>-0.9</v>
      </c>
      <c r="O9" s="275">
        <v>-1</v>
      </c>
      <c r="P9" s="276">
        <v>-1</v>
      </c>
      <c r="Q9" s="277">
        <v>-1.1000000000000001</v>
      </c>
      <c r="R9" s="278">
        <v>-1.2</v>
      </c>
      <c r="S9" s="279">
        <v>-1.2</v>
      </c>
      <c r="T9" s="280">
        <v>-1.3</v>
      </c>
      <c r="U9" s="281">
        <v>-1.4</v>
      </c>
      <c r="V9" s="282">
        <v>-1.5</v>
      </c>
      <c r="W9" s="283">
        <v>-1.5</v>
      </c>
      <c r="X9" s="284">
        <v>-1.6</v>
      </c>
    </row>
    <row r="10" spans="1:24" x14ac:dyDescent="0.2">
      <c r="A10" s="495"/>
      <c r="B10" s="237">
        <v>0.2</v>
      </c>
      <c r="C10" s="241">
        <v>-0.1</v>
      </c>
      <c r="D10" s="245">
        <v>-0.2</v>
      </c>
      <c r="E10" s="249">
        <v>-0.3</v>
      </c>
      <c r="F10" s="285">
        <v>-0.4</v>
      </c>
      <c r="G10" s="257">
        <v>-0.5</v>
      </c>
      <c r="H10" s="261">
        <v>-0.6</v>
      </c>
      <c r="I10" s="263">
        <v>-0.7</v>
      </c>
      <c r="J10" s="265">
        <v>-0.8</v>
      </c>
      <c r="K10" s="267">
        <v>-0.9</v>
      </c>
      <c r="L10" s="269">
        <v>-1</v>
      </c>
      <c r="M10" s="271">
        <v>-1.1000000000000001</v>
      </c>
      <c r="N10" s="278">
        <v>-1.2</v>
      </c>
      <c r="O10" s="286">
        <v>-1.3</v>
      </c>
      <c r="P10" s="287">
        <v>-1.4</v>
      </c>
      <c r="Q10" s="282">
        <v>-1.5</v>
      </c>
      <c r="R10" s="288">
        <v>-1.6</v>
      </c>
      <c r="S10" s="289">
        <v>-1.7</v>
      </c>
      <c r="T10" s="290">
        <v>-1.8</v>
      </c>
      <c r="U10" s="291">
        <v>-1.9</v>
      </c>
      <c r="V10" s="292">
        <v>-2</v>
      </c>
      <c r="W10" s="293">
        <v>-2.1</v>
      </c>
      <c r="X10" s="294">
        <v>-2.2000000000000002</v>
      </c>
    </row>
    <row r="11" spans="1:24" x14ac:dyDescent="0.2">
      <c r="A11" s="495"/>
      <c r="B11" s="237">
        <v>0.25</v>
      </c>
      <c r="C11" s="242">
        <v>-0.1</v>
      </c>
      <c r="D11" s="247">
        <v>-0.2</v>
      </c>
      <c r="E11" s="252">
        <v>-0.4</v>
      </c>
      <c r="F11" s="257">
        <v>-0.5</v>
      </c>
      <c r="G11" s="295">
        <v>-0.6</v>
      </c>
      <c r="H11" s="264">
        <v>-0.7</v>
      </c>
      <c r="I11" s="296">
        <v>-0.9</v>
      </c>
      <c r="J11" s="269">
        <v>-1</v>
      </c>
      <c r="K11" s="277">
        <v>-1.1000000000000001</v>
      </c>
      <c r="L11" s="297">
        <v>-1.2</v>
      </c>
      <c r="M11" s="298">
        <v>-1.3</v>
      </c>
      <c r="N11" s="282">
        <v>-1.5</v>
      </c>
      <c r="O11" s="299">
        <v>-1.6</v>
      </c>
      <c r="P11" s="300">
        <v>-1.7</v>
      </c>
      <c r="Q11" s="301">
        <v>-1.8</v>
      </c>
      <c r="R11" s="292">
        <v>-2</v>
      </c>
      <c r="S11" s="302">
        <v>-2.1</v>
      </c>
      <c r="T11" s="303">
        <v>-2.2000000000000002</v>
      </c>
      <c r="U11" s="304">
        <v>-2.2999999999999998</v>
      </c>
      <c r="V11" s="305">
        <v>-2.4</v>
      </c>
      <c r="W11" s="306">
        <v>-2.6</v>
      </c>
      <c r="X11" s="307">
        <v>-2.7</v>
      </c>
    </row>
    <row r="12" spans="1:24" x14ac:dyDescent="0.2">
      <c r="A12" s="495"/>
      <c r="B12" s="237">
        <v>0.3</v>
      </c>
      <c r="C12" s="260">
        <v>-0.1</v>
      </c>
      <c r="D12" s="249">
        <v>-0.3</v>
      </c>
      <c r="E12" s="255">
        <v>-0.4</v>
      </c>
      <c r="F12" s="261">
        <v>-0.6</v>
      </c>
      <c r="G12" s="264">
        <v>-0.7</v>
      </c>
      <c r="H12" s="308">
        <v>-0.9</v>
      </c>
      <c r="I12" s="276">
        <v>-1</v>
      </c>
      <c r="J12" s="278">
        <v>-1.2</v>
      </c>
      <c r="K12" s="280">
        <v>-1.3</v>
      </c>
      <c r="L12" s="282">
        <v>-1.5</v>
      </c>
      <c r="M12" s="284">
        <v>-1.6</v>
      </c>
      <c r="N12" s="309">
        <v>-1.8</v>
      </c>
      <c r="O12" s="310">
        <v>-1.9</v>
      </c>
      <c r="P12" s="293">
        <v>-2</v>
      </c>
      <c r="Q12" s="303">
        <v>-2.2000000000000002</v>
      </c>
      <c r="R12" s="311">
        <v>-2.2999999999999998</v>
      </c>
      <c r="S12" s="312">
        <v>-2.5</v>
      </c>
      <c r="T12" s="313">
        <v>-2.6</v>
      </c>
      <c r="U12" s="314">
        <v>-2.8</v>
      </c>
      <c r="V12" s="315">
        <v>-2.9</v>
      </c>
      <c r="W12" s="316">
        <v>-3.1</v>
      </c>
      <c r="X12" s="317">
        <v>-3.2</v>
      </c>
    </row>
    <row r="13" spans="1:24" x14ac:dyDescent="0.2">
      <c r="A13" s="495"/>
      <c r="B13" s="237">
        <v>0.35</v>
      </c>
      <c r="C13" s="244">
        <v>-0.2</v>
      </c>
      <c r="D13" s="251">
        <v>-0.3</v>
      </c>
      <c r="E13" s="272">
        <v>-0.5</v>
      </c>
      <c r="F13" s="263">
        <v>-0.7</v>
      </c>
      <c r="G13" s="296">
        <v>-0.9</v>
      </c>
      <c r="H13" s="276">
        <v>-1</v>
      </c>
      <c r="I13" s="318">
        <v>-1.2</v>
      </c>
      <c r="J13" s="319">
        <v>-1.4</v>
      </c>
      <c r="K13" s="283">
        <v>-1.5</v>
      </c>
      <c r="L13" s="300">
        <v>-1.7</v>
      </c>
      <c r="M13" s="320">
        <v>-1.9</v>
      </c>
      <c r="N13" s="293">
        <v>-2</v>
      </c>
      <c r="O13" s="321">
        <v>-2.2000000000000002</v>
      </c>
      <c r="P13" s="311">
        <v>-2.4</v>
      </c>
      <c r="Q13" s="322">
        <v>-2.6</v>
      </c>
      <c r="R13" s="307">
        <v>-2.7</v>
      </c>
      <c r="S13" s="323">
        <v>-2.9</v>
      </c>
      <c r="T13" s="316">
        <v>-3.1</v>
      </c>
      <c r="U13" s="317">
        <v>-3.3</v>
      </c>
      <c r="V13" s="324">
        <v>-3.4</v>
      </c>
      <c r="W13" s="325">
        <v>-3.6</v>
      </c>
      <c r="X13" s="326">
        <v>-3.8</v>
      </c>
    </row>
    <row r="14" spans="1:24" x14ac:dyDescent="0.2">
      <c r="A14" s="495"/>
      <c r="B14" s="237">
        <v>0.4</v>
      </c>
      <c r="C14" s="245">
        <v>-0.2</v>
      </c>
      <c r="D14" s="285">
        <v>-0.4</v>
      </c>
      <c r="E14" s="261">
        <v>-0.6</v>
      </c>
      <c r="F14" s="265">
        <v>-0.8</v>
      </c>
      <c r="G14" s="269">
        <v>-1</v>
      </c>
      <c r="H14" s="278">
        <v>-1.2</v>
      </c>
      <c r="I14" s="319">
        <v>-1.4</v>
      </c>
      <c r="J14" s="288">
        <v>-1.6</v>
      </c>
      <c r="K14" s="309">
        <v>-1.8</v>
      </c>
      <c r="L14" s="292">
        <v>-2</v>
      </c>
      <c r="M14" s="327">
        <v>-2.1</v>
      </c>
      <c r="N14" s="311">
        <v>-2.2999999999999998</v>
      </c>
      <c r="O14" s="322">
        <v>-2.5</v>
      </c>
      <c r="P14" s="307">
        <v>-2.7</v>
      </c>
      <c r="Q14" s="315">
        <v>-2.9</v>
      </c>
      <c r="R14" s="328">
        <v>-3.1</v>
      </c>
      <c r="S14" s="329">
        <v>-3.3</v>
      </c>
      <c r="T14" s="330">
        <v>-3.5</v>
      </c>
      <c r="U14" s="331">
        <v>-3.7</v>
      </c>
      <c r="V14" s="332">
        <v>-3.9</v>
      </c>
      <c r="W14" s="333">
        <v>-4.0999999999999996</v>
      </c>
      <c r="X14" s="334">
        <v>-4.3</v>
      </c>
    </row>
    <row r="15" spans="1:24" x14ac:dyDescent="0.2">
      <c r="A15" s="495"/>
      <c r="B15" s="237">
        <v>0.45</v>
      </c>
      <c r="C15" s="246">
        <v>-0.2</v>
      </c>
      <c r="D15" s="255">
        <v>-0.4</v>
      </c>
      <c r="E15" s="273">
        <v>-0.7</v>
      </c>
      <c r="F15" s="308">
        <v>-0.9</v>
      </c>
      <c r="G15" s="277">
        <v>-1.1000000000000001</v>
      </c>
      <c r="H15" s="280">
        <v>-1.3</v>
      </c>
      <c r="I15" s="283">
        <v>-1.5</v>
      </c>
      <c r="J15" s="309">
        <v>-1.8</v>
      </c>
      <c r="K15" s="335">
        <v>-2</v>
      </c>
      <c r="L15" s="303">
        <v>-2.2000000000000002</v>
      </c>
      <c r="M15" s="305">
        <v>-2.4</v>
      </c>
      <c r="N15" s="313">
        <v>-2.6</v>
      </c>
      <c r="O15" s="336">
        <v>-2.9</v>
      </c>
      <c r="P15" s="316">
        <v>-3.1</v>
      </c>
      <c r="Q15" s="337">
        <v>-3.3</v>
      </c>
      <c r="R15" s="330">
        <v>-3.5</v>
      </c>
      <c r="S15" s="326">
        <v>-3.7</v>
      </c>
      <c r="T15" s="338">
        <v>-4</v>
      </c>
      <c r="U15" s="339">
        <v>-4.2</v>
      </c>
      <c r="V15" s="340">
        <v>-4.4000000000000004</v>
      </c>
      <c r="W15" s="341">
        <v>-4.5999999999999996</v>
      </c>
      <c r="X15" s="342">
        <v>-4.8</v>
      </c>
    </row>
    <row r="16" spans="1:24" x14ac:dyDescent="0.2">
      <c r="A16" s="495"/>
      <c r="B16" s="237">
        <v>0.5</v>
      </c>
      <c r="C16" s="247">
        <v>-0.2</v>
      </c>
      <c r="D16" s="343">
        <v>-0.5</v>
      </c>
      <c r="E16" s="264">
        <v>-0.7</v>
      </c>
      <c r="F16" s="269">
        <v>-1</v>
      </c>
      <c r="G16" s="297">
        <v>-1.2</v>
      </c>
      <c r="H16" s="282">
        <v>-1.5</v>
      </c>
      <c r="I16" s="300">
        <v>-1.7</v>
      </c>
      <c r="J16" s="292">
        <v>-2</v>
      </c>
      <c r="K16" s="303">
        <v>-2.2000000000000002</v>
      </c>
      <c r="L16" s="305">
        <v>-2.4</v>
      </c>
      <c r="M16" s="344">
        <v>-2.7</v>
      </c>
      <c r="N16" s="315">
        <v>-2.9</v>
      </c>
      <c r="O16" s="345">
        <v>-3.2</v>
      </c>
      <c r="P16" s="324">
        <v>-3.4</v>
      </c>
      <c r="Q16" s="346">
        <v>-3.7</v>
      </c>
      <c r="R16" s="332">
        <v>-3.9</v>
      </c>
      <c r="S16" s="339">
        <v>-4.2</v>
      </c>
      <c r="T16" s="340">
        <v>-4.4000000000000004</v>
      </c>
      <c r="U16" s="347">
        <v>-4.5999999999999996</v>
      </c>
      <c r="V16" s="348">
        <v>-4.9000000000000004</v>
      </c>
      <c r="W16" s="349">
        <v>-5.0999999999999996</v>
      </c>
      <c r="X16" s="350">
        <v>-5.4</v>
      </c>
    </row>
    <row r="17" spans="1:24" x14ac:dyDescent="0.2">
      <c r="A17" s="495"/>
      <c r="B17" s="237">
        <v>0.55000000000000004</v>
      </c>
      <c r="C17" s="351">
        <v>-0.3</v>
      </c>
      <c r="D17" s="259">
        <v>-0.5</v>
      </c>
      <c r="E17" s="274">
        <v>-0.8</v>
      </c>
      <c r="F17" s="271">
        <v>-1.1000000000000001</v>
      </c>
      <c r="G17" s="298">
        <v>-1.3</v>
      </c>
      <c r="H17" s="352">
        <v>-1.6</v>
      </c>
      <c r="I17" s="320">
        <v>-1.9</v>
      </c>
      <c r="J17" s="327">
        <v>-2.1</v>
      </c>
      <c r="K17" s="305">
        <v>-2.4</v>
      </c>
      <c r="L17" s="344">
        <v>-2.7</v>
      </c>
      <c r="M17" s="315">
        <v>-3</v>
      </c>
      <c r="N17" s="317">
        <v>-3.2</v>
      </c>
      <c r="O17" s="353">
        <v>-3.5</v>
      </c>
      <c r="P17" s="326">
        <v>-3.8</v>
      </c>
      <c r="Q17" s="354">
        <v>-4</v>
      </c>
      <c r="R17" s="334">
        <v>-4.3</v>
      </c>
      <c r="S17" s="355">
        <v>-4.5999999999999996</v>
      </c>
      <c r="T17" s="342">
        <v>-4.8</v>
      </c>
      <c r="U17" s="356">
        <v>-5.0999999999999996</v>
      </c>
      <c r="V17" s="350">
        <v>-5.4</v>
      </c>
      <c r="W17" s="357">
        <v>-5.6</v>
      </c>
      <c r="X17" s="358">
        <v>-5.9</v>
      </c>
    </row>
    <row r="18" spans="1:24" x14ac:dyDescent="0.2">
      <c r="A18" s="495"/>
      <c r="B18" s="237">
        <v>0.6</v>
      </c>
      <c r="C18" s="249">
        <v>-0.3</v>
      </c>
      <c r="D18" s="261">
        <v>-0.6</v>
      </c>
      <c r="E18" s="308">
        <v>-0.9</v>
      </c>
      <c r="F18" s="278">
        <v>-1.2</v>
      </c>
      <c r="G18" s="282">
        <v>-1.5</v>
      </c>
      <c r="H18" s="309">
        <v>-1.8</v>
      </c>
      <c r="I18" s="293">
        <v>-2</v>
      </c>
      <c r="J18" s="311">
        <v>-2.2999999999999998</v>
      </c>
      <c r="K18" s="313">
        <v>-2.6</v>
      </c>
      <c r="L18" s="315">
        <v>-2.9</v>
      </c>
      <c r="M18" s="317">
        <v>-3.2</v>
      </c>
      <c r="N18" s="330">
        <v>-3.5</v>
      </c>
      <c r="O18" s="359">
        <v>-3.8</v>
      </c>
      <c r="P18" s="333">
        <v>-4.0999999999999996</v>
      </c>
      <c r="Q18" s="340">
        <v>-4.4000000000000004</v>
      </c>
      <c r="R18" s="360">
        <v>-4.7</v>
      </c>
      <c r="S18" s="361">
        <v>-5</v>
      </c>
      <c r="T18" s="362">
        <v>-5.3</v>
      </c>
      <c r="U18" s="363">
        <v>-5.6</v>
      </c>
      <c r="V18" s="364">
        <v>-5.9</v>
      </c>
      <c r="W18" s="365">
        <v>-6.2</v>
      </c>
      <c r="X18" s="366">
        <v>-6.5</v>
      </c>
    </row>
    <row r="19" spans="1:24" x14ac:dyDescent="0.2">
      <c r="A19" s="495"/>
      <c r="B19" s="237">
        <v>0.65</v>
      </c>
      <c r="C19" s="250">
        <v>-0.3</v>
      </c>
      <c r="D19" s="367">
        <v>-0.6</v>
      </c>
      <c r="E19" s="275">
        <v>-0.9</v>
      </c>
      <c r="F19" s="286">
        <v>-1.3</v>
      </c>
      <c r="G19" s="368">
        <v>-1.6</v>
      </c>
      <c r="H19" s="310">
        <v>-1.9</v>
      </c>
      <c r="I19" s="369">
        <v>-2.2000000000000002</v>
      </c>
      <c r="J19" s="322">
        <v>-2.5</v>
      </c>
      <c r="K19" s="370">
        <v>-2.9</v>
      </c>
      <c r="L19" s="345">
        <v>-3.2</v>
      </c>
      <c r="M19" s="353">
        <v>-3.5</v>
      </c>
      <c r="N19" s="359">
        <v>-3.8</v>
      </c>
      <c r="O19" s="333">
        <v>-4.0999999999999996</v>
      </c>
      <c r="P19" s="371">
        <v>-4.4000000000000004</v>
      </c>
      <c r="Q19" s="372">
        <v>-4.8</v>
      </c>
      <c r="R19" s="373">
        <v>-5.0999999999999996</v>
      </c>
      <c r="S19" s="374">
        <v>-5.4</v>
      </c>
      <c r="T19" s="375">
        <v>-5.7</v>
      </c>
      <c r="U19" s="376">
        <v>-6</v>
      </c>
      <c r="V19" s="377">
        <v>-6.4</v>
      </c>
      <c r="W19" s="378">
        <v>-6.7</v>
      </c>
      <c r="X19" s="379">
        <v>-7</v>
      </c>
    </row>
    <row r="20" spans="1:24" x14ac:dyDescent="0.2">
      <c r="A20" s="495"/>
      <c r="B20" s="237">
        <v>0.7</v>
      </c>
      <c r="C20" s="251">
        <v>-0.3</v>
      </c>
      <c r="D20" s="263">
        <v>-0.7</v>
      </c>
      <c r="E20" s="276">
        <v>-1</v>
      </c>
      <c r="F20" s="319">
        <v>-1.4</v>
      </c>
      <c r="G20" s="300">
        <v>-1.7</v>
      </c>
      <c r="H20" s="293">
        <v>-2</v>
      </c>
      <c r="I20" s="311">
        <v>-2.4</v>
      </c>
      <c r="J20" s="307">
        <v>-2.7</v>
      </c>
      <c r="K20" s="316">
        <v>-3.1</v>
      </c>
      <c r="L20" s="324">
        <v>-3.4</v>
      </c>
      <c r="M20" s="326">
        <v>-3.8</v>
      </c>
      <c r="N20" s="333">
        <v>-4.0999999999999996</v>
      </c>
      <c r="O20" s="371">
        <v>-4.4000000000000004</v>
      </c>
      <c r="P20" s="380">
        <v>-4.8</v>
      </c>
      <c r="Q20" s="349">
        <v>-5.0999999999999996</v>
      </c>
      <c r="R20" s="381">
        <v>-5.5</v>
      </c>
      <c r="S20" s="382">
        <v>-5.8</v>
      </c>
      <c r="T20" s="365">
        <v>-6.2</v>
      </c>
      <c r="U20" s="383">
        <v>-6.5</v>
      </c>
      <c r="V20" s="384">
        <v>-6.8</v>
      </c>
      <c r="W20" s="385">
        <v>-7.2</v>
      </c>
      <c r="X20" s="386">
        <v>-7.5</v>
      </c>
    </row>
    <row r="21" spans="1:24" x14ac:dyDescent="0.2">
      <c r="A21" s="495"/>
      <c r="B21" s="237">
        <v>0.75</v>
      </c>
      <c r="C21" s="252">
        <v>-0.4</v>
      </c>
      <c r="D21" s="387">
        <v>-0.7</v>
      </c>
      <c r="E21" s="277">
        <v>-1.1000000000000001</v>
      </c>
      <c r="F21" s="282">
        <v>-1.5</v>
      </c>
      <c r="G21" s="301">
        <v>-1.8</v>
      </c>
      <c r="H21" s="303">
        <v>-2.2000000000000002</v>
      </c>
      <c r="I21" s="322">
        <v>-2.6</v>
      </c>
      <c r="J21" s="315">
        <v>-2.9</v>
      </c>
      <c r="K21" s="337">
        <v>-3.3</v>
      </c>
      <c r="L21" s="346">
        <v>-3.7</v>
      </c>
      <c r="M21" s="354">
        <v>-4</v>
      </c>
      <c r="N21" s="340">
        <v>-4.4000000000000004</v>
      </c>
      <c r="O21" s="388">
        <v>-4.8</v>
      </c>
      <c r="P21" s="356">
        <v>-5.0999999999999996</v>
      </c>
      <c r="Q21" s="389">
        <v>-5.5</v>
      </c>
      <c r="R21" s="364">
        <v>-5.9</v>
      </c>
      <c r="S21" s="390">
        <v>-6.2</v>
      </c>
      <c r="T21" s="391">
        <v>-6.6</v>
      </c>
      <c r="U21" s="392">
        <v>-7</v>
      </c>
      <c r="V21" s="393">
        <v>-7.3</v>
      </c>
      <c r="W21" s="394">
        <v>-7.7</v>
      </c>
      <c r="X21" s="395">
        <v>-8.1</v>
      </c>
    </row>
    <row r="22" spans="1:24" x14ac:dyDescent="0.2">
      <c r="A22" s="495"/>
      <c r="B22" s="237">
        <v>0.8</v>
      </c>
      <c r="C22" s="285">
        <v>-0.4</v>
      </c>
      <c r="D22" s="265">
        <v>-0.8</v>
      </c>
      <c r="E22" s="278">
        <v>-1.2</v>
      </c>
      <c r="F22" s="288">
        <v>-1.6</v>
      </c>
      <c r="G22" s="396">
        <v>-1.9</v>
      </c>
      <c r="H22" s="311">
        <v>-2.2999999999999998</v>
      </c>
      <c r="I22" s="307">
        <v>-2.7</v>
      </c>
      <c r="J22" s="328">
        <v>-3.1</v>
      </c>
      <c r="K22" s="330">
        <v>-3.5</v>
      </c>
      <c r="L22" s="397">
        <v>-3.9</v>
      </c>
      <c r="M22" s="398">
        <v>-4.3</v>
      </c>
      <c r="N22" s="360">
        <v>-4.7</v>
      </c>
      <c r="O22" s="373">
        <v>-5.0999999999999996</v>
      </c>
      <c r="P22" s="381">
        <v>-5.5</v>
      </c>
      <c r="Q22" s="364">
        <v>-5.9</v>
      </c>
      <c r="R22" s="390">
        <v>-6.3</v>
      </c>
      <c r="S22" s="399">
        <v>-6.6</v>
      </c>
      <c r="T22" s="400">
        <v>-7</v>
      </c>
      <c r="U22" s="401">
        <v>-7.4</v>
      </c>
      <c r="V22" s="402">
        <v>-7.8</v>
      </c>
      <c r="W22" s="403">
        <v>-8.1999999999999993</v>
      </c>
      <c r="X22" s="404">
        <v>-8.6</v>
      </c>
    </row>
    <row r="23" spans="1:24" x14ac:dyDescent="0.2">
      <c r="A23" s="495"/>
      <c r="B23" s="237">
        <v>0.85</v>
      </c>
      <c r="C23" s="254">
        <v>-0.4</v>
      </c>
      <c r="D23" s="266">
        <v>-0.8</v>
      </c>
      <c r="E23" s="467">
        <v>-1.2</v>
      </c>
      <c r="F23" s="289">
        <v>-1.7</v>
      </c>
      <c r="G23" s="302">
        <v>-2.1</v>
      </c>
      <c r="H23" s="312">
        <v>-2.5</v>
      </c>
      <c r="I23" s="323">
        <v>-2.9</v>
      </c>
      <c r="J23" s="329">
        <v>-3.3</v>
      </c>
      <c r="K23" s="326">
        <v>-3.7</v>
      </c>
      <c r="L23" s="339">
        <v>-4.0999999999999996</v>
      </c>
      <c r="M23" s="355">
        <v>-4.5999999999999996</v>
      </c>
      <c r="N23" s="361">
        <v>-5</v>
      </c>
      <c r="O23" s="350">
        <v>-5.4</v>
      </c>
      <c r="P23" s="382">
        <v>-5.8</v>
      </c>
      <c r="Q23" s="468">
        <v>-6.2</v>
      </c>
      <c r="R23" s="399">
        <v>-6.6</v>
      </c>
      <c r="S23" s="469">
        <v>-7.1</v>
      </c>
      <c r="T23" s="470">
        <v>-7.5</v>
      </c>
      <c r="U23" s="471">
        <v>-7.9</v>
      </c>
      <c r="V23" s="472">
        <v>-8.3000000000000007</v>
      </c>
      <c r="W23" s="473">
        <v>-8.6999999999999993</v>
      </c>
      <c r="X23" s="474">
        <v>-9.1</v>
      </c>
    </row>
  </sheetData>
  <mergeCells count="2">
    <mergeCell ref="B4:X4"/>
    <mergeCell ref="A7:A2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8">
    <tabColor rgb="FFB1C0CD"/>
  </sheetPr>
  <dimension ref="A1:G11"/>
  <sheetViews>
    <sheetView workbookViewId="0"/>
  </sheetViews>
  <sheetFormatPr defaultRowHeight="12.75" x14ac:dyDescent="0.2"/>
  <cols>
    <col min="1" max="1" width="41.42578125" style="84" customWidth="1"/>
    <col min="2" max="6" width="9.140625" style="84"/>
    <col min="7" max="7" width="9.140625" style="218"/>
    <col min="8" max="16384" width="9.140625" style="84"/>
  </cols>
  <sheetData>
    <row r="1" spans="1:7" x14ac:dyDescent="0.2">
      <c r="A1" s="451" t="s">
        <v>380</v>
      </c>
      <c r="B1" s="26"/>
    </row>
    <row r="3" spans="1:7" x14ac:dyDescent="0.2">
      <c r="A3" s="475" t="s">
        <v>402</v>
      </c>
      <c r="B3" s="51"/>
      <c r="C3" s="51"/>
      <c r="D3" s="51"/>
      <c r="E3" s="51"/>
      <c r="F3" s="51"/>
    </row>
    <row r="4" spans="1:7" x14ac:dyDescent="0.2">
      <c r="A4" s="496" t="s">
        <v>120</v>
      </c>
      <c r="B4" s="490" t="s">
        <v>155</v>
      </c>
      <c r="C4" s="490"/>
      <c r="D4" s="490"/>
      <c r="E4" s="490"/>
      <c r="F4" s="492" t="s">
        <v>156</v>
      </c>
      <c r="G4" s="219"/>
    </row>
    <row r="5" spans="1:7" x14ac:dyDescent="0.2">
      <c r="A5" s="497"/>
      <c r="B5" s="491"/>
      <c r="C5" s="491"/>
      <c r="D5" s="491"/>
      <c r="E5" s="491"/>
      <c r="F5" s="493"/>
      <c r="G5" s="219"/>
    </row>
    <row r="6" spans="1:7" x14ac:dyDescent="0.2">
      <c r="A6" s="498"/>
      <c r="B6" s="148" t="s">
        <v>157</v>
      </c>
      <c r="C6" s="148" t="s">
        <v>158</v>
      </c>
      <c r="D6" s="148" t="s">
        <v>159</v>
      </c>
      <c r="E6" s="148" t="s">
        <v>160</v>
      </c>
      <c r="F6" s="149">
        <v>2020</v>
      </c>
      <c r="G6" s="219"/>
    </row>
    <row r="7" spans="1:7" x14ac:dyDescent="0.2">
      <c r="A7" s="228" t="s">
        <v>161</v>
      </c>
      <c r="B7" s="229">
        <v>-0.01</v>
      </c>
      <c r="C7" s="229">
        <v>-5.5E-2</v>
      </c>
      <c r="D7" s="229">
        <v>4.2999999999999997E-2</v>
      </c>
      <c r="E7" s="229">
        <v>5.0000000000000001E-3</v>
      </c>
      <c r="F7" s="230">
        <v>-2.1999999999999999E-2</v>
      </c>
      <c r="G7" s="219"/>
    </row>
    <row r="8" spans="1:7" x14ac:dyDescent="0.2">
      <c r="A8" s="231" t="s">
        <v>162</v>
      </c>
      <c r="B8" s="232">
        <v>-1.4999999999999999E-2</v>
      </c>
      <c r="C8" s="232">
        <v>-0.08</v>
      </c>
      <c r="D8" s="232">
        <v>0.03</v>
      </c>
      <c r="E8" s="232">
        <v>2E-3</v>
      </c>
      <c r="F8" s="233">
        <v>-5.1999999999999998E-2</v>
      </c>
      <c r="G8" s="219"/>
    </row>
    <row r="9" spans="1:7" ht="25.5" x14ac:dyDescent="0.2">
      <c r="A9" s="231" t="s">
        <v>163</v>
      </c>
      <c r="B9" s="232">
        <v>-0.01</v>
      </c>
      <c r="C9" s="232">
        <v>-9.9000000000000005E-2</v>
      </c>
      <c r="D9" s="232">
        <v>4.2999999999999997E-2</v>
      </c>
      <c r="E9" s="232">
        <v>5.0000000000000001E-3</v>
      </c>
      <c r="F9" s="233">
        <v>-5.5E-2</v>
      </c>
      <c r="G9" s="219"/>
    </row>
    <row r="10" spans="1:7" ht="26.25" thickBot="1" x14ac:dyDescent="0.25">
      <c r="A10" s="234" t="s">
        <v>164</v>
      </c>
      <c r="B10" s="235">
        <v>-0.01</v>
      </c>
      <c r="C10" s="235">
        <v>-9.9000000000000005E-2</v>
      </c>
      <c r="D10" s="235">
        <v>0</v>
      </c>
      <c r="E10" s="235">
        <v>0</v>
      </c>
      <c r="F10" s="236">
        <v>-7.4999999999999997E-2</v>
      </c>
      <c r="G10" s="219"/>
    </row>
    <row r="11" spans="1:7" x14ac:dyDescent="0.2">
      <c r="A11" s="476" t="s">
        <v>359</v>
      </c>
      <c r="B11" s="34"/>
      <c r="C11" s="34"/>
      <c r="D11" s="34"/>
      <c r="E11" s="34"/>
      <c r="F11" s="34"/>
    </row>
  </sheetData>
  <mergeCells count="3">
    <mergeCell ref="A4:A6"/>
    <mergeCell ref="B4:E5"/>
    <mergeCell ref="F4:F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7">
    <tabColor rgb="FFB1C0CD"/>
  </sheetPr>
  <dimension ref="A1:K17"/>
  <sheetViews>
    <sheetView workbookViewId="0">
      <selection activeCell="A3" sqref="A3"/>
    </sheetView>
  </sheetViews>
  <sheetFormatPr defaultRowHeight="12.75" x14ac:dyDescent="0.2"/>
  <cols>
    <col min="1" max="1" width="35" style="84" customWidth="1"/>
    <col min="2" max="10" width="9.140625" style="84"/>
    <col min="11" max="11" width="9.140625" style="218"/>
    <col min="12" max="16384" width="9.140625" style="84"/>
  </cols>
  <sheetData>
    <row r="1" spans="1:11" x14ac:dyDescent="0.2">
      <c r="A1" s="451" t="s">
        <v>380</v>
      </c>
      <c r="B1" s="26"/>
    </row>
    <row r="3" spans="1:11" x14ac:dyDescent="0.2">
      <c r="A3" s="475" t="s">
        <v>401</v>
      </c>
      <c r="B3" s="51"/>
      <c r="C3" s="51"/>
      <c r="D3" s="51"/>
      <c r="E3" s="51"/>
      <c r="F3" s="51"/>
      <c r="G3" s="51"/>
      <c r="H3" s="51"/>
      <c r="I3" s="51"/>
      <c r="J3" s="51"/>
    </row>
    <row r="4" spans="1:11" x14ac:dyDescent="0.2">
      <c r="A4" s="499" t="s">
        <v>165</v>
      </c>
      <c r="B4" s="502" t="s">
        <v>166</v>
      </c>
      <c r="C4" s="502"/>
      <c r="D4" s="502"/>
      <c r="E4" s="502" t="s">
        <v>167</v>
      </c>
      <c r="F4" s="502"/>
      <c r="G4" s="502"/>
      <c r="H4" s="502" t="s">
        <v>168</v>
      </c>
      <c r="I4" s="502"/>
      <c r="J4" s="504"/>
      <c r="K4" s="219"/>
    </row>
    <row r="5" spans="1:11" x14ac:dyDescent="0.2">
      <c r="A5" s="500"/>
      <c r="B5" s="503"/>
      <c r="C5" s="503"/>
      <c r="D5" s="503"/>
      <c r="E5" s="503"/>
      <c r="F5" s="503"/>
      <c r="G5" s="503"/>
      <c r="H5" s="503"/>
      <c r="I5" s="503"/>
      <c r="J5" s="505"/>
      <c r="K5" s="219"/>
    </row>
    <row r="6" spans="1:11" x14ac:dyDescent="0.2">
      <c r="A6" s="501"/>
      <c r="B6" s="220">
        <v>43862</v>
      </c>
      <c r="C6" s="220">
        <v>43891</v>
      </c>
      <c r="D6" s="220">
        <v>43922</v>
      </c>
      <c r="E6" s="220">
        <v>43862</v>
      </c>
      <c r="F6" s="220">
        <v>43891</v>
      </c>
      <c r="G6" s="220">
        <v>43922</v>
      </c>
      <c r="H6" s="220">
        <v>43862</v>
      </c>
      <c r="I6" s="220">
        <v>43891</v>
      </c>
      <c r="J6" s="221">
        <v>43922</v>
      </c>
      <c r="K6" s="219"/>
    </row>
    <row r="7" spans="1:11" x14ac:dyDescent="0.2">
      <c r="A7" s="167" t="s">
        <v>169</v>
      </c>
      <c r="B7" s="222">
        <v>2.5000000000000001E-3</v>
      </c>
      <c r="C7" s="222">
        <v>6.9999999999999999E-4</v>
      </c>
      <c r="D7" s="222">
        <v>-3.0999999999999999E-3</v>
      </c>
      <c r="E7" s="223">
        <v>0.25</v>
      </c>
      <c r="F7" s="223">
        <v>7.0000000000000007E-2</v>
      </c>
      <c r="G7" s="223">
        <v>-0.31</v>
      </c>
      <c r="H7" s="222">
        <v>0.04</v>
      </c>
      <c r="I7" s="222">
        <v>3.3000000000000002E-2</v>
      </c>
      <c r="J7" s="222">
        <v>2.4E-2</v>
      </c>
      <c r="K7" s="219"/>
    </row>
    <row r="8" spans="1:11" x14ac:dyDescent="0.2">
      <c r="A8" s="150" t="s">
        <v>170</v>
      </c>
      <c r="B8" s="224">
        <v>1.1000000000000001E-3</v>
      </c>
      <c r="C8" s="224">
        <v>1.1299999999999999E-2</v>
      </c>
      <c r="D8" s="224">
        <v>1.7899999999999999E-2</v>
      </c>
      <c r="E8" s="103">
        <v>0.02</v>
      </c>
      <c r="F8" s="103">
        <v>0.22</v>
      </c>
      <c r="G8" s="103">
        <v>0.35</v>
      </c>
      <c r="H8" s="224">
        <v>5.1200000000000002E-2</v>
      </c>
      <c r="I8" s="224">
        <v>4.87E-2</v>
      </c>
      <c r="J8" s="224">
        <v>6.08E-2</v>
      </c>
      <c r="K8" s="219"/>
    </row>
    <row r="9" spans="1:11" x14ac:dyDescent="0.2">
      <c r="A9" s="150" t="s">
        <v>171</v>
      </c>
      <c r="B9" s="224">
        <v>-3.8999999999999998E-3</v>
      </c>
      <c r="C9" s="224">
        <v>1.2999999999999999E-3</v>
      </c>
      <c r="D9" s="224">
        <v>-1E-3</v>
      </c>
      <c r="E9" s="103">
        <v>-0.06</v>
      </c>
      <c r="F9" s="103">
        <v>0.02</v>
      </c>
      <c r="G9" s="103">
        <v>-0.02</v>
      </c>
      <c r="H9" s="224">
        <v>3.4200000000000001E-2</v>
      </c>
      <c r="I9" s="224">
        <v>3.2899999999999999E-2</v>
      </c>
      <c r="J9" s="224">
        <v>2.9399999999999999E-2</v>
      </c>
      <c r="K9" s="219"/>
    </row>
    <row r="10" spans="1:11" x14ac:dyDescent="0.2">
      <c r="A10" s="150" t="s">
        <v>172</v>
      </c>
      <c r="B10" s="224">
        <v>-8.0000000000000004E-4</v>
      </c>
      <c r="C10" s="224">
        <v>-1.0800000000000001E-2</v>
      </c>
      <c r="D10" s="224">
        <v>-1.37E-2</v>
      </c>
      <c r="E10" s="103">
        <v>0</v>
      </c>
      <c r="F10" s="103">
        <v>-0.04</v>
      </c>
      <c r="G10" s="103">
        <v>-0.05</v>
      </c>
      <c r="H10" s="224">
        <v>-1.04E-2</v>
      </c>
      <c r="I10" s="224">
        <v>-2.3699999999999999E-2</v>
      </c>
      <c r="J10" s="224">
        <v>-3.4799999999999998E-2</v>
      </c>
      <c r="K10" s="219"/>
    </row>
    <row r="11" spans="1:11" x14ac:dyDescent="0.2">
      <c r="A11" s="150" t="s">
        <v>107</v>
      </c>
      <c r="B11" s="224">
        <v>-7.3000000000000001E-3</v>
      </c>
      <c r="C11" s="224">
        <v>2.0999999999999999E-3</v>
      </c>
      <c r="D11" s="224">
        <v>1E-3</v>
      </c>
      <c r="E11" s="103">
        <v>-0.03</v>
      </c>
      <c r="F11" s="103">
        <v>0.01</v>
      </c>
      <c r="G11" s="103">
        <v>0</v>
      </c>
      <c r="H11" s="224">
        <v>1.01E-2</v>
      </c>
      <c r="I11" s="224">
        <v>7.7000000000000002E-3</v>
      </c>
      <c r="J11" s="224">
        <v>6.8999999999999999E-3</v>
      </c>
      <c r="K11" s="219"/>
    </row>
    <row r="12" spans="1:11" x14ac:dyDescent="0.2">
      <c r="A12" s="150" t="s">
        <v>173</v>
      </c>
      <c r="B12" s="224">
        <v>-2.3E-3</v>
      </c>
      <c r="C12" s="224">
        <v>-8.9999999999999993E-3</v>
      </c>
      <c r="D12" s="224">
        <v>-2.6599999999999999E-2</v>
      </c>
      <c r="E12" s="103">
        <v>-0.05</v>
      </c>
      <c r="F12" s="103">
        <v>-0.18</v>
      </c>
      <c r="G12" s="103">
        <v>-0.54</v>
      </c>
      <c r="H12" s="224">
        <v>4.0099999999999997E-2</v>
      </c>
      <c r="I12" s="224">
        <v>1.61E-2</v>
      </c>
      <c r="J12" s="224">
        <v>-2.01E-2</v>
      </c>
      <c r="K12" s="219"/>
    </row>
    <row r="13" spans="1:11" x14ac:dyDescent="0.2">
      <c r="A13" s="150" t="s">
        <v>174</v>
      </c>
      <c r="B13" s="224">
        <v>7.3000000000000001E-3</v>
      </c>
      <c r="C13" s="224">
        <v>2.0999999999999999E-3</v>
      </c>
      <c r="D13" s="224">
        <v>-2.2000000000000001E-3</v>
      </c>
      <c r="E13" s="103">
        <v>0.1</v>
      </c>
      <c r="F13" s="103">
        <v>0.03</v>
      </c>
      <c r="G13" s="103">
        <v>-0.03</v>
      </c>
      <c r="H13" s="224">
        <v>5.0500000000000003E-2</v>
      </c>
      <c r="I13" s="224">
        <v>4.8300000000000003E-2</v>
      </c>
      <c r="J13" s="224">
        <v>3.04E-2</v>
      </c>
      <c r="K13" s="219"/>
    </row>
    <row r="14" spans="1:11" x14ac:dyDescent="0.2">
      <c r="A14" s="150" t="s">
        <v>175</v>
      </c>
      <c r="B14" s="224">
        <v>3.0999999999999999E-3</v>
      </c>
      <c r="C14" s="224">
        <v>-2.3E-3</v>
      </c>
      <c r="D14" s="224">
        <v>-1.4E-3</v>
      </c>
      <c r="E14" s="103">
        <v>0.03</v>
      </c>
      <c r="F14" s="103">
        <v>-0.02</v>
      </c>
      <c r="G14" s="103">
        <v>-0.02</v>
      </c>
      <c r="H14" s="224">
        <v>4.53E-2</v>
      </c>
      <c r="I14" s="224">
        <v>4.1300000000000003E-2</v>
      </c>
      <c r="J14" s="224">
        <v>3.8100000000000002E-2</v>
      </c>
      <c r="K14" s="219"/>
    </row>
    <row r="15" spans="1:11" x14ac:dyDescent="0.2">
      <c r="A15" s="150" t="s">
        <v>176</v>
      </c>
      <c r="B15" s="224">
        <v>3.6999999999999998E-2</v>
      </c>
      <c r="C15" s="224">
        <v>5.8999999999999999E-3</v>
      </c>
      <c r="D15" s="224">
        <v>0</v>
      </c>
      <c r="E15" s="103">
        <v>0.23</v>
      </c>
      <c r="F15" s="103">
        <v>0.04</v>
      </c>
      <c r="G15" s="103">
        <v>0</v>
      </c>
      <c r="H15" s="224">
        <v>4.9700000000000001E-2</v>
      </c>
      <c r="I15" s="224">
        <v>5.2499999999999998E-2</v>
      </c>
      <c r="J15" s="224">
        <v>5.16E-2</v>
      </c>
      <c r="K15" s="219"/>
    </row>
    <row r="16" spans="1:11" ht="13.5" thickBot="1" x14ac:dyDescent="0.25">
      <c r="A16" s="225" t="s">
        <v>177</v>
      </c>
      <c r="B16" s="226">
        <v>2.0999999999999999E-3</v>
      </c>
      <c r="C16" s="226">
        <v>4.0000000000000002E-4</v>
      </c>
      <c r="D16" s="226">
        <v>-2E-3</v>
      </c>
      <c r="E16" s="227">
        <v>0.01</v>
      </c>
      <c r="F16" s="227">
        <v>0</v>
      </c>
      <c r="G16" s="227">
        <v>-0.01</v>
      </c>
      <c r="H16" s="226">
        <v>1.37E-2</v>
      </c>
      <c r="I16" s="226">
        <v>1.6400000000000001E-2</v>
      </c>
      <c r="J16" s="226">
        <v>1.41E-2</v>
      </c>
      <c r="K16" s="219"/>
    </row>
    <row r="17" spans="1:10" x14ac:dyDescent="0.2">
      <c r="A17" s="476" t="s">
        <v>357</v>
      </c>
      <c r="B17" s="34"/>
      <c r="C17" s="34"/>
      <c r="D17" s="34"/>
      <c r="E17" s="34"/>
      <c r="F17" s="34"/>
      <c r="G17" s="34"/>
      <c r="H17" s="34"/>
      <c r="I17" s="34"/>
      <c r="J17" s="34"/>
    </row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6">
    <tabColor rgb="FFB1C0CD"/>
  </sheetPr>
  <dimension ref="A1:B37"/>
  <sheetViews>
    <sheetView workbookViewId="0">
      <selection activeCell="A3" sqref="A3"/>
    </sheetView>
  </sheetViews>
  <sheetFormatPr defaultRowHeight="12.75" x14ac:dyDescent="0.2"/>
  <cols>
    <col min="1" max="1" width="53.42578125" style="84" customWidth="1"/>
    <col min="2" max="2" width="30.28515625" style="84" customWidth="1"/>
    <col min="3" max="16384" width="9.140625" style="84"/>
  </cols>
  <sheetData>
    <row r="1" spans="1:2" x14ac:dyDescent="0.2">
      <c r="A1" s="451" t="s">
        <v>380</v>
      </c>
      <c r="B1" s="83"/>
    </row>
    <row r="3" spans="1:2" x14ac:dyDescent="0.2">
      <c r="A3" s="475" t="s">
        <v>400</v>
      </c>
      <c r="B3" s="175"/>
    </row>
    <row r="4" spans="1:2" x14ac:dyDescent="0.2">
      <c r="A4" s="85"/>
      <c r="B4" s="98" t="s">
        <v>178</v>
      </c>
    </row>
    <row r="5" spans="1:2" x14ac:dyDescent="0.2">
      <c r="A5" s="209" t="s">
        <v>179</v>
      </c>
      <c r="B5" s="210">
        <v>119.6</v>
      </c>
    </row>
    <row r="6" spans="1:2" x14ac:dyDescent="0.2">
      <c r="A6" s="211" t="s">
        <v>180</v>
      </c>
      <c r="B6" s="212">
        <v>96.6</v>
      </c>
    </row>
    <row r="7" spans="1:2" x14ac:dyDescent="0.2">
      <c r="A7" s="213" t="s">
        <v>181</v>
      </c>
      <c r="B7" s="212">
        <v>15.9</v>
      </c>
    </row>
    <row r="8" spans="1:2" x14ac:dyDescent="0.2">
      <c r="A8" s="211" t="s">
        <v>182</v>
      </c>
      <c r="B8" s="214">
        <v>7.1</v>
      </c>
    </row>
    <row r="9" spans="1:2" x14ac:dyDescent="0.2">
      <c r="A9" s="215"/>
      <c r="B9" s="215"/>
    </row>
    <row r="10" spans="1:2" x14ac:dyDescent="0.2">
      <c r="A10" s="209" t="s">
        <v>183</v>
      </c>
      <c r="B10" s="210">
        <v>198.3</v>
      </c>
    </row>
    <row r="11" spans="1:2" x14ac:dyDescent="0.2">
      <c r="A11" s="211" t="s">
        <v>184</v>
      </c>
      <c r="B11" s="214">
        <v>154.4</v>
      </c>
    </row>
    <row r="12" spans="1:2" x14ac:dyDescent="0.2">
      <c r="A12" s="213" t="s">
        <v>185</v>
      </c>
      <c r="B12" s="212">
        <v>40</v>
      </c>
    </row>
    <row r="13" spans="1:2" x14ac:dyDescent="0.2">
      <c r="A13" s="211" t="s">
        <v>186</v>
      </c>
      <c r="B13" s="214">
        <v>3</v>
      </c>
    </row>
    <row r="14" spans="1:2" x14ac:dyDescent="0.2">
      <c r="A14" s="211" t="s">
        <v>187</v>
      </c>
      <c r="B14" s="214">
        <v>0.9</v>
      </c>
    </row>
    <row r="15" spans="1:2" x14ac:dyDescent="0.2">
      <c r="A15" s="215"/>
      <c r="B15" s="215"/>
    </row>
    <row r="16" spans="1:2" x14ac:dyDescent="0.2">
      <c r="A16" s="209" t="s">
        <v>188</v>
      </c>
      <c r="B16" s="210">
        <v>69.900000000000006</v>
      </c>
    </row>
    <row r="17" spans="1:2" x14ac:dyDescent="0.2">
      <c r="A17" s="211" t="s">
        <v>189</v>
      </c>
      <c r="B17" s="214">
        <v>16</v>
      </c>
    </row>
    <row r="18" spans="1:2" x14ac:dyDescent="0.2">
      <c r="A18" s="211" t="s">
        <v>190</v>
      </c>
      <c r="B18" s="212">
        <v>50</v>
      </c>
    </row>
    <row r="19" spans="1:2" x14ac:dyDescent="0.2">
      <c r="A19" s="211" t="s">
        <v>191</v>
      </c>
      <c r="B19" s="212">
        <v>3.9</v>
      </c>
    </row>
    <row r="20" spans="1:2" x14ac:dyDescent="0.2">
      <c r="A20" s="215"/>
      <c r="B20" s="215"/>
    </row>
    <row r="21" spans="1:2" x14ac:dyDescent="0.2">
      <c r="A21" s="209" t="s">
        <v>192</v>
      </c>
      <c r="B21" s="210">
        <v>51.5</v>
      </c>
    </row>
    <row r="22" spans="1:2" x14ac:dyDescent="0.2">
      <c r="A22" s="211" t="s">
        <v>51</v>
      </c>
      <c r="B22" s="212">
        <v>42.6</v>
      </c>
    </row>
    <row r="23" spans="1:2" x14ac:dyDescent="0.2">
      <c r="A23" s="211" t="s">
        <v>193</v>
      </c>
      <c r="B23" s="214">
        <v>9.4</v>
      </c>
    </row>
    <row r="24" spans="1:2" x14ac:dyDescent="0.2">
      <c r="A24" s="211" t="s">
        <v>194</v>
      </c>
      <c r="B24" s="214">
        <v>33.200000000000003</v>
      </c>
    </row>
    <row r="25" spans="1:2" x14ac:dyDescent="0.2">
      <c r="A25" s="211" t="s">
        <v>182</v>
      </c>
      <c r="B25" s="214">
        <v>8.9</v>
      </c>
    </row>
    <row r="26" spans="1:2" x14ac:dyDescent="0.2">
      <c r="A26" s="215"/>
      <c r="B26" s="215"/>
    </row>
    <row r="27" spans="1:2" x14ac:dyDescent="0.2">
      <c r="A27" s="209" t="s">
        <v>195</v>
      </c>
      <c r="B27" s="210">
        <v>439.3</v>
      </c>
    </row>
    <row r="28" spans="1:2" x14ac:dyDescent="0.2">
      <c r="A28" s="211" t="s">
        <v>196</v>
      </c>
      <c r="B28" s="214">
        <v>322.8</v>
      </c>
    </row>
    <row r="29" spans="1:2" x14ac:dyDescent="0.2">
      <c r="A29" s="211" t="s">
        <v>197</v>
      </c>
      <c r="B29" s="214">
        <v>116.5</v>
      </c>
    </row>
    <row r="30" spans="1:2" x14ac:dyDescent="0.2">
      <c r="A30" s="215"/>
      <c r="B30" s="215"/>
    </row>
    <row r="31" spans="1:2" x14ac:dyDescent="0.2">
      <c r="A31" s="209" t="s">
        <v>198</v>
      </c>
      <c r="B31" s="210">
        <v>232.5</v>
      </c>
    </row>
    <row r="32" spans="1:2" x14ac:dyDescent="0.2">
      <c r="A32" s="211" t="s">
        <v>199</v>
      </c>
      <c r="B32" s="214">
        <v>124.1</v>
      </c>
    </row>
    <row r="33" spans="1:2" x14ac:dyDescent="0.2">
      <c r="A33" s="211" t="s">
        <v>200</v>
      </c>
      <c r="B33" s="212">
        <v>26.8</v>
      </c>
    </row>
    <row r="34" spans="1:2" x14ac:dyDescent="0.2">
      <c r="A34" s="211" t="s">
        <v>201</v>
      </c>
      <c r="B34" s="212">
        <v>81.599999999999994</v>
      </c>
    </row>
    <row r="35" spans="1:2" x14ac:dyDescent="0.2">
      <c r="A35" s="215"/>
      <c r="B35" s="215"/>
    </row>
    <row r="36" spans="1:2" ht="13.5" thickBot="1" x14ac:dyDescent="0.25">
      <c r="A36" s="216" t="s">
        <v>202</v>
      </c>
      <c r="B36" s="217">
        <v>671.8</v>
      </c>
    </row>
    <row r="37" spans="1:2" x14ac:dyDescent="0.2">
      <c r="A37" s="476" t="s">
        <v>346</v>
      </c>
      <c r="B37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5">
    <tabColor rgb="FFB1C0CD"/>
  </sheetPr>
  <dimension ref="A1:J14"/>
  <sheetViews>
    <sheetView workbookViewId="0">
      <selection activeCell="A14" sqref="A14"/>
    </sheetView>
  </sheetViews>
  <sheetFormatPr defaultRowHeight="12.75" x14ac:dyDescent="0.2"/>
  <cols>
    <col min="1" max="1" width="32" style="84" bestFit="1" customWidth="1"/>
    <col min="2" max="16384" width="9.140625" style="84"/>
  </cols>
  <sheetData>
    <row r="1" spans="1:10" x14ac:dyDescent="0.2">
      <c r="A1" s="451" t="s">
        <v>380</v>
      </c>
      <c r="B1" s="190"/>
    </row>
    <row r="3" spans="1:10" x14ac:dyDescent="0.2">
      <c r="A3" s="475" t="s">
        <v>399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x14ac:dyDescent="0.2">
      <c r="A4" s="506"/>
      <c r="B4" s="508" t="s">
        <v>203</v>
      </c>
      <c r="C4" s="509"/>
      <c r="D4" s="509"/>
      <c r="E4" s="508" t="s">
        <v>204</v>
      </c>
      <c r="F4" s="509"/>
      <c r="G4" s="509"/>
      <c r="H4" s="508" t="s">
        <v>205</v>
      </c>
      <c r="I4" s="509"/>
      <c r="J4" s="509"/>
    </row>
    <row r="5" spans="1:10" ht="25.5" x14ac:dyDescent="0.2">
      <c r="A5" s="507"/>
      <c r="B5" s="207" t="s">
        <v>206</v>
      </c>
      <c r="C5" s="202" t="s">
        <v>207</v>
      </c>
      <c r="D5" s="202" t="s">
        <v>208</v>
      </c>
      <c r="E5" s="207" t="s">
        <v>206</v>
      </c>
      <c r="F5" s="202" t="s">
        <v>207</v>
      </c>
      <c r="G5" s="202" t="s">
        <v>208</v>
      </c>
      <c r="H5" s="207" t="s">
        <v>206</v>
      </c>
      <c r="I5" s="202" t="s">
        <v>207</v>
      </c>
      <c r="J5" s="202" t="s">
        <v>208</v>
      </c>
    </row>
    <row r="6" spans="1:10" x14ac:dyDescent="0.2">
      <c r="A6" s="205" t="s">
        <v>209</v>
      </c>
      <c r="B6" s="189">
        <v>369.6</v>
      </c>
      <c r="C6" s="187">
        <v>7.5999999999999998E-2</v>
      </c>
      <c r="D6" s="187">
        <v>0.223</v>
      </c>
      <c r="E6" s="189">
        <v>389.5</v>
      </c>
      <c r="F6" s="187">
        <v>1.2999999999999999E-2</v>
      </c>
      <c r="G6" s="187">
        <v>0.22600000000000001</v>
      </c>
      <c r="H6" s="189">
        <v>400.8</v>
      </c>
      <c r="I6" s="187">
        <v>-8.9999999999999993E-3</v>
      </c>
      <c r="J6" s="187">
        <v>0.221</v>
      </c>
    </row>
    <row r="7" spans="1:10" x14ac:dyDescent="0.2">
      <c r="A7" s="204" t="s">
        <v>210</v>
      </c>
      <c r="B7" s="188">
        <v>245</v>
      </c>
      <c r="C7" s="186">
        <v>0.10199999999999999</v>
      </c>
      <c r="D7" s="186">
        <v>0.14799999999999999</v>
      </c>
      <c r="E7" s="188">
        <v>252.8</v>
      </c>
      <c r="F7" s="186">
        <v>-8.0000000000000002E-3</v>
      </c>
      <c r="G7" s="186">
        <v>0.14699999999999999</v>
      </c>
      <c r="H7" s="188">
        <v>261</v>
      </c>
      <c r="I7" s="186">
        <v>-6.0000000000000001E-3</v>
      </c>
      <c r="J7" s="186">
        <v>0.14399999999999999</v>
      </c>
    </row>
    <row r="8" spans="1:10" x14ac:dyDescent="0.2">
      <c r="A8" s="204" t="s">
        <v>211</v>
      </c>
      <c r="B8" s="188">
        <v>0</v>
      </c>
      <c r="C8" s="203" t="s">
        <v>212</v>
      </c>
      <c r="D8" s="186">
        <v>0</v>
      </c>
      <c r="E8" s="188">
        <v>0</v>
      </c>
      <c r="F8" s="203" t="s">
        <v>212</v>
      </c>
      <c r="G8" s="186">
        <v>0</v>
      </c>
      <c r="H8" s="188">
        <v>0</v>
      </c>
      <c r="I8" s="203" t="s">
        <v>212</v>
      </c>
      <c r="J8" s="186">
        <v>0</v>
      </c>
    </row>
    <row r="9" spans="1:10" x14ac:dyDescent="0.2">
      <c r="A9" s="204" t="s">
        <v>213</v>
      </c>
      <c r="B9" s="188">
        <v>88</v>
      </c>
      <c r="C9" s="186">
        <v>1.6E-2</v>
      </c>
      <c r="D9" s="186">
        <v>5.2999999999999999E-2</v>
      </c>
      <c r="E9" s="188">
        <v>95.2</v>
      </c>
      <c r="F9" s="186">
        <v>3.9E-2</v>
      </c>
      <c r="G9" s="186">
        <v>5.5E-2</v>
      </c>
      <c r="H9" s="188">
        <v>97.3</v>
      </c>
      <c r="I9" s="186">
        <v>-1.4999999999999999E-2</v>
      </c>
      <c r="J9" s="186">
        <v>5.3999999999999999E-2</v>
      </c>
    </row>
    <row r="10" spans="1:10" x14ac:dyDescent="0.2">
      <c r="A10" s="204" t="s">
        <v>214</v>
      </c>
      <c r="B10" s="188">
        <v>36.5</v>
      </c>
      <c r="C10" s="186">
        <v>5.5E-2</v>
      </c>
      <c r="D10" s="186">
        <v>2.1999999999999999E-2</v>
      </c>
      <c r="E10" s="188">
        <v>41.6</v>
      </c>
      <c r="F10" s="186">
        <v>9.2999999999999999E-2</v>
      </c>
      <c r="G10" s="186">
        <v>2.4E-2</v>
      </c>
      <c r="H10" s="188">
        <v>42.6</v>
      </c>
      <c r="I10" s="186">
        <v>-1.2999999999999999E-2</v>
      </c>
      <c r="J10" s="186">
        <v>2.4E-2</v>
      </c>
    </row>
    <row r="11" spans="1:10" x14ac:dyDescent="0.2">
      <c r="A11" s="205" t="s">
        <v>215</v>
      </c>
      <c r="B11" s="189">
        <v>65.5</v>
      </c>
      <c r="C11" s="187">
        <v>8.2000000000000003E-2</v>
      </c>
      <c r="D11" s="187">
        <v>3.9E-2</v>
      </c>
      <c r="E11" s="189">
        <v>72.900000000000006</v>
      </c>
      <c r="F11" s="187">
        <v>7.0000000000000007E-2</v>
      </c>
      <c r="G11" s="187">
        <v>4.2000000000000003E-2</v>
      </c>
      <c r="H11" s="189">
        <v>75</v>
      </c>
      <c r="I11" s="187">
        <v>-8.9999999999999993E-3</v>
      </c>
      <c r="J11" s="187">
        <v>4.1000000000000002E-2</v>
      </c>
    </row>
    <row r="12" spans="1:10" x14ac:dyDescent="0.2">
      <c r="A12" s="205" t="s">
        <v>216</v>
      </c>
      <c r="B12" s="189">
        <v>304.10000000000002</v>
      </c>
      <c r="C12" s="187">
        <v>7.4999999999999997E-2</v>
      </c>
      <c r="D12" s="187">
        <v>0.183</v>
      </c>
      <c r="E12" s="189">
        <v>316.60000000000002</v>
      </c>
      <c r="F12" s="187">
        <v>1E-3</v>
      </c>
      <c r="G12" s="187">
        <v>0.183</v>
      </c>
      <c r="H12" s="189">
        <v>325.8</v>
      </c>
      <c r="I12" s="187">
        <v>-8.9999999999999993E-3</v>
      </c>
      <c r="J12" s="187">
        <v>0.18</v>
      </c>
    </row>
    <row r="13" spans="1:10" ht="13.5" thickBot="1" x14ac:dyDescent="0.25">
      <c r="A13" s="206" t="s">
        <v>217</v>
      </c>
      <c r="B13" s="510">
        <v>1657.8</v>
      </c>
      <c r="C13" s="511"/>
      <c r="D13" s="511"/>
      <c r="E13" s="510">
        <v>1725.7</v>
      </c>
      <c r="F13" s="511"/>
      <c r="G13" s="511"/>
      <c r="H13" s="510">
        <v>1810.6</v>
      </c>
      <c r="I13" s="511"/>
      <c r="J13" s="511"/>
    </row>
    <row r="14" spans="1:10" x14ac:dyDescent="0.2">
      <c r="A14" s="476" t="s">
        <v>354</v>
      </c>
      <c r="B14" s="34"/>
      <c r="C14" s="34"/>
      <c r="D14" s="34"/>
      <c r="E14" s="34"/>
      <c r="F14" s="34"/>
      <c r="G14" s="34"/>
      <c r="H14" s="34"/>
      <c r="I14" s="34"/>
      <c r="J14" s="34"/>
    </row>
  </sheetData>
  <mergeCells count="7">
    <mergeCell ref="A4:A5"/>
    <mergeCell ref="B4:D4"/>
    <mergeCell ref="E4:G4"/>
    <mergeCell ref="H4:J4"/>
    <mergeCell ref="B13:D13"/>
    <mergeCell ref="E13:G13"/>
    <mergeCell ref="H13:J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4">
    <tabColor rgb="FFB1C0CD"/>
  </sheetPr>
  <dimension ref="A1:J19"/>
  <sheetViews>
    <sheetView workbookViewId="0">
      <selection activeCell="A19" sqref="A19"/>
    </sheetView>
  </sheetViews>
  <sheetFormatPr defaultRowHeight="12.75" x14ac:dyDescent="0.2"/>
  <cols>
    <col min="1" max="1" width="44" style="84" bestFit="1" customWidth="1"/>
    <col min="2" max="16384" width="9.140625" style="84"/>
  </cols>
  <sheetData>
    <row r="1" spans="1:10" x14ac:dyDescent="0.2">
      <c r="A1" s="451" t="s">
        <v>380</v>
      </c>
      <c r="B1" s="190"/>
    </row>
    <row r="3" spans="1:10" ht="13.5" thickBot="1" x14ac:dyDescent="0.25">
      <c r="A3" s="475" t="s">
        <v>398</v>
      </c>
    </row>
    <row r="4" spans="1:10" x14ac:dyDescent="0.2">
      <c r="A4" s="512"/>
      <c r="B4" s="514" t="s">
        <v>203</v>
      </c>
      <c r="C4" s="515"/>
      <c r="D4" s="515"/>
      <c r="E4" s="514" t="s">
        <v>204</v>
      </c>
      <c r="F4" s="515"/>
      <c r="G4" s="515"/>
      <c r="H4" s="514" t="s">
        <v>205</v>
      </c>
      <c r="I4" s="515"/>
      <c r="J4" s="515"/>
    </row>
    <row r="5" spans="1:10" ht="25.5" x14ac:dyDescent="0.2">
      <c r="A5" s="513"/>
      <c r="B5" s="201" t="s">
        <v>206</v>
      </c>
      <c r="C5" s="202" t="s">
        <v>207</v>
      </c>
      <c r="D5" s="202" t="s">
        <v>208</v>
      </c>
      <c r="E5" s="201" t="s">
        <v>206</v>
      </c>
      <c r="F5" s="202" t="s">
        <v>207</v>
      </c>
      <c r="G5" s="202" t="s">
        <v>208</v>
      </c>
      <c r="H5" s="201" t="s">
        <v>206</v>
      </c>
      <c r="I5" s="202" t="s">
        <v>207</v>
      </c>
      <c r="J5" s="202" t="s">
        <v>208</v>
      </c>
    </row>
    <row r="6" spans="1:10" x14ac:dyDescent="0.2">
      <c r="A6" s="191" t="s">
        <v>218</v>
      </c>
      <c r="B6" s="195">
        <v>317</v>
      </c>
      <c r="C6" s="196">
        <v>4.5999999999999999E-2</v>
      </c>
      <c r="D6" s="196">
        <v>0.191</v>
      </c>
      <c r="E6" s="195">
        <v>325.89999999999998</v>
      </c>
      <c r="F6" s="196">
        <v>-1.2E-2</v>
      </c>
      <c r="G6" s="196">
        <v>0.189</v>
      </c>
      <c r="H6" s="195">
        <v>328.7</v>
      </c>
      <c r="I6" s="196">
        <v>-2.9000000000000001E-2</v>
      </c>
      <c r="J6" s="196">
        <v>0.182</v>
      </c>
    </row>
    <row r="7" spans="1:10" x14ac:dyDescent="0.2">
      <c r="A7" s="200" t="s">
        <v>219</v>
      </c>
      <c r="B7" s="192">
        <v>137.4</v>
      </c>
      <c r="C7" s="193">
        <v>7.4999999999999997E-2</v>
      </c>
      <c r="D7" s="193">
        <v>8.3000000000000004E-2</v>
      </c>
      <c r="E7" s="192">
        <v>146.6</v>
      </c>
      <c r="F7" s="193">
        <v>2.5999999999999999E-2</v>
      </c>
      <c r="G7" s="193">
        <v>8.5000000000000006E-2</v>
      </c>
      <c r="H7" s="192">
        <v>149.9</v>
      </c>
      <c r="I7" s="193">
        <v>-1.4999999999999999E-2</v>
      </c>
      <c r="J7" s="193">
        <v>8.3000000000000004E-2</v>
      </c>
    </row>
    <row r="8" spans="1:10" x14ac:dyDescent="0.2">
      <c r="A8" s="200" t="s">
        <v>220</v>
      </c>
      <c r="B8" s="192">
        <v>74.099999999999994</v>
      </c>
      <c r="C8" s="193">
        <v>6.9000000000000006E-2</v>
      </c>
      <c r="D8" s="193">
        <v>4.4999999999999998E-2</v>
      </c>
      <c r="E8" s="192">
        <v>77.2</v>
      </c>
      <c r="F8" s="193">
        <v>1E-3</v>
      </c>
      <c r="G8" s="193">
        <v>4.4999999999999998E-2</v>
      </c>
      <c r="H8" s="192">
        <v>75.7</v>
      </c>
      <c r="I8" s="193">
        <v>-5.5E-2</v>
      </c>
      <c r="J8" s="193">
        <v>4.2000000000000003E-2</v>
      </c>
    </row>
    <row r="9" spans="1:10" x14ac:dyDescent="0.2">
      <c r="A9" s="200" t="s">
        <v>221</v>
      </c>
      <c r="B9" s="192">
        <v>17</v>
      </c>
      <c r="C9" s="193">
        <v>-8.3000000000000004E-2</v>
      </c>
      <c r="D9" s="193">
        <v>0.01</v>
      </c>
      <c r="E9" s="192">
        <v>17.7</v>
      </c>
      <c r="F9" s="193">
        <v>0</v>
      </c>
      <c r="G9" s="193">
        <v>0.01</v>
      </c>
      <c r="H9" s="192">
        <v>18.8</v>
      </c>
      <c r="I9" s="193">
        <v>2.1000000000000001E-2</v>
      </c>
      <c r="J9" s="193">
        <v>0.01</v>
      </c>
    </row>
    <row r="10" spans="1:10" x14ac:dyDescent="0.2">
      <c r="A10" s="200" t="s">
        <v>222</v>
      </c>
      <c r="B10" s="192">
        <v>13.9</v>
      </c>
      <c r="C10" s="193">
        <v>3.1E-2</v>
      </c>
      <c r="D10" s="193">
        <v>8.0000000000000002E-3</v>
      </c>
      <c r="E10" s="192">
        <v>14.8</v>
      </c>
      <c r="F10" s="193">
        <v>2.5000000000000001E-2</v>
      </c>
      <c r="G10" s="193">
        <v>8.9999999999999993E-3</v>
      </c>
      <c r="H10" s="192">
        <v>15.5</v>
      </c>
      <c r="I10" s="193">
        <v>0.01</v>
      </c>
      <c r="J10" s="193">
        <v>8.9999999999999993E-3</v>
      </c>
    </row>
    <row r="11" spans="1:10" x14ac:dyDescent="0.2">
      <c r="A11" s="200" t="s">
        <v>223</v>
      </c>
      <c r="B11" s="192">
        <v>2.6</v>
      </c>
      <c r="C11" s="193">
        <v>-0.183</v>
      </c>
      <c r="D11" s="193">
        <v>2E-3</v>
      </c>
      <c r="E11" s="192">
        <v>2.2999999999999998</v>
      </c>
      <c r="F11" s="193">
        <v>-0.17899999999999999</v>
      </c>
      <c r="G11" s="193">
        <v>1E-3</v>
      </c>
      <c r="H11" s="192">
        <v>1.9</v>
      </c>
      <c r="I11" s="193">
        <v>-0.18</v>
      </c>
      <c r="J11" s="193">
        <v>1E-3</v>
      </c>
    </row>
    <row r="12" spans="1:10" x14ac:dyDescent="0.2">
      <c r="A12" s="200" t="s">
        <v>224</v>
      </c>
      <c r="B12" s="192">
        <v>4.8</v>
      </c>
      <c r="C12" s="193">
        <v>5.8000000000000003E-2</v>
      </c>
      <c r="D12" s="193">
        <v>3.0000000000000001E-3</v>
      </c>
      <c r="E12" s="192">
        <v>5.2</v>
      </c>
      <c r="F12" s="193">
        <v>2.8000000000000001E-2</v>
      </c>
      <c r="G12" s="193">
        <v>3.0000000000000001E-3</v>
      </c>
      <c r="H12" s="192">
        <v>5.6</v>
      </c>
      <c r="I12" s="193">
        <v>4.5999999999999999E-2</v>
      </c>
      <c r="J12" s="193">
        <v>3.0000000000000001E-3</v>
      </c>
    </row>
    <row r="13" spans="1:10" x14ac:dyDescent="0.2">
      <c r="A13" s="200" t="s">
        <v>225</v>
      </c>
      <c r="B13" s="192">
        <v>1.6</v>
      </c>
      <c r="C13" s="193">
        <v>3.7669999999999999</v>
      </c>
      <c r="D13" s="193">
        <v>1E-3</v>
      </c>
      <c r="E13" s="192">
        <v>1.2</v>
      </c>
      <c r="F13" s="193">
        <v>-0.25900000000000001</v>
      </c>
      <c r="G13" s="193">
        <v>1E-3</v>
      </c>
      <c r="H13" s="192">
        <v>0.5</v>
      </c>
      <c r="I13" s="193">
        <v>-0.63200000000000001</v>
      </c>
      <c r="J13" s="193">
        <v>0</v>
      </c>
    </row>
    <row r="14" spans="1:10" x14ac:dyDescent="0.2">
      <c r="A14" s="200" t="s">
        <v>226</v>
      </c>
      <c r="B14" s="192">
        <v>6.6</v>
      </c>
      <c r="C14" s="193">
        <v>-0.29199999999999998</v>
      </c>
      <c r="D14" s="193">
        <v>4.0000000000000001E-3</v>
      </c>
      <c r="E14" s="192">
        <v>5</v>
      </c>
      <c r="F14" s="193">
        <v>-0.26800000000000002</v>
      </c>
      <c r="G14" s="193">
        <v>3.0000000000000001E-3</v>
      </c>
      <c r="H14" s="192">
        <v>3.6</v>
      </c>
      <c r="I14" s="193">
        <v>-0.311</v>
      </c>
      <c r="J14" s="193">
        <v>2E-3</v>
      </c>
    </row>
    <row r="15" spans="1:10" x14ac:dyDescent="0.2">
      <c r="A15" s="194" t="s">
        <v>227</v>
      </c>
      <c r="B15" s="195">
        <v>295.5</v>
      </c>
      <c r="C15" s="196">
        <v>4.4999999999999998E-2</v>
      </c>
      <c r="D15" s="196">
        <v>0.17799999999999999</v>
      </c>
      <c r="E15" s="195">
        <v>307.8</v>
      </c>
      <c r="F15" s="196">
        <v>1E-3</v>
      </c>
      <c r="G15" s="196">
        <v>0.17799999999999999</v>
      </c>
      <c r="H15" s="195">
        <v>308.89999999999998</v>
      </c>
      <c r="I15" s="196">
        <v>-3.3000000000000002E-2</v>
      </c>
      <c r="J15" s="196">
        <v>0.17100000000000001</v>
      </c>
    </row>
    <row r="16" spans="1:10" x14ac:dyDescent="0.2">
      <c r="A16" s="194" t="s">
        <v>228</v>
      </c>
      <c r="B16" s="197">
        <v>31.5</v>
      </c>
      <c r="C16" s="198">
        <v>7.1999999999999995E-2</v>
      </c>
      <c r="D16" s="196">
        <v>1.9E-2</v>
      </c>
      <c r="E16" s="197">
        <v>30.8</v>
      </c>
      <c r="F16" s="198">
        <v>-5.8999999999999997E-2</v>
      </c>
      <c r="G16" s="198">
        <v>1.7999999999999999E-2</v>
      </c>
      <c r="H16" s="197">
        <v>33</v>
      </c>
      <c r="I16" s="198">
        <v>3.2000000000000001E-2</v>
      </c>
      <c r="J16" s="198">
        <v>1.7999999999999999E-2</v>
      </c>
    </row>
    <row r="17" spans="1:10" x14ac:dyDescent="0.2">
      <c r="A17" s="194" t="s">
        <v>229</v>
      </c>
      <c r="B17" s="195">
        <v>21.5</v>
      </c>
      <c r="C17" s="196">
        <v>5.2999999999999999E-2</v>
      </c>
      <c r="D17" s="196">
        <v>1.2999999999999999E-2</v>
      </c>
      <c r="E17" s="195">
        <v>18.100000000000001</v>
      </c>
      <c r="F17" s="196">
        <v>-0.19</v>
      </c>
      <c r="G17" s="196">
        <v>1.0999999999999999E-2</v>
      </c>
      <c r="H17" s="195">
        <v>19.8</v>
      </c>
      <c r="I17" s="196">
        <v>5.3999999999999999E-2</v>
      </c>
      <c r="J17" s="196">
        <v>1.0999999999999999E-2</v>
      </c>
    </row>
    <row r="18" spans="1:10" ht="13.5" thickBot="1" x14ac:dyDescent="0.25">
      <c r="A18" s="199" t="s">
        <v>217</v>
      </c>
      <c r="B18" s="516">
        <v>1657.8</v>
      </c>
      <c r="C18" s="517"/>
      <c r="D18" s="517"/>
      <c r="E18" s="516">
        <v>1725.7</v>
      </c>
      <c r="F18" s="517"/>
      <c r="G18" s="517"/>
      <c r="H18" s="516">
        <v>1810.6</v>
      </c>
      <c r="I18" s="517"/>
      <c r="J18" s="517"/>
    </row>
    <row r="19" spans="1:10" x14ac:dyDescent="0.2">
      <c r="A19" s="476" t="s">
        <v>354</v>
      </c>
      <c r="B19" s="34"/>
      <c r="C19" s="34"/>
      <c r="D19" s="34"/>
      <c r="E19" s="34"/>
      <c r="F19" s="34"/>
      <c r="G19" s="34"/>
      <c r="H19" s="34"/>
      <c r="I19" s="34"/>
      <c r="J19" s="34"/>
    </row>
  </sheetData>
  <mergeCells count="7">
    <mergeCell ref="A4:A5"/>
    <mergeCell ref="B4:D4"/>
    <mergeCell ref="E4:G4"/>
    <mergeCell ref="H4:J4"/>
    <mergeCell ref="B18:D18"/>
    <mergeCell ref="E18:G18"/>
    <mergeCell ref="H18:J18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ignoredErrors>
    <ignoredError sqref="B4 E4 H4" twoDigitTextYear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3">
    <tabColor rgb="FFB1C0CD"/>
  </sheetPr>
  <dimension ref="A1:E11"/>
  <sheetViews>
    <sheetView workbookViewId="0">
      <selection activeCell="A3" sqref="A3"/>
    </sheetView>
  </sheetViews>
  <sheetFormatPr defaultRowHeight="12.75" x14ac:dyDescent="0.2"/>
  <cols>
    <col min="1" max="1" width="36.7109375" style="84" customWidth="1"/>
    <col min="2" max="5" width="22.85546875" style="84" customWidth="1"/>
    <col min="6" max="16384" width="9.140625" style="84"/>
  </cols>
  <sheetData>
    <row r="1" spans="1:5" x14ac:dyDescent="0.2">
      <c r="A1" s="451" t="s">
        <v>380</v>
      </c>
      <c r="B1" s="26"/>
    </row>
    <row r="3" spans="1:5" x14ac:dyDescent="0.2">
      <c r="A3" s="475" t="s">
        <v>397</v>
      </c>
      <c r="B3" s="175"/>
      <c r="C3" s="175"/>
      <c r="D3" s="175"/>
      <c r="E3" s="175"/>
    </row>
    <row r="4" spans="1:5" x14ac:dyDescent="0.2">
      <c r="A4" s="183" t="s">
        <v>230</v>
      </c>
      <c r="B4" s="184" t="s">
        <v>231</v>
      </c>
      <c r="C4" s="184" t="s">
        <v>232</v>
      </c>
      <c r="D4" s="156" t="s">
        <v>233</v>
      </c>
      <c r="E4" s="185" t="s">
        <v>234</v>
      </c>
    </row>
    <row r="5" spans="1:5" x14ac:dyDescent="0.2">
      <c r="A5" s="176" t="s">
        <v>235</v>
      </c>
      <c r="B5" s="177">
        <v>1606627.2</v>
      </c>
      <c r="C5" s="177">
        <v>1423634.5</v>
      </c>
      <c r="D5" s="177">
        <v>1376834.5</v>
      </c>
      <c r="E5" s="177">
        <v>-46800</v>
      </c>
    </row>
    <row r="6" spans="1:5" ht="25.5" x14ac:dyDescent="0.2">
      <c r="A6" s="169" t="s">
        <v>236</v>
      </c>
      <c r="B6" s="170">
        <v>995947.9</v>
      </c>
      <c r="C6" s="170">
        <v>879522.6</v>
      </c>
      <c r="D6" s="170">
        <v>832722.6</v>
      </c>
      <c r="E6" s="170">
        <v>-46800</v>
      </c>
    </row>
    <row r="7" spans="1:5" x14ac:dyDescent="0.2">
      <c r="A7" s="169" t="s">
        <v>237</v>
      </c>
      <c r="B7" s="170">
        <v>442115.4</v>
      </c>
      <c r="C7" s="170">
        <v>414505.7</v>
      </c>
      <c r="D7" s="170">
        <v>414505.7</v>
      </c>
      <c r="E7" s="105">
        <v>0</v>
      </c>
    </row>
    <row r="8" spans="1:5" x14ac:dyDescent="0.2">
      <c r="A8" s="169" t="s">
        <v>238</v>
      </c>
      <c r="B8" s="170">
        <v>168564</v>
      </c>
      <c r="C8" s="170">
        <v>129606.2</v>
      </c>
      <c r="D8" s="170">
        <v>129606.2</v>
      </c>
      <c r="E8" s="105">
        <v>0</v>
      </c>
    </row>
    <row r="9" spans="1:5" x14ac:dyDescent="0.2">
      <c r="A9" s="178" t="s">
        <v>239</v>
      </c>
      <c r="B9" s="179">
        <v>271530.90000000002</v>
      </c>
      <c r="C9" s="179">
        <v>239789.3</v>
      </c>
      <c r="D9" s="179">
        <v>239789.3</v>
      </c>
      <c r="E9" s="180">
        <v>0</v>
      </c>
    </row>
    <row r="10" spans="1:5" ht="13.5" thickBot="1" x14ac:dyDescent="0.25">
      <c r="A10" s="181" t="s">
        <v>240</v>
      </c>
      <c r="B10" s="182">
        <v>1335096.3</v>
      </c>
      <c r="C10" s="182">
        <v>1183845.2</v>
      </c>
      <c r="D10" s="182">
        <v>1137045.2</v>
      </c>
      <c r="E10" s="182">
        <v>-46800</v>
      </c>
    </row>
    <row r="11" spans="1:5" x14ac:dyDescent="0.2">
      <c r="A11" s="476" t="s">
        <v>323</v>
      </c>
      <c r="B11" s="34"/>
      <c r="C11" s="34"/>
      <c r="D11" s="34"/>
      <c r="E11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2">
    <tabColor rgb="FFB1C0CD"/>
  </sheetPr>
  <dimension ref="A1:M11"/>
  <sheetViews>
    <sheetView zoomScale="85" zoomScaleNormal="85" workbookViewId="0">
      <selection activeCell="A11" sqref="A11"/>
    </sheetView>
  </sheetViews>
  <sheetFormatPr defaultRowHeight="12.75" x14ac:dyDescent="0.2"/>
  <cols>
    <col min="1" max="1" width="37.28515625" style="84" customWidth="1"/>
    <col min="2" max="2" width="7.85546875" style="84" bestFit="1" customWidth="1"/>
    <col min="3" max="13" width="10.28515625" style="84" customWidth="1"/>
    <col min="14" max="16384" width="9.140625" style="84"/>
  </cols>
  <sheetData>
    <row r="1" spans="1:13" x14ac:dyDescent="0.2">
      <c r="A1" s="451" t="s">
        <v>380</v>
      </c>
      <c r="B1" s="26"/>
    </row>
    <row r="3" spans="1:13" x14ac:dyDescent="0.2">
      <c r="A3" s="475" t="s">
        <v>396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A4" s="98" t="s">
        <v>241</v>
      </c>
      <c r="B4" s="98">
        <v>2019</v>
      </c>
      <c r="C4" s="98">
        <v>2020</v>
      </c>
      <c r="D4" s="98">
        <v>2021</v>
      </c>
      <c r="E4" s="98">
        <v>2022</v>
      </c>
      <c r="F4" s="98">
        <v>2023</v>
      </c>
      <c r="G4" s="98">
        <v>2024</v>
      </c>
      <c r="H4" s="98">
        <v>2025</v>
      </c>
      <c r="I4" s="98">
        <v>2026</v>
      </c>
      <c r="J4" s="98">
        <v>2027</v>
      </c>
      <c r="K4" s="98">
        <v>2028</v>
      </c>
      <c r="L4" s="98">
        <v>2029</v>
      </c>
      <c r="M4" s="98">
        <v>2030</v>
      </c>
    </row>
    <row r="5" spans="1:13" x14ac:dyDescent="0.2">
      <c r="A5" s="167" t="s">
        <v>209</v>
      </c>
      <c r="B5" s="168">
        <v>1635.2</v>
      </c>
      <c r="C5" s="168">
        <v>1376.8</v>
      </c>
      <c r="D5" s="168">
        <v>1492.1</v>
      </c>
      <c r="E5" s="168">
        <v>1622.1</v>
      </c>
      <c r="F5" s="168">
        <v>1731.3</v>
      </c>
      <c r="G5" s="168">
        <v>1856.3</v>
      </c>
      <c r="H5" s="168">
        <v>1987.3</v>
      </c>
      <c r="I5" s="168">
        <v>2111.5</v>
      </c>
      <c r="J5" s="168">
        <v>2245.5</v>
      </c>
      <c r="K5" s="168">
        <v>2387.8000000000002</v>
      </c>
      <c r="L5" s="168">
        <v>2540.4</v>
      </c>
      <c r="M5" s="168">
        <v>2705.6</v>
      </c>
    </row>
    <row r="6" spans="1:13" ht="25.5" x14ac:dyDescent="0.2">
      <c r="A6" s="169" t="s">
        <v>242</v>
      </c>
      <c r="B6" s="105">
        <v>946.1</v>
      </c>
      <c r="C6" s="105">
        <v>832.7</v>
      </c>
      <c r="D6" s="105">
        <v>906.8</v>
      </c>
      <c r="E6" s="105">
        <v>995</v>
      </c>
      <c r="F6" s="170">
        <v>1068</v>
      </c>
      <c r="G6" s="170">
        <v>1153.3</v>
      </c>
      <c r="H6" s="170">
        <v>1244</v>
      </c>
      <c r="I6" s="170">
        <v>1322.8</v>
      </c>
      <c r="J6" s="170">
        <v>1406.4</v>
      </c>
      <c r="K6" s="170">
        <v>1496.2</v>
      </c>
      <c r="L6" s="170">
        <v>1593.3</v>
      </c>
      <c r="M6" s="170">
        <v>1699.7</v>
      </c>
    </row>
    <row r="7" spans="1:13" x14ac:dyDescent="0.2">
      <c r="A7" s="169" t="s">
        <v>237</v>
      </c>
      <c r="B7" s="105">
        <v>413.3</v>
      </c>
      <c r="C7" s="105">
        <v>414.5</v>
      </c>
      <c r="D7" s="105">
        <v>448.3</v>
      </c>
      <c r="E7" s="105">
        <v>480.8</v>
      </c>
      <c r="F7" s="105">
        <v>509.5</v>
      </c>
      <c r="G7" s="105">
        <v>543.4</v>
      </c>
      <c r="H7" s="105">
        <v>579.29999999999995</v>
      </c>
      <c r="I7" s="105">
        <v>619</v>
      </c>
      <c r="J7" s="105">
        <v>660.9</v>
      </c>
      <c r="K7" s="105">
        <v>705.5</v>
      </c>
      <c r="L7" s="105">
        <v>753.3</v>
      </c>
      <c r="M7" s="105">
        <v>804.6</v>
      </c>
    </row>
    <row r="8" spans="1:13" x14ac:dyDescent="0.2">
      <c r="A8" s="169" t="s">
        <v>243</v>
      </c>
      <c r="B8" s="105">
        <v>275.7</v>
      </c>
      <c r="C8" s="105">
        <v>129.6</v>
      </c>
      <c r="D8" s="105">
        <v>137</v>
      </c>
      <c r="E8" s="105">
        <v>146.19999999999999</v>
      </c>
      <c r="F8" s="105">
        <v>153.9</v>
      </c>
      <c r="G8" s="105">
        <v>159.69999999999999</v>
      </c>
      <c r="H8" s="105">
        <v>164</v>
      </c>
      <c r="I8" s="105">
        <v>169.7</v>
      </c>
      <c r="J8" s="105">
        <v>178.1</v>
      </c>
      <c r="K8" s="105">
        <v>186.1</v>
      </c>
      <c r="L8" s="105">
        <v>193.7</v>
      </c>
      <c r="M8" s="105">
        <v>201.3</v>
      </c>
    </row>
    <row r="9" spans="1:13" x14ac:dyDescent="0.2">
      <c r="A9" s="171" t="s">
        <v>244</v>
      </c>
      <c r="B9" s="172">
        <v>288.3</v>
      </c>
      <c r="C9" s="172">
        <v>239.8</v>
      </c>
      <c r="D9" s="172">
        <v>259.8</v>
      </c>
      <c r="E9" s="172">
        <v>276.8</v>
      </c>
      <c r="F9" s="172">
        <v>293.8</v>
      </c>
      <c r="G9" s="172">
        <v>311.39999999999998</v>
      </c>
      <c r="H9" s="172">
        <v>329.9</v>
      </c>
      <c r="I9" s="172">
        <v>349.9</v>
      </c>
      <c r="J9" s="172">
        <v>371.6</v>
      </c>
      <c r="K9" s="172">
        <v>394.9</v>
      </c>
      <c r="L9" s="172">
        <v>420.1</v>
      </c>
      <c r="M9" s="172">
        <v>447.4</v>
      </c>
    </row>
    <row r="10" spans="1:13" ht="13.5" thickBot="1" x14ac:dyDescent="0.25">
      <c r="A10" s="173" t="s">
        <v>216</v>
      </c>
      <c r="B10" s="174">
        <v>1346.8</v>
      </c>
      <c r="C10" s="174">
        <v>1137</v>
      </c>
      <c r="D10" s="174">
        <v>1232.3</v>
      </c>
      <c r="E10" s="174">
        <v>1345.2</v>
      </c>
      <c r="F10" s="174">
        <v>1437.5</v>
      </c>
      <c r="G10" s="174">
        <v>1544.9</v>
      </c>
      <c r="H10" s="174">
        <v>1657.4</v>
      </c>
      <c r="I10" s="174">
        <v>1761.6</v>
      </c>
      <c r="J10" s="174">
        <v>1873.9</v>
      </c>
      <c r="K10" s="174">
        <v>1992.9</v>
      </c>
      <c r="L10" s="174">
        <v>2120.3000000000002</v>
      </c>
      <c r="M10" s="174">
        <v>2258.1999999999998</v>
      </c>
    </row>
    <row r="11" spans="1:13" x14ac:dyDescent="0.2">
      <c r="A11" s="476" t="s">
        <v>350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1">
    <tabColor rgb="FFB1C0CD"/>
  </sheetPr>
  <dimension ref="A1:E10"/>
  <sheetViews>
    <sheetView zoomScale="115" zoomScaleNormal="115" workbookViewId="0">
      <selection activeCell="B11" sqref="B11"/>
    </sheetView>
  </sheetViews>
  <sheetFormatPr defaultRowHeight="12.75" x14ac:dyDescent="0.2"/>
  <cols>
    <col min="1" max="1" width="29.7109375" style="84" customWidth="1"/>
    <col min="2" max="5" width="20.28515625" style="84" customWidth="1"/>
    <col min="6" max="16384" width="9.140625" style="84"/>
  </cols>
  <sheetData>
    <row r="1" spans="1:5" x14ac:dyDescent="0.2">
      <c r="A1" s="451" t="s">
        <v>380</v>
      </c>
      <c r="B1" s="26"/>
    </row>
    <row r="3" spans="1:5" x14ac:dyDescent="0.2">
      <c r="A3" s="475" t="s">
        <v>395</v>
      </c>
      <c r="B3" s="51"/>
      <c r="C3" s="51"/>
      <c r="D3" s="51"/>
      <c r="E3" s="51"/>
    </row>
    <row r="4" spans="1:5" ht="25.5" x14ac:dyDescent="0.2">
      <c r="A4" s="154" t="s">
        <v>241</v>
      </c>
      <c r="B4" s="155">
        <v>43556</v>
      </c>
      <c r="C4" s="155">
        <v>43922</v>
      </c>
      <c r="D4" s="156" t="s">
        <v>245</v>
      </c>
      <c r="E4" s="157" t="s">
        <v>246</v>
      </c>
    </row>
    <row r="5" spans="1:5" x14ac:dyDescent="0.2">
      <c r="A5" s="158" t="s">
        <v>209</v>
      </c>
      <c r="B5" s="159">
        <v>144655</v>
      </c>
      <c r="C5" s="159">
        <v>95916.6</v>
      </c>
      <c r="D5" s="159">
        <v>-48738.400000000001</v>
      </c>
      <c r="E5" s="160">
        <v>-0.33700000000000002</v>
      </c>
    </row>
    <row r="6" spans="1:5" ht="25.5" x14ac:dyDescent="0.2">
      <c r="A6" s="161" t="s">
        <v>242</v>
      </c>
      <c r="B6" s="162">
        <v>87922.5</v>
      </c>
      <c r="C6" s="162">
        <v>60591.4</v>
      </c>
      <c r="D6" s="162">
        <v>-27331.200000000001</v>
      </c>
      <c r="E6" s="163">
        <v>-0.311</v>
      </c>
    </row>
    <row r="7" spans="1:5" x14ac:dyDescent="0.2">
      <c r="A7" s="161" t="s">
        <v>237</v>
      </c>
      <c r="B7" s="162">
        <v>34062.699999999997</v>
      </c>
      <c r="C7" s="162">
        <v>22947.8</v>
      </c>
      <c r="D7" s="162">
        <v>-11114.9</v>
      </c>
      <c r="E7" s="163">
        <v>-0.32600000000000001</v>
      </c>
    </row>
    <row r="8" spans="1:5" ht="26.25" thickBot="1" x14ac:dyDescent="0.25">
      <c r="A8" s="164" t="s">
        <v>243</v>
      </c>
      <c r="B8" s="165">
        <v>22669.7</v>
      </c>
      <c r="C8" s="165">
        <v>12377.4</v>
      </c>
      <c r="D8" s="165">
        <v>-10292.299999999999</v>
      </c>
      <c r="E8" s="166">
        <v>-0.45400000000000001</v>
      </c>
    </row>
    <row r="9" spans="1:5" x14ac:dyDescent="0.2">
      <c r="A9" s="558" t="s">
        <v>347</v>
      </c>
      <c r="B9" s="34"/>
      <c r="C9" s="34"/>
      <c r="D9" s="34"/>
      <c r="E9" s="34"/>
    </row>
    <row r="10" spans="1:5" x14ac:dyDescent="0.2">
      <c r="A10" s="558" t="s">
        <v>348</v>
      </c>
      <c r="B10" s="34"/>
      <c r="C10" s="34"/>
      <c r="D10" s="34"/>
      <c r="E10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">
    <tabColor rgb="FF005D89"/>
  </sheetPr>
  <dimension ref="A1:B102"/>
  <sheetViews>
    <sheetView zoomScale="90" zoomScaleNormal="90" workbookViewId="0"/>
  </sheetViews>
  <sheetFormatPr defaultRowHeight="12.75" x14ac:dyDescent="0.2"/>
  <cols>
    <col min="1" max="1" width="9.85546875" style="15" customWidth="1"/>
    <col min="2" max="2" width="18.28515625" style="15" customWidth="1"/>
    <col min="3" max="16384" width="9.140625" style="15"/>
  </cols>
  <sheetData>
    <row r="1" spans="1:2" x14ac:dyDescent="0.2">
      <c r="A1" s="451" t="s">
        <v>380</v>
      </c>
      <c r="B1" s="459"/>
    </row>
    <row r="3" spans="1:2" x14ac:dyDescent="0.2">
      <c r="A3" s="16" t="s">
        <v>413</v>
      </c>
      <c r="B3" s="16" t="s">
        <v>316</v>
      </c>
    </row>
    <row r="4" spans="1:2" x14ac:dyDescent="0.2">
      <c r="A4" s="17">
        <v>40969</v>
      </c>
      <c r="B4" s="39">
        <v>0.61268595195286946</v>
      </c>
    </row>
    <row r="5" spans="1:2" x14ac:dyDescent="0.2">
      <c r="A5" s="18">
        <v>41000</v>
      </c>
      <c r="B5" s="40">
        <v>0.61484682141634295</v>
      </c>
    </row>
    <row r="6" spans="1:2" x14ac:dyDescent="0.2">
      <c r="A6" s="17">
        <v>41030</v>
      </c>
      <c r="B6" s="39">
        <v>0.61638626230106852</v>
      </c>
    </row>
    <row r="7" spans="1:2" x14ac:dyDescent="0.2">
      <c r="A7" s="18">
        <v>41061</v>
      </c>
      <c r="B7" s="40">
        <v>0.61609414438964893</v>
      </c>
    </row>
    <row r="8" spans="1:2" x14ac:dyDescent="0.2">
      <c r="A8" s="17">
        <v>41091</v>
      </c>
      <c r="B8" s="39">
        <v>0.61513817147651595</v>
      </c>
    </row>
    <row r="9" spans="1:2" x14ac:dyDescent="0.2">
      <c r="A9" s="18">
        <v>41122</v>
      </c>
      <c r="B9" s="40">
        <v>0.61471717952038418</v>
      </c>
    </row>
    <row r="10" spans="1:2" x14ac:dyDescent="0.2">
      <c r="A10" s="17">
        <v>41153</v>
      </c>
      <c r="B10" s="39">
        <v>0.6136538050295004</v>
      </c>
    </row>
    <row r="11" spans="1:2" x14ac:dyDescent="0.2">
      <c r="A11" s="18">
        <v>41183</v>
      </c>
      <c r="B11" s="40">
        <v>0.6126839830063574</v>
      </c>
    </row>
    <row r="12" spans="1:2" x14ac:dyDescent="0.2">
      <c r="A12" s="17">
        <v>41214</v>
      </c>
      <c r="B12" s="39">
        <v>0.61281393326645894</v>
      </c>
    </row>
    <row r="13" spans="1:2" x14ac:dyDescent="0.2">
      <c r="A13" s="18">
        <v>41244</v>
      </c>
      <c r="B13" s="40">
        <v>0.613999242182238</v>
      </c>
    </row>
    <row r="14" spans="1:2" x14ac:dyDescent="0.2">
      <c r="A14" s="17">
        <v>41275</v>
      </c>
      <c r="B14" s="39">
        <v>0.61469343310174351</v>
      </c>
    </row>
    <row r="15" spans="1:2" x14ac:dyDescent="0.2">
      <c r="A15" s="18">
        <v>41306</v>
      </c>
      <c r="B15" s="40">
        <v>0.61424104700804016</v>
      </c>
    </row>
    <row r="16" spans="1:2" x14ac:dyDescent="0.2">
      <c r="A16" s="17">
        <v>41334</v>
      </c>
      <c r="B16" s="39">
        <v>0.61279869290034039</v>
      </c>
    </row>
    <row r="17" spans="1:2" x14ac:dyDescent="0.2">
      <c r="A17" s="18">
        <v>41365</v>
      </c>
      <c r="B17" s="40">
        <v>0.61293788817968531</v>
      </c>
    </row>
    <row r="18" spans="1:2" x14ac:dyDescent="0.2">
      <c r="A18" s="17">
        <v>41395</v>
      </c>
      <c r="B18" s="39">
        <v>0.61351401741622047</v>
      </c>
    </row>
    <row r="19" spans="1:2" x14ac:dyDescent="0.2">
      <c r="A19" s="18">
        <v>41426</v>
      </c>
      <c r="B19" s="40">
        <v>0.61396918059427752</v>
      </c>
    </row>
    <row r="20" spans="1:2" x14ac:dyDescent="0.2">
      <c r="A20" s="17">
        <v>41456</v>
      </c>
      <c r="B20" s="39">
        <v>0.61416687097850753</v>
      </c>
    </row>
    <row r="21" spans="1:2" x14ac:dyDescent="0.2">
      <c r="A21" s="18">
        <v>41487</v>
      </c>
      <c r="B21" s="40">
        <v>0.61289720454276586</v>
      </c>
    </row>
    <row r="22" spans="1:2" x14ac:dyDescent="0.2">
      <c r="A22" s="17">
        <v>41518</v>
      </c>
      <c r="B22" s="39">
        <v>0.61225519485485203</v>
      </c>
    </row>
    <row r="23" spans="1:2" x14ac:dyDescent="0.2">
      <c r="A23" s="18">
        <v>41548</v>
      </c>
      <c r="B23" s="40">
        <v>0.61120258207075095</v>
      </c>
    </row>
    <row r="24" spans="1:2" x14ac:dyDescent="0.2">
      <c r="A24" s="17">
        <v>41579</v>
      </c>
      <c r="B24" s="39">
        <v>0.61230726394530233</v>
      </c>
    </row>
    <row r="25" spans="1:2" x14ac:dyDescent="0.2">
      <c r="A25" s="18">
        <v>41609</v>
      </c>
      <c r="B25" s="40">
        <v>0.61144830239911208</v>
      </c>
    </row>
    <row r="26" spans="1:2" x14ac:dyDescent="0.2">
      <c r="A26" s="17">
        <v>41640</v>
      </c>
      <c r="B26" s="39">
        <v>0.61150347153493734</v>
      </c>
    </row>
    <row r="27" spans="1:2" x14ac:dyDescent="0.2">
      <c r="A27" s="18">
        <v>41671</v>
      </c>
      <c r="B27" s="40">
        <v>0.6124249273249841</v>
      </c>
    </row>
    <row r="28" spans="1:2" x14ac:dyDescent="0.2">
      <c r="A28" s="17">
        <v>41699</v>
      </c>
      <c r="B28" s="39">
        <v>0.61213557998552004</v>
      </c>
    </row>
    <row r="29" spans="1:2" x14ac:dyDescent="0.2">
      <c r="A29" s="18">
        <v>41730</v>
      </c>
      <c r="B29" s="40">
        <v>0.61141951201508582</v>
      </c>
    </row>
    <row r="30" spans="1:2" x14ac:dyDescent="0.2">
      <c r="A30" s="17">
        <v>41760</v>
      </c>
      <c r="B30" s="39">
        <v>0.61046116467217781</v>
      </c>
    </row>
    <row r="31" spans="1:2" x14ac:dyDescent="0.2">
      <c r="A31" s="18">
        <v>41791</v>
      </c>
      <c r="B31" s="40">
        <v>0.61008345409060361</v>
      </c>
    </row>
    <row r="32" spans="1:2" x14ac:dyDescent="0.2">
      <c r="A32" s="17">
        <v>41821</v>
      </c>
      <c r="B32" s="39">
        <v>0.60873907620601819</v>
      </c>
    </row>
    <row r="33" spans="1:2" x14ac:dyDescent="0.2">
      <c r="A33" s="18">
        <v>41852</v>
      </c>
      <c r="B33" s="40">
        <v>0.60774856026052759</v>
      </c>
    </row>
    <row r="34" spans="1:2" x14ac:dyDescent="0.2">
      <c r="A34" s="17">
        <v>41883</v>
      </c>
      <c r="B34" s="39">
        <v>0.60832870231292024</v>
      </c>
    </row>
    <row r="35" spans="1:2" x14ac:dyDescent="0.2">
      <c r="A35" s="18">
        <v>41913</v>
      </c>
      <c r="B35" s="40">
        <v>0.60877946828166252</v>
      </c>
    </row>
    <row r="36" spans="1:2" x14ac:dyDescent="0.2">
      <c r="A36" s="17">
        <v>41944</v>
      </c>
      <c r="B36" s="39">
        <v>0.6086184060926495</v>
      </c>
    </row>
    <row r="37" spans="1:2" x14ac:dyDescent="0.2">
      <c r="A37" s="18">
        <v>41974</v>
      </c>
      <c r="B37" s="40">
        <v>0.60955195405324569</v>
      </c>
    </row>
    <row r="38" spans="1:2" x14ac:dyDescent="0.2">
      <c r="A38" s="17">
        <v>42005</v>
      </c>
      <c r="B38" s="39">
        <v>0.61019212821033031</v>
      </c>
    </row>
    <row r="39" spans="1:2" x14ac:dyDescent="0.2">
      <c r="A39" s="18">
        <v>42036</v>
      </c>
      <c r="B39" s="40">
        <v>0.61038678887091946</v>
      </c>
    </row>
    <row r="40" spans="1:2" x14ac:dyDescent="0.2">
      <c r="A40" s="17">
        <v>42064</v>
      </c>
      <c r="B40" s="39">
        <v>0.61084178782527332</v>
      </c>
    </row>
    <row r="41" spans="1:2" x14ac:dyDescent="0.2">
      <c r="A41" s="18">
        <v>42095</v>
      </c>
      <c r="B41" s="40">
        <v>0.61133597066626999</v>
      </c>
    </row>
    <row r="42" spans="1:2" x14ac:dyDescent="0.2">
      <c r="A42" s="17">
        <v>42125</v>
      </c>
      <c r="B42" s="39">
        <v>0.61101055928443904</v>
      </c>
    </row>
    <row r="43" spans="1:2" x14ac:dyDescent="0.2">
      <c r="A43" s="18">
        <v>42156</v>
      </c>
      <c r="B43" s="40">
        <v>0.61193879520168049</v>
      </c>
    </row>
    <row r="44" spans="1:2" x14ac:dyDescent="0.2">
      <c r="A44" s="17">
        <v>42186</v>
      </c>
      <c r="B44" s="39">
        <v>0.61277250214205559</v>
      </c>
    </row>
    <row r="45" spans="1:2" x14ac:dyDescent="0.2">
      <c r="A45" s="18">
        <v>42217</v>
      </c>
      <c r="B45" s="40">
        <v>0.61307816644563107</v>
      </c>
    </row>
    <row r="46" spans="1:2" x14ac:dyDescent="0.2">
      <c r="A46" s="17">
        <v>42248</v>
      </c>
      <c r="B46" s="39">
        <v>0.6136272840376803</v>
      </c>
    </row>
    <row r="47" spans="1:2" x14ac:dyDescent="0.2">
      <c r="A47" s="18">
        <v>42278</v>
      </c>
      <c r="B47" s="40">
        <v>0.61507924702072514</v>
      </c>
    </row>
    <row r="48" spans="1:2" x14ac:dyDescent="0.2">
      <c r="A48" s="17">
        <v>42309</v>
      </c>
      <c r="B48" s="39">
        <v>0.61434168495858588</v>
      </c>
    </row>
    <row r="49" spans="1:2" x14ac:dyDescent="0.2">
      <c r="A49" s="18">
        <v>42339</v>
      </c>
      <c r="B49" s="40">
        <v>0.61485985187707048</v>
      </c>
    </row>
    <row r="50" spans="1:2" x14ac:dyDescent="0.2">
      <c r="A50" s="17">
        <v>42370</v>
      </c>
      <c r="B50" s="39">
        <v>0.61456688968530515</v>
      </c>
    </row>
    <row r="51" spans="1:2" x14ac:dyDescent="0.2">
      <c r="A51" s="18">
        <v>42401</v>
      </c>
      <c r="B51" s="40">
        <v>0.61523739076460615</v>
      </c>
    </row>
    <row r="52" spans="1:2" x14ac:dyDescent="0.2">
      <c r="A52" s="17">
        <v>42430</v>
      </c>
      <c r="B52" s="39">
        <v>0.61507995018006978</v>
      </c>
    </row>
    <row r="53" spans="1:2" x14ac:dyDescent="0.2">
      <c r="A53" s="18">
        <v>42461</v>
      </c>
      <c r="B53" s="40">
        <v>0.61495987800657104</v>
      </c>
    </row>
    <row r="54" spans="1:2" x14ac:dyDescent="0.2">
      <c r="A54" s="17">
        <v>42491</v>
      </c>
      <c r="B54" s="39">
        <v>0.61531911059360611</v>
      </c>
    </row>
    <row r="55" spans="1:2" x14ac:dyDescent="0.2">
      <c r="A55" s="18">
        <v>42522</v>
      </c>
      <c r="B55" s="40">
        <v>0.61500788975395637</v>
      </c>
    </row>
    <row r="56" spans="1:2" x14ac:dyDescent="0.2">
      <c r="A56" s="17">
        <v>42552</v>
      </c>
      <c r="B56" s="39">
        <v>0.61409922309904719</v>
      </c>
    </row>
    <row r="57" spans="1:2" x14ac:dyDescent="0.2">
      <c r="A57" s="18">
        <v>42583</v>
      </c>
      <c r="B57" s="40">
        <v>0.61306059733793272</v>
      </c>
    </row>
    <row r="58" spans="1:2" x14ac:dyDescent="0.2">
      <c r="A58" s="17">
        <v>42614</v>
      </c>
      <c r="B58" s="39">
        <v>0.61123881581379313</v>
      </c>
    </row>
    <row r="59" spans="1:2" x14ac:dyDescent="0.2">
      <c r="A59" s="18">
        <v>42644</v>
      </c>
      <c r="B59" s="40">
        <v>0.61122153602881379</v>
      </c>
    </row>
    <row r="60" spans="1:2" x14ac:dyDescent="0.2">
      <c r="A60" s="17">
        <v>42675</v>
      </c>
      <c r="B60" s="39">
        <v>0.6132338430067078</v>
      </c>
    </row>
    <row r="61" spans="1:2" x14ac:dyDescent="0.2">
      <c r="A61" s="18">
        <v>42705</v>
      </c>
      <c r="B61" s="40">
        <v>0.61440345299638222</v>
      </c>
    </row>
    <row r="62" spans="1:2" x14ac:dyDescent="0.2">
      <c r="A62" s="17">
        <v>42736</v>
      </c>
      <c r="B62" s="39">
        <v>0.61531386420024603</v>
      </c>
    </row>
    <row r="63" spans="1:2" x14ac:dyDescent="0.2">
      <c r="A63" s="18">
        <v>42767</v>
      </c>
      <c r="B63" s="40">
        <v>0.6158013630820437</v>
      </c>
    </row>
    <row r="64" spans="1:2" x14ac:dyDescent="0.2">
      <c r="A64" s="17">
        <v>42795</v>
      </c>
      <c r="B64" s="39">
        <v>0.61630384045379394</v>
      </c>
    </row>
    <row r="65" spans="1:2" x14ac:dyDescent="0.2">
      <c r="A65" s="18">
        <v>42826</v>
      </c>
      <c r="B65" s="40">
        <v>0.61606181049545461</v>
      </c>
    </row>
    <row r="66" spans="1:2" x14ac:dyDescent="0.2">
      <c r="A66" s="17">
        <v>42856</v>
      </c>
      <c r="B66" s="39">
        <v>0.61618061690663917</v>
      </c>
    </row>
    <row r="67" spans="1:2" x14ac:dyDescent="0.2">
      <c r="A67" s="18">
        <v>42887</v>
      </c>
      <c r="B67" s="40">
        <v>0.61639227926770868</v>
      </c>
    </row>
    <row r="68" spans="1:2" x14ac:dyDescent="0.2">
      <c r="A68" s="17">
        <v>42917</v>
      </c>
      <c r="B68" s="39">
        <v>0.61681010902108968</v>
      </c>
    </row>
    <row r="69" spans="1:2" x14ac:dyDescent="0.2">
      <c r="A69" s="18">
        <v>42948</v>
      </c>
      <c r="B69" s="40">
        <v>0.61738105721681968</v>
      </c>
    </row>
    <row r="70" spans="1:2" x14ac:dyDescent="0.2">
      <c r="A70" s="17">
        <v>42979</v>
      </c>
      <c r="B70" s="39">
        <v>0.61735914855906071</v>
      </c>
    </row>
    <row r="71" spans="1:2" x14ac:dyDescent="0.2">
      <c r="A71" s="18">
        <v>43009</v>
      </c>
      <c r="B71" s="40">
        <v>0.61738892021874037</v>
      </c>
    </row>
    <row r="72" spans="1:2" x14ac:dyDescent="0.2">
      <c r="A72" s="17">
        <v>43040</v>
      </c>
      <c r="B72" s="39">
        <v>0.61840375256304159</v>
      </c>
    </row>
    <row r="73" spans="1:2" x14ac:dyDescent="0.2">
      <c r="A73" s="18">
        <v>43070</v>
      </c>
      <c r="B73" s="40">
        <v>0.61819083485247273</v>
      </c>
    </row>
    <row r="74" spans="1:2" x14ac:dyDescent="0.2">
      <c r="A74" s="17">
        <v>43101</v>
      </c>
      <c r="B74" s="39">
        <v>0.61845658191677888</v>
      </c>
    </row>
    <row r="75" spans="1:2" x14ac:dyDescent="0.2">
      <c r="A75" s="18">
        <v>43132</v>
      </c>
      <c r="B75" s="40">
        <v>0.61758131774493941</v>
      </c>
    </row>
    <row r="76" spans="1:2" x14ac:dyDescent="0.2">
      <c r="A76" s="17">
        <v>43160</v>
      </c>
      <c r="B76" s="39">
        <v>0.61744193740900133</v>
      </c>
    </row>
    <row r="77" spans="1:2" x14ac:dyDescent="0.2">
      <c r="A77" s="18">
        <v>43191</v>
      </c>
      <c r="B77" s="40">
        <v>0.61557356484899317</v>
      </c>
    </row>
    <row r="78" spans="1:2" x14ac:dyDescent="0.2">
      <c r="A78" s="17">
        <v>43221</v>
      </c>
      <c r="B78" s="39">
        <v>0.6143265080398882</v>
      </c>
    </row>
    <row r="79" spans="1:2" x14ac:dyDescent="0.2">
      <c r="A79" s="18">
        <v>43252</v>
      </c>
      <c r="B79" s="40">
        <v>0.61331937218604826</v>
      </c>
    </row>
    <row r="80" spans="1:2" x14ac:dyDescent="0.2">
      <c r="A80" s="17">
        <v>43282</v>
      </c>
      <c r="B80" s="39">
        <v>0.61426430371591556</v>
      </c>
    </row>
    <row r="81" spans="1:2" x14ac:dyDescent="0.2">
      <c r="A81" s="18">
        <v>43313</v>
      </c>
      <c r="B81" s="40">
        <v>0.61516834108315888</v>
      </c>
    </row>
    <row r="82" spans="1:2" x14ac:dyDescent="0.2">
      <c r="A82" s="17">
        <v>43344</v>
      </c>
      <c r="B82" s="39">
        <v>0.61651443550807739</v>
      </c>
    </row>
    <row r="83" spans="1:2" x14ac:dyDescent="0.2">
      <c r="A83" s="18">
        <v>43374</v>
      </c>
      <c r="B83" s="40">
        <v>0.61719328274021312</v>
      </c>
    </row>
    <row r="84" spans="1:2" x14ac:dyDescent="0.2">
      <c r="A84" s="17">
        <v>43405</v>
      </c>
      <c r="B84" s="39">
        <v>0.61774562813464484</v>
      </c>
    </row>
    <row r="85" spans="1:2" x14ac:dyDescent="0.2">
      <c r="A85" s="18">
        <v>43435</v>
      </c>
      <c r="B85" s="40">
        <v>0.61728348136117095</v>
      </c>
    </row>
    <row r="86" spans="1:2" x14ac:dyDescent="0.2">
      <c r="A86" s="17">
        <v>43466</v>
      </c>
      <c r="B86" s="39">
        <v>0.61758920690098884</v>
      </c>
    </row>
    <row r="87" spans="1:2" x14ac:dyDescent="0.2">
      <c r="A87" s="18">
        <v>43497</v>
      </c>
      <c r="B87" s="40">
        <v>0.61725125151355964</v>
      </c>
    </row>
    <row r="88" spans="1:2" x14ac:dyDescent="0.2">
      <c r="A88" s="17">
        <v>43525</v>
      </c>
      <c r="B88" s="39">
        <v>0.61820647729242817</v>
      </c>
    </row>
    <row r="89" spans="1:2" x14ac:dyDescent="0.2">
      <c r="A89" s="18">
        <v>43556</v>
      </c>
      <c r="B89" s="40">
        <v>0.619454109976879</v>
      </c>
    </row>
    <row r="90" spans="1:2" x14ac:dyDescent="0.2">
      <c r="A90" s="17">
        <v>43586</v>
      </c>
      <c r="B90" s="39">
        <v>0.62079779640597255</v>
      </c>
    </row>
    <row r="91" spans="1:2" x14ac:dyDescent="0.2">
      <c r="A91" s="18">
        <v>43617</v>
      </c>
      <c r="B91" s="40">
        <v>0.62054278441936273</v>
      </c>
    </row>
    <row r="92" spans="1:2" x14ac:dyDescent="0.2">
      <c r="A92" s="17">
        <v>43647</v>
      </c>
      <c r="B92" s="39">
        <v>0.62010410152314666</v>
      </c>
    </row>
    <row r="93" spans="1:2" x14ac:dyDescent="0.2">
      <c r="A93" s="18">
        <v>43678</v>
      </c>
      <c r="B93" s="40">
        <v>0.61979596896278122</v>
      </c>
    </row>
    <row r="94" spans="1:2" x14ac:dyDescent="0.2">
      <c r="A94" s="17">
        <v>43709</v>
      </c>
      <c r="B94" s="39">
        <v>0.62025274326597069</v>
      </c>
    </row>
    <row r="95" spans="1:2" x14ac:dyDescent="0.2">
      <c r="A95" s="18">
        <v>43739</v>
      </c>
      <c r="B95" s="40">
        <v>0.62044431451123594</v>
      </c>
    </row>
    <row r="96" spans="1:2" x14ac:dyDescent="0.2">
      <c r="A96" s="17">
        <v>43770</v>
      </c>
      <c r="B96" s="39">
        <v>0.61945284924730315</v>
      </c>
    </row>
    <row r="97" spans="1:2" x14ac:dyDescent="0.2">
      <c r="A97" s="18">
        <v>43800</v>
      </c>
      <c r="B97" s="40">
        <v>0.61911886490235013</v>
      </c>
    </row>
    <row r="98" spans="1:2" x14ac:dyDescent="0.2">
      <c r="A98" s="17">
        <v>43831</v>
      </c>
      <c r="B98" s="39">
        <v>0.61853435966233017</v>
      </c>
    </row>
    <row r="99" spans="1:2" x14ac:dyDescent="0.2">
      <c r="A99" s="18">
        <v>43862</v>
      </c>
      <c r="B99" s="40">
        <v>0.6180911277929344</v>
      </c>
    </row>
    <row r="100" spans="1:2" x14ac:dyDescent="0.2">
      <c r="A100" s="17">
        <v>43891</v>
      </c>
      <c r="B100" s="39">
        <v>0.61060046558665304</v>
      </c>
    </row>
    <row r="101" spans="1:2" ht="13.5" thickBot="1" x14ac:dyDescent="0.25">
      <c r="A101" s="20">
        <v>43922</v>
      </c>
      <c r="B101" s="21"/>
    </row>
    <row r="102" spans="1:2" x14ac:dyDescent="0.2">
      <c r="A102" s="34" t="s">
        <v>314</v>
      </c>
      <c r="B102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0">
    <tabColor rgb="FFB1C0CD"/>
  </sheetPr>
  <dimension ref="A1:G16"/>
  <sheetViews>
    <sheetView workbookViewId="0"/>
  </sheetViews>
  <sheetFormatPr defaultRowHeight="12.75" x14ac:dyDescent="0.2"/>
  <cols>
    <col min="1" max="1" width="29.28515625" style="84" customWidth="1"/>
    <col min="2" max="7" width="10.5703125" style="84" customWidth="1"/>
    <col min="8" max="16384" width="9.140625" style="84"/>
  </cols>
  <sheetData>
    <row r="1" spans="1:7" x14ac:dyDescent="0.2">
      <c r="A1" s="451" t="s">
        <v>380</v>
      </c>
      <c r="B1" s="83"/>
    </row>
    <row r="3" spans="1:7" x14ac:dyDescent="0.2">
      <c r="A3" s="475" t="s">
        <v>394</v>
      </c>
      <c r="B3" s="51"/>
      <c r="C3" s="51"/>
      <c r="D3" s="51"/>
      <c r="E3" s="51"/>
      <c r="F3" s="51"/>
      <c r="G3" s="51"/>
    </row>
    <row r="4" spans="1:7" x14ac:dyDescent="0.2">
      <c r="A4" s="518" t="s">
        <v>241</v>
      </c>
      <c r="B4" s="520">
        <v>43922</v>
      </c>
      <c r="C4" s="520"/>
      <c r="D4" s="520">
        <v>43952</v>
      </c>
      <c r="E4" s="520"/>
      <c r="F4" s="521" t="s">
        <v>247</v>
      </c>
      <c r="G4" s="522"/>
    </row>
    <row r="5" spans="1:7" x14ac:dyDescent="0.2">
      <c r="A5" s="519"/>
      <c r="B5" s="148" t="s">
        <v>248</v>
      </c>
      <c r="C5" s="148" t="s">
        <v>208</v>
      </c>
      <c r="D5" s="148" t="s">
        <v>248</v>
      </c>
      <c r="E5" s="148" t="s">
        <v>208</v>
      </c>
      <c r="F5" s="148" t="s">
        <v>248</v>
      </c>
      <c r="G5" s="149" t="s">
        <v>208</v>
      </c>
    </row>
    <row r="6" spans="1:7" x14ac:dyDescent="0.2">
      <c r="A6" s="135" t="s">
        <v>249</v>
      </c>
      <c r="B6" s="144">
        <v>1698.4</v>
      </c>
      <c r="C6" s="145">
        <v>23.2</v>
      </c>
      <c r="D6" s="144">
        <v>1808.9</v>
      </c>
      <c r="E6" s="145">
        <v>24.7</v>
      </c>
      <c r="F6" s="145">
        <v>110.5</v>
      </c>
      <c r="G6" s="145">
        <v>1.5</v>
      </c>
    </row>
    <row r="7" spans="1:7" x14ac:dyDescent="0.2">
      <c r="A7" s="150" t="s">
        <v>227</v>
      </c>
      <c r="B7" s="146">
        <v>1571.5</v>
      </c>
      <c r="C7" s="138">
        <v>21.5</v>
      </c>
      <c r="D7" s="146">
        <v>1681.8</v>
      </c>
      <c r="E7" s="138">
        <v>23</v>
      </c>
      <c r="F7" s="138">
        <v>110.3</v>
      </c>
      <c r="G7" s="138">
        <v>1.5</v>
      </c>
    </row>
    <row r="8" spans="1:7" x14ac:dyDescent="0.2">
      <c r="A8" s="152" t="s">
        <v>250</v>
      </c>
      <c r="B8" s="138">
        <v>670.9</v>
      </c>
      <c r="C8" s="138">
        <v>9.1999999999999993</v>
      </c>
      <c r="D8" s="138">
        <v>670.9</v>
      </c>
      <c r="E8" s="138">
        <v>9.1999999999999993</v>
      </c>
      <c r="F8" s="138">
        <v>0</v>
      </c>
      <c r="G8" s="138">
        <v>0</v>
      </c>
    </row>
    <row r="9" spans="1:7" x14ac:dyDescent="0.2">
      <c r="A9" s="152" t="s">
        <v>251</v>
      </c>
      <c r="B9" s="138">
        <v>322.3</v>
      </c>
      <c r="C9" s="138">
        <v>4.4000000000000004</v>
      </c>
      <c r="D9" s="138">
        <v>322.3</v>
      </c>
      <c r="E9" s="138">
        <v>4.4000000000000004</v>
      </c>
      <c r="F9" s="138">
        <v>0</v>
      </c>
      <c r="G9" s="138">
        <v>0</v>
      </c>
    </row>
    <row r="10" spans="1:7" x14ac:dyDescent="0.2">
      <c r="A10" s="152" t="s">
        <v>252</v>
      </c>
      <c r="B10" s="138">
        <v>64</v>
      </c>
      <c r="C10" s="138">
        <v>0.9</v>
      </c>
      <c r="D10" s="138">
        <v>64</v>
      </c>
      <c r="E10" s="138">
        <v>0.9</v>
      </c>
      <c r="F10" s="138">
        <v>0</v>
      </c>
      <c r="G10" s="138">
        <v>0</v>
      </c>
    </row>
    <row r="11" spans="1:7" x14ac:dyDescent="0.2">
      <c r="A11" s="152" t="s">
        <v>253</v>
      </c>
      <c r="B11" s="138">
        <v>63.2</v>
      </c>
      <c r="C11" s="138">
        <v>0.9</v>
      </c>
      <c r="D11" s="138">
        <v>63.2</v>
      </c>
      <c r="E11" s="138">
        <v>0.9</v>
      </c>
      <c r="F11" s="138">
        <v>0</v>
      </c>
      <c r="G11" s="138">
        <v>0</v>
      </c>
    </row>
    <row r="12" spans="1:7" x14ac:dyDescent="0.2">
      <c r="A12" s="152" t="s">
        <v>186</v>
      </c>
      <c r="B12" s="138">
        <v>37.4</v>
      </c>
      <c r="C12" s="138">
        <v>0.5</v>
      </c>
      <c r="D12" s="138">
        <v>37.4</v>
      </c>
      <c r="E12" s="138">
        <v>0.5</v>
      </c>
      <c r="F12" s="138">
        <v>0</v>
      </c>
      <c r="G12" s="138">
        <v>0</v>
      </c>
    </row>
    <row r="13" spans="1:7" x14ac:dyDescent="0.2">
      <c r="A13" s="152" t="s">
        <v>254</v>
      </c>
      <c r="B13" s="138">
        <v>220.2</v>
      </c>
      <c r="C13" s="138">
        <v>3</v>
      </c>
      <c r="D13" s="138">
        <v>330.5</v>
      </c>
      <c r="E13" s="138">
        <v>4.5</v>
      </c>
      <c r="F13" s="138">
        <v>110.3</v>
      </c>
      <c r="G13" s="138">
        <v>1.5</v>
      </c>
    </row>
    <row r="14" spans="1:7" x14ac:dyDescent="0.2">
      <c r="A14" s="152" t="s">
        <v>255</v>
      </c>
      <c r="B14" s="138">
        <v>193.6</v>
      </c>
      <c r="C14" s="138">
        <v>2.6</v>
      </c>
      <c r="D14" s="138">
        <v>193.6</v>
      </c>
      <c r="E14" s="138">
        <v>2.6</v>
      </c>
      <c r="F14" s="138">
        <v>0</v>
      </c>
      <c r="G14" s="138">
        <v>0</v>
      </c>
    </row>
    <row r="15" spans="1:7" ht="13.5" thickBot="1" x14ac:dyDescent="0.25">
      <c r="A15" s="151" t="s">
        <v>256</v>
      </c>
      <c r="B15" s="147">
        <v>126.8</v>
      </c>
      <c r="C15" s="147">
        <v>1.7</v>
      </c>
      <c r="D15" s="147">
        <v>127</v>
      </c>
      <c r="E15" s="147">
        <v>1.7</v>
      </c>
      <c r="F15" s="147">
        <v>0.2</v>
      </c>
      <c r="G15" s="147">
        <v>0</v>
      </c>
    </row>
    <row r="16" spans="1:7" x14ac:dyDescent="0.2">
      <c r="A16" s="476" t="s">
        <v>346</v>
      </c>
      <c r="B16" s="34"/>
      <c r="C16" s="34"/>
      <c r="D16" s="34"/>
      <c r="E16" s="34"/>
      <c r="F16" s="34"/>
      <c r="G16" s="34"/>
    </row>
  </sheetData>
  <mergeCells count="4">
    <mergeCell ref="A4:A5"/>
    <mergeCell ref="B4:C4"/>
    <mergeCell ref="D4:E4"/>
    <mergeCell ref="F4:G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9">
    <tabColor rgb="FFB1C0CD"/>
  </sheetPr>
  <dimension ref="A1:D12"/>
  <sheetViews>
    <sheetView workbookViewId="0">
      <selection activeCell="A3" sqref="A3"/>
    </sheetView>
  </sheetViews>
  <sheetFormatPr defaultRowHeight="12.75" x14ac:dyDescent="0.2"/>
  <cols>
    <col min="1" max="1" width="48.140625" style="84" bestFit="1" customWidth="1"/>
    <col min="2" max="4" width="15.28515625" style="84" customWidth="1"/>
    <col min="5" max="16384" width="9.140625" style="84"/>
  </cols>
  <sheetData>
    <row r="1" spans="1:4" x14ac:dyDescent="0.2">
      <c r="A1" s="451" t="s">
        <v>380</v>
      </c>
      <c r="B1" s="83"/>
    </row>
    <row r="3" spans="1:4" x14ac:dyDescent="0.2">
      <c r="A3" s="475" t="s">
        <v>393</v>
      </c>
      <c r="B3" s="51"/>
      <c r="C3" s="51"/>
      <c r="D3" s="51"/>
    </row>
    <row r="4" spans="1:4" x14ac:dyDescent="0.2">
      <c r="A4" s="141" t="s">
        <v>257</v>
      </c>
      <c r="B4" s="142">
        <v>43922</v>
      </c>
      <c r="C4" s="142">
        <v>43952</v>
      </c>
      <c r="D4" s="143" t="s">
        <v>258</v>
      </c>
    </row>
    <row r="5" spans="1:4" x14ac:dyDescent="0.2">
      <c r="A5" s="135" t="s">
        <v>54</v>
      </c>
      <c r="B5" s="136">
        <v>80000</v>
      </c>
      <c r="C5" s="136">
        <v>154400</v>
      </c>
      <c r="D5" s="136">
        <v>74400</v>
      </c>
    </row>
    <row r="6" spans="1:4" x14ac:dyDescent="0.2">
      <c r="A6" s="104" t="s">
        <v>53</v>
      </c>
      <c r="B6" s="137">
        <v>40000</v>
      </c>
      <c r="C6" s="137">
        <v>40000</v>
      </c>
      <c r="D6" s="138" t="s">
        <v>259</v>
      </c>
    </row>
    <row r="7" spans="1:4" x14ac:dyDescent="0.2">
      <c r="A7" s="104" t="s">
        <v>260</v>
      </c>
      <c r="B7" s="137">
        <v>56000</v>
      </c>
      <c r="C7" s="137">
        <v>66000</v>
      </c>
      <c r="D7" s="137">
        <v>10000</v>
      </c>
    </row>
    <row r="8" spans="1:4" x14ac:dyDescent="0.2">
      <c r="A8" s="104" t="s">
        <v>51</v>
      </c>
      <c r="B8" s="137">
        <v>43317</v>
      </c>
      <c r="C8" s="137">
        <v>53317</v>
      </c>
      <c r="D8" s="137">
        <v>10000</v>
      </c>
    </row>
    <row r="9" spans="1:4" x14ac:dyDescent="0.2">
      <c r="A9" s="104" t="s">
        <v>261</v>
      </c>
      <c r="B9" s="138">
        <v>900</v>
      </c>
      <c r="C9" s="138">
        <v>900</v>
      </c>
      <c r="D9" s="138" t="s">
        <v>259</v>
      </c>
    </row>
    <row r="10" spans="1:4" x14ac:dyDescent="0.2">
      <c r="A10" s="104" t="s">
        <v>262</v>
      </c>
      <c r="B10" s="138"/>
      <c r="C10" s="137">
        <v>15900</v>
      </c>
      <c r="D10" s="137">
        <v>15900</v>
      </c>
    </row>
    <row r="11" spans="1:4" ht="13.5" thickBot="1" x14ac:dyDescent="0.25">
      <c r="A11" s="139" t="s">
        <v>263</v>
      </c>
      <c r="B11" s="140">
        <v>220217</v>
      </c>
      <c r="C11" s="140">
        <v>330517</v>
      </c>
      <c r="D11" s="140">
        <v>110300</v>
      </c>
    </row>
    <row r="12" spans="1:4" x14ac:dyDescent="0.2">
      <c r="A12" s="476" t="s">
        <v>346</v>
      </c>
      <c r="B12" s="34"/>
      <c r="C12" s="34"/>
      <c r="D12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8">
    <tabColor rgb="FFB1C0CD"/>
  </sheetPr>
  <dimension ref="A1:M20"/>
  <sheetViews>
    <sheetView workbookViewId="0">
      <selection activeCell="A5" sqref="A5"/>
    </sheetView>
  </sheetViews>
  <sheetFormatPr defaultRowHeight="12.75" x14ac:dyDescent="0.2"/>
  <cols>
    <col min="1" max="1" width="31.85546875" style="84" customWidth="1"/>
    <col min="2" max="8" width="8.42578125" style="122" bestFit="1" customWidth="1"/>
    <col min="9" max="13" width="9.42578125" style="122" bestFit="1" customWidth="1"/>
    <col min="14" max="16384" width="9.140625" style="84"/>
  </cols>
  <sheetData>
    <row r="1" spans="1:13" x14ac:dyDescent="0.2">
      <c r="A1" s="451" t="s">
        <v>380</v>
      </c>
      <c r="B1" s="99"/>
    </row>
    <row r="3" spans="1:13" x14ac:dyDescent="0.2">
      <c r="A3" s="475" t="s">
        <v>392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A4" s="123" t="s">
        <v>241</v>
      </c>
      <c r="B4" s="124">
        <v>2019</v>
      </c>
      <c r="C4" s="124">
        <v>2020</v>
      </c>
      <c r="D4" s="124">
        <v>2021</v>
      </c>
      <c r="E4" s="124">
        <v>2022</v>
      </c>
      <c r="F4" s="124">
        <v>2023</v>
      </c>
      <c r="G4" s="124">
        <v>2024</v>
      </c>
      <c r="H4" s="124">
        <v>2025</v>
      </c>
      <c r="I4" s="124">
        <v>2026</v>
      </c>
      <c r="J4" s="124">
        <v>2027</v>
      </c>
      <c r="K4" s="124">
        <v>2028</v>
      </c>
      <c r="L4" s="124">
        <v>2029</v>
      </c>
      <c r="M4" s="125">
        <v>2030</v>
      </c>
    </row>
    <row r="5" spans="1:13" x14ac:dyDescent="0.2">
      <c r="A5" s="130" t="s">
        <v>264</v>
      </c>
      <c r="B5" s="131">
        <v>22.5</v>
      </c>
      <c r="C5" s="126">
        <v>18.8</v>
      </c>
      <c r="D5" s="126">
        <v>19.2</v>
      </c>
      <c r="E5" s="126">
        <v>19.5</v>
      </c>
      <c r="F5" s="126">
        <v>19.600000000000001</v>
      </c>
      <c r="G5" s="126">
        <v>19.8</v>
      </c>
      <c r="H5" s="126">
        <v>19.899999999999999</v>
      </c>
      <c r="I5" s="126">
        <v>19.899999999999999</v>
      </c>
      <c r="J5" s="126">
        <v>19.899999999999999</v>
      </c>
      <c r="K5" s="126">
        <v>19.8</v>
      </c>
      <c r="L5" s="126">
        <v>19.8</v>
      </c>
      <c r="M5" s="126">
        <v>19.8</v>
      </c>
    </row>
    <row r="6" spans="1:13" x14ac:dyDescent="0.2">
      <c r="A6" s="132" t="s">
        <v>265</v>
      </c>
      <c r="B6" s="117">
        <v>4</v>
      </c>
      <c r="C6" s="116">
        <v>3.3</v>
      </c>
      <c r="D6" s="116">
        <v>3.3</v>
      </c>
      <c r="E6" s="116">
        <v>3.3</v>
      </c>
      <c r="F6" s="116">
        <v>3.3</v>
      </c>
      <c r="G6" s="116">
        <v>3.3</v>
      </c>
      <c r="H6" s="116">
        <v>3.3</v>
      </c>
      <c r="I6" s="116">
        <v>3.3</v>
      </c>
      <c r="J6" s="116">
        <v>3.3</v>
      </c>
      <c r="K6" s="116">
        <v>3.3</v>
      </c>
      <c r="L6" s="116">
        <v>3.3</v>
      </c>
      <c r="M6" s="116">
        <v>3.3</v>
      </c>
    </row>
    <row r="7" spans="1:13" x14ac:dyDescent="0.2">
      <c r="A7" s="132" t="s">
        <v>266</v>
      </c>
      <c r="B7" s="117">
        <v>18.600000000000001</v>
      </c>
      <c r="C7" s="116">
        <v>15.5</v>
      </c>
      <c r="D7" s="116">
        <v>15.8</v>
      </c>
      <c r="E7" s="116">
        <v>16.2</v>
      </c>
      <c r="F7" s="116">
        <v>16.3</v>
      </c>
      <c r="G7" s="116">
        <v>16.5</v>
      </c>
      <c r="H7" s="116">
        <v>16.600000000000001</v>
      </c>
      <c r="I7" s="116">
        <v>16.600000000000001</v>
      </c>
      <c r="J7" s="116">
        <v>16.600000000000001</v>
      </c>
      <c r="K7" s="116">
        <v>16.600000000000001</v>
      </c>
      <c r="L7" s="116">
        <v>16.5</v>
      </c>
      <c r="M7" s="116">
        <v>16.5</v>
      </c>
    </row>
    <row r="8" spans="1:13" x14ac:dyDescent="0.2">
      <c r="A8" s="132" t="s">
        <v>249</v>
      </c>
      <c r="B8" s="117">
        <v>19.899999999999999</v>
      </c>
      <c r="C8" s="116">
        <v>24.7</v>
      </c>
      <c r="D8" s="116">
        <v>19.8</v>
      </c>
      <c r="E8" s="116">
        <v>19.399999999999999</v>
      </c>
      <c r="F8" s="116">
        <v>19</v>
      </c>
      <c r="G8" s="116">
        <v>18.8</v>
      </c>
      <c r="H8" s="116">
        <v>18.5</v>
      </c>
      <c r="I8" s="116">
        <v>18.3</v>
      </c>
      <c r="J8" s="116">
        <v>18</v>
      </c>
      <c r="K8" s="116">
        <v>17.8</v>
      </c>
      <c r="L8" s="116">
        <v>17.5</v>
      </c>
      <c r="M8" s="116">
        <v>17.399999999999999</v>
      </c>
    </row>
    <row r="9" spans="1:13" x14ac:dyDescent="0.2">
      <c r="A9" s="150" t="s">
        <v>227</v>
      </c>
      <c r="B9" s="117">
        <v>17.600000000000001</v>
      </c>
      <c r="C9" s="116">
        <v>23</v>
      </c>
      <c r="D9" s="116">
        <v>18.2</v>
      </c>
      <c r="E9" s="116">
        <v>17.8</v>
      </c>
      <c r="F9" s="116">
        <v>17.5</v>
      </c>
      <c r="G9" s="116">
        <v>17.2</v>
      </c>
      <c r="H9" s="116">
        <v>17</v>
      </c>
      <c r="I9" s="116">
        <v>16.8</v>
      </c>
      <c r="J9" s="116">
        <v>16.600000000000001</v>
      </c>
      <c r="K9" s="116">
        <v>16.399999999999999</v>
      </c>
      <c r="L9" s="116">
        <v>16.2</v>
      </c>
      <c r="M9" s="116">
        <v>16.100000000000001</v>
      </c>
    </row>
    <row r="10" spans="1:13" x14ac:dyDescent="0.2">
      <c r="A10" s="152" t="s">
        <v>219</v>
      </c>
      <c r="B10" s="117">
        <v>8.6</v>
      </c>
      <c r="C10" s="116">
        <v>9.1999999999999993</v>
      </c>
      <c r="D10" s="116">
        <v>9.4</v>
      </c>
      <c r="E10" s="116">
        <v>9.5</v>
      </c>
      <c r="F10" s="116">
        <v>9.6</v>
      </c>
      <c r="G10" s="116">
        <v>9.6</v>
      </c>
      <c r="H10" s="116">
        <v>9.6999999999999993</v>
      </c>
      <c r="I10" s="116">
        <v>9.8000000000000007</v>
      </c>
      <c r="J10" s="116">
        <v>9.8000000000000007</v>
      </c>
      <c r="K10" s="116">
        <v>9.9</v>
      </c>
      <c r="L10" s="116">
        <v>9.9</v>
      </c>
      <c r="M10" s="116">
        <v>10</v>
      </c>
    </row>
    <row r="11" spans="1:13" x14ac:dyDescent="0.2">
      <c r="A11" s="152" t="s">
        <v>251</v>
      </c>
      <c r="B11" s="117">
        <v>4.3</v>
      </c>
      <c r="C11" s="116">
        <v>4.4000000000000004</v>
      </c>
      <c r="D11" s="116">
        <v>4.2</v>
      </c>
      <c r="E11" s="116">
        <v>4</v>
      </c>
      <c r="F11" s="116">
        <v>3.8</v>
      </c>
      <c r="G11" s="116">
        <v>3.5</v>
      </c>
      <c r="H11" s="116">
        <v>3.3</v>
      </c>
      <c r="I11" s="116">
        <v>3.1</v>
      </c>
      <c r="J11" s="116">
        <v>2.9</v>
      </c>
      <c r="K11" s="116">
        <v>2.8</v>
      </c>
      <c r="L11" s="116">
        <v>2.6</v>
      </c>
      <c r="M11" s="116">
        <v>2.4</v>
      </c>
    </row>
    <row r="12" spans="1:13" x14ac:dyDescent="0.2">
      <c r="A12" s="152" t="s">
        <v>267</v>
      </c>
      <c r="B12" s="117">
        <v>0.8</v>
      </c>
      <c r="C12" s="116">
        <v>0.9</v>
      </c>
      <c r="D12" s="116">
        <v>0.8</v>
      </c>
      <c r="E12" s="116">
        <v>0.7</v>
      </c>
      <c r="F12" s="116">
        <v>0.7</v>
      </c>
      <c r="G12" s="116">
        <v>0.7</v>
      </c>
      <c r="H12" s="116">
        <v>0.7</v>
      </c>
      <c r="I12" s="116">
        <v>0.7</v>
      </c>
      <c r="J12" s="116">
        <v>0.6</v>
      </c>
      <c r="K12" s="116">
        <v>0.6</v>
      </c>
      <c r="L12" s="116">
        <v>0.6</v>
      </c>
      <c r="M12" s="116">
        <v>0.6</v>
      </c>
    </row>
    <row r="13" spans="1:13" x14ac:dyDescent="0.2">
      <c r="A13" s="152" t="s">
        <v>253</v>
      </c>
      <c r="B13" s="117">
        <v>0.8</v>
      </c>
      <c r="C13" s="116">
        <v>0.9</v>
      </c>
      <c r="D13" s="116">
        <v>0.9</v>
      </c>
      <c r="E13" s="116">
        <v>0.9</v>
      </c>
      <c r="F13" s="116">
        <v>0.8</v>
      </c>
      <c r="G13" s="116">
        <v>0.8</v>
      </c>
      <c r="H13" s="116">
        <v>0.8</v>
      </c>
      <c r="I13" s="116">
        <v>0.8</v>
      </c>
      <c r="J13" s="116">
        <v>0.8</v>
      </c>
      <c r="K13" s="116">
        <v>0.8</v>
      </c>
      <c r="L13" s="116">
        <v>0.8</v>
      </c>
      <c r="M13" s="116">
        <v>0.8</v>
      </c>
    </row>
    <row r="14" spans="1:13" x14ac:dyDescent="0.2">
      <c r="A14" s="152" t="s">
        <v>268</v>
      </c>
      <c r="B14" s="117">
        <v>0</v>
      </c>
      <c r="C14" s="116">
        <v>4.5</v>
      </c>
      <c r="D14" s="116">
        <v>0</v>
      </c>
      <c r="E14" s="116">
        <v>-0.1</v>
      </c>
      <c r="F14" s="116">
        <v>-0.1</v>
      </c>
      <c r="G14" s="116">
        <v>-0.1</v>
      </c>
      <c r="H14" s="116">
        <v>-0.1</v>
      </c>
      <c r="I14" s="116">
        <v>-0.1</v>
      </c>
      <c r="J14" s="116">
        <v>-0.1</v>
      </c>
      <c r="K14" s="116">
        <v>-0.1</v>
      </c>
      <c r="L14" s="116">
        <v>-0.1</v>
      </c>
      <c r="M14" s="116">
        <v>-0.1</v>
      </c>
    </row>
    <row r="15" spans="1:13" x14ac:dyDescent="0.2">
      <c r="A15" s="152" t="s">
        <v>186</v>
      </c>
      <c r="B15" s="117">
        <v>0.5</v>
      </c>
      <c r="C15" s="116">
        <v>0.5</v>
      </c>
      <c r="D15" s="116">
        <v>0.5</v>
      </c>
      <c r="E15" s="116">
        <v>0.5</v>
      </c>
      <c r="F15" s="116">
        <v>0.5</v>
      </c>
      <c r="G15" s="116">
        <v>0.5</v>
      </c>
      <c r="H15" s="116">
        <v>0.4</v>
      </c>
      <c r="I15" s="116">
        <v>0.4</v>
      </c>
      <c r="J15" s="116">
        <v>0.4</v>
      </c>
      <c r="K15" s="116">
        <v>0.4</v>
      </c>
      <c r="L15" s="116">
        <v>0.4</v>
      </c>
      <c r="M15" s="116">
        <v>0.4</v>
      </c>
    </row>
    <row r="16" spans="1:13" x14ac:dyDescent="0.2">
      <c r="A16" s="152" t="s">
        <v>255</v>
      </c>
      <c r="B16" s="117">
        <v>2.6</v>
      </c>
      <c r="C16" s="116">
        <v>2.6</v>
      </c>
      <c r="D16" s="116">
        <v>2.4</v>
      </c>
      <c r="E16" s="116">
        <v>2.2999999999999998</v>
      </c>
      <c r="F16" s="116">
        <v>2.2000000000000002</v>
      </c>
      <c r="G16" s="116">
        <v>2.2000000000000002</v>
      </c>
      <c r="H16" s="116">
        <v>2.1</v>
      </c>
      <c r="I16" s="116">
        <v>2.1</v>
      </c>
      <c r="J16" s="116">
        <v>2</v>
      </c>
      <c r="K16" s="116">
        <v>2</v>
      </c>
      <c r="L16" s="116">
        <v>1.9</v>
      </c>
      <c r="M16" s="116">
        <v>1.9</v>
      </c>
    </row>
    <row r="17" spans="1:13" x14ac:dyDescent="0.2">
      <c r="A17" s="150" t="s">
        <v>269</v>
      </c>
      <c r="B17" s="117">
        <v>2.2999999999999998</v>
      </c>
      <c r="C17" s="116">
        <v>1.7</v>
      </c>
      <c r="D17" s="116">
        <v>1.7</v>
      </c>
      <c r="E17" s="116">
        <v>1.6</v>
      </c>
      <c r="F17" s="116">
        <v>1.6</v>
      </c>
      <c r="G17" s="116">
        <v>1.5</v>
      </c>
      <c r="H17" s="116">
        <v>1.5</v>
      </c>
      <c r="I17" s="116">
        <v>1.4</v>
      </c>
      <c r="J17" s="116">
        <v>1.4</v>
      </c>
      <c r="K17" s="116">
        <v>1.4</v>
      </c>
      <c r="L17" s="116">
        <v>1.3</v>
      </c>
      <c r="M17" s="116">
        <v>1.3</v>
      </c>
    </row>
    <row r="18" spans="1:13" x14ac:dyDescent="0.2">
      <c r="A18" s="132" t="s">
        <v>270</v>
      </c>
      <c r="B18" s="117">
        <v>-1.3</v>
      </c>
      <c r="C18" s="116">
        <v>-9.1999999999999993</v>
      </c>
      <c r="D18" s="116">
        <v>-4</v>
      </c>
      <c r="E18" s="116">
        <v>-3.2</v>
      </c>
      <c r="F18" s="116">
        <v>-2.7</v>
      </c>
      <c r="G18" s="116">
        <v>-2.2999999999999998</v>
      </c>
      <c r="H18" s="116">
        <v>-1.9</v>
      </c>
      <c r="I18" s="116">
        <v>-1.7</v>
      </c>
      <c r="J18" s="116">
        <v>-1.4</v>
      </c>
      <c r="K18" s="116">
        <v>-1.2</v>
      </c>
      <c r="L18" s="116">
        <v>-1</v>
      </c>
      <c r="M18" s="116">
        <v>-0.8</v>
      </c>
    </row>
    <row r="19" spans="1:13" ht="13.5" thickBot="1" x14ac:dyDescent="0.25">
      <c r="A19" s="133" t="s">
        <v>271</v>
      </c>
      <c r="B19" s="134">
        <v>7256.9</v>
      </c>
      <c r="C19" s="127">
        <v>7321.3</v>
      </c>
      <c r="D19" s="127">
        <v>7789</v>
      </c>
      <c r="E19" s="127">
        <v>8299.1</v>
      </c>
      <c r="F19" s="127">
        <v>8823.5</v>
      </c>
      <c r="G19" s="127">
        <v>9384.4</v>
      </c>
      <c r="H19" s="127">
        <v>9982.7000000000007</v>
      </c>
      <c r="I19" s="127">
        <v>10622.6</v>
      </c>
      <c r="J19" s="127">
        <v>11306.9</v>
      </c>
      <c r="K19" s="127">
        <v>12037.9</v>
      </c>
      <c r="L19" s="127">
        <v>12820.6</v>
      </c>
      <c r="M19" s="127">
        <v>13659.4</v>
      </c>
    </row>
    <row r="20" spans="1:13" x14ac:dyDescent="0.2">
      <c r="A20" s="476" t="s">
        <v>344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7">
    <tabColor rgb="FFB1C0CD"/>
  </sheetPr>
  <dimension ref="A1:G25"/>
  <sheetViews>
    <sheetView workbookViewId="0">
      <selection activeCell="B1" sqref="B1"/>
    </sheetView>
  </sheetViews>
  <sheetFormatPr defaultRowHeight="12.75" x14ac:dyDescent="0.2"/>
  <cols>
    <col min="1" max="1" width="14.5703125" style="84" bestFit="1" customWidth="1"/>
    <col min="2" max="2" width="36.42578125" style="84" bestFit="1" customWidth="1"/>
    <col min="3" max="7" width="12" style="84" customWidth="1"/>
    <col min="8" max="16384" width="9.140625" style="84"/>
  </cols>
  <sheetData>
    <row r="1" spans="1:7" x14ac:dyDescent="0.2">
      <c r="A1" s="451" t="s">
        <v>380</v>
      </c>
      <c r="B1" s="100"/>
    </row>
    <row r="3" spans="1:7" x14ac:dyDescent="0.2">
      <c r="A3" s="128" t="s">
        <v>391</v>
      </c>
      <c r="B3" s="51"/>
      <c r="C3" s="51"/>
      <c r="D3" s="51"/>
      <c r="E3" s="51"/>
      <c r="F3" s="51"/>
      <c r="G3" s="51"/>
    </row>
    <row r="4" spans="1:7" x14ac:dyDescent="0.2">
      <c r="A4" s="524" t="s">
        <v>272</v>
      </c>
      <c r="B4" s="526" t="s">
        <v>257</v>
      </c>
      <c r="C4" s="526" t="s">
        <v>273</v>
      </c>
      <c r="D4" s="526" t="s">
        <v>274</v>
      </c>
      <c r="E4" s="526"/>
      <c r="F4" s="526" t="s">
        <v>275</v>
      </c>
      <c r="G4" s="528"/>
    </row>
    <row r="5" spans="1:7" ht="38.25" x14ac:dyDescent="0.2">
      <c r="A5" s="525"/>
      <c r="B5" s="527"/>
      <c r="C5" s="527"/>
      <c r="D5" s="101" t="s">
        <v>276</v>
      </c>
      <c r="E5" s="101" t="s">
        <v>277</v>
      </c>
      <c r="F5" s="101" t="s">
        <v>278</v>
      </c>
      <c r="G5" s="102" t="s">
        <v>279</v>
      </c>
    </row>
    <row r="6" spans="1:7" x14ac:dyDescent="0.2">
      <c r="A6" s="103">
        <v>921</v>
      </c>
      <c r="B6" s="104" t="s">
        <v>280</v>
      </c>
      <c r="C6" s="105">
        <v>11</v>
      </c>
      <c r="D6" s="106"/>
      <c r="E6" s="105">
        <v>11</v>
      </c>
      <c r="F6" s="105">
        <v>11</v>
      </c>
      <c r="G6" s="106"/>
    </row>
    <row r="7" spans="1:7" x14ac:dyDescent="0.2">
      <c r="A7" s="103">
        <v>924</v>
      </c>
      <c r="B7" s="104" t="s">
        <v>280</v>
      </c>
      <c r="C7" s="107">
        <v>5100</v>
      </c>
      <c r="D7" s="106"/>
      <c r="E7" s="107">
        <v>5100</v>
      </c>
      <c r="F7" s="105"/>
      <c r="G7" s="107">
        <v>5100</v>
      </c>
    </row>
    <row r="8" spans="1:7" x14ac:dyDescent="0.2">
      <c r="A8" s="103">
        <v>929</v>
      </c>
      <c r="B8" s="104" t="s">
        <v>281</v>
      </c>
      <c r="C8" s="107">
        <v>3420</v>
      </c>
      <c r="D8" s="106"/>
      <c r="E8" s="107">
        <v>3420</v>
      </c>
      <c r="F8" s="107">
        <v>3420</v>
      </c>
      <c r="G8" s="106"/>
    </row>
    <row r="9" spans="1:7" x14ac:dyDescent="0.2">
      <c r="A9" s="103">
        <v>935</v>
      </c>
      <c r="B9" s="104" t="s">
        <v>282</v>
      </c>
      <c r="C9" s="107">
        <v>51642</v>
      </c>
      <c r="D9" s="106"/>
      <c r="E9" s="107">
        <v>51642</v>
      </c>
      <c r="F9" s="107">
        <v>51642</v>
      </c>
      <c r="G9" s="106"/>
    </row>
    <row r="10" spans="1:7" x14ac:dyDescent="0.2">
      <c r="A10" s="103">
        <v>937</v>
      </c>
      <c r="B10" s="104" t="s">
        <v>283</v>
      </c>
      <c r="C10" s="107">
        <v>98200</v>
      </c>
      <c r="D10" s="106"/>
      <c r="E10" s="107">
        <v>98200</v>
      </c>
      <c r="F10" s="107">
        <v>98200</v>
      </c>
      <c r="G10" s="106"/>
    </row>
    <row r="11" spans="1:7" x14ac:dyDescent="0.2">
      <c r="A11" s="103">
        <v>939</v>
      </c>
      <c r="B11" s="104" t="s">
        <v>284</v>
      </c>
      <c r="C11" s="107">
        <v>16000</v>
      </c>
      <c r="D11" s="106"/>
      <c r="E11" s="107">
        <v>16000</v>
      </c>
      <c r="F11" s="107">
        <v>16000</v>
      </c>
      <c r="G11" s="106"/>
    </row>
    <row r="12" spans="1:7" x14ac:dyDescent="0.2">
      <c r="A12" s="103">
        <v>940</v>
      </c>
      <c r="B12" s="104" t="s">
        <v>280</v>
      </c>
      <c r="C12" s="107">
        <v>9444</v>
      </c>
      <c r="D12" s="106"/>
      <c r="E12" s="107">
        <v>9444</v>
      </c>
      <c r="F12" s="107">
        <v>9444</v>
      </c>
      <c r="G12" s="106"/>
    </row>
    <row r="13" spans="1:7" x14ac:dyDescent="0.2">
      <c r="A13" s="103">
        <v>941</v>
      </c>
      <c r="B13" s="104" t="s">
        <v>280</v>
      </c>
      <c r="C13" s="107">
        <v>2114</v>
      </c>
      <c r="D13" s="106"/>
      <c r="E13" s="107">
        <v>2114</v>
      </c>
      <c r="F13" s="105"/>
      <c r="G13" s="107">
        <v>2114</v>
      </c>
    </row>
    <row r="14" spans="1:7" x14ac:dyDescent="0.2">
      <c r="A14" s="103">
        <v>942</v>
      </c>
      <c r="B14" s="104" t="s">
        <v>280</v>
      </c>
      <c r="C14" s="105">
        <v>639</v>
      </c>
      <c r="D14" s="106"/>
      <c r="E14" s="105">
        <v>639</v>
      </c>
      <c r="F14" s="105">
        <v>224</v>
      </c>
      <c r="G14" s="105">
        <v>415</v>
      </c>
    </row>
    <row r="15" spans="1:7" x14ac:dyDescent="0.2">
      <c r="A15" s="103">
        <v>943</v>
      </c>
      <c r="B15" s="104" t="s">
        <v>285</v>
      </c>
      <c r="C15" s="107">
        <v>34000</v>
      </c>
      <c r="D15" s="107">
        <v>34000</v>
      </c>
      <c r="E15" s="106"/>
      <c r="F15" s="107">
        <v>34000</v>
      </c>
      <c r="G15" s="106"/>
    </row>
    <row r="16" spans="1:7" x14ac:dyDescent="0.2">
      <c r="A16" s="103">
        <v>947</v>
      </c>
      <c r="B16" s="104" t="s">
        <v>280</v>
      </c>
      <c r="C16" s="105"/>
      <c r="D16" s="106"/>
      <c r="E16" s="107">
        <v>2600</v>
      </c>
      <c r="F16" s="107">
        <v>2600</v>
      </c>
      <c r="G16" s="106"/>
    </row>
    <row r="17" spans="1:7" x14ac:dyDescent="0.2">
      <c r="A17" s="103">
        <v>949</v>
      </c>
      <c r="B17" s="104" t="s">
        <v>286</v>
      </c>
      <c r="C17" s="105">
        <v>900</v>
      </c>
      <c r="D17" s="106"/>
      <c r="E17" s="105">
        <v>900</v>
      </c>
      <c r="F17" s="105">
        <v>900</v>
      </c>
      <c r="G17" s="106"/>
    </row>
    <row r="18" spans="1:7" x14ac:dyDescent="0.2">
      <c r="A18" s="103">
        <v>953</v>
      </c>
      <c r="B18" s="104" t="s">
        <v>280</v>
      </c>
      <c r="C18" s="107">
        <v>2550</v>
      </c>
      <c r="D18" s="106"/>
      <c r="E18" s="107">
        <v>2550</v>
      </c>
      <c r="F18" s="107">
        <v>2550</v>
      </c>
      <c r="G18" s="106"/>
    </row>
    <row r="19" spans="1:7" x14ac:dyDescent="0.2">
      <c r="A19" s="103">
        <v>956</v>
      </c>
      <c r="B19" s="104" t="s">
        <v>283</v>
      </c>
      <c r="C19" s="107">
        <v>25720</v>
      </c>
      <c r="D19" s="106"/>
      <c r="E19" s="107">
        <v>25720</v>
      </c>
      <c r="F19" s="107">
        <v>25720</v>
      </c>
      <c r="G19" s="106"/>
    </row>
    <row r="20" spans="1:7" x14ac:dyDescent="0.2">
      <c r="A20" s="103">
        <v>957</v>
      </c>
      <c r="B20" s="104" t="s">
        <v>280</v>
      </c>
      <c r="C20" s="105">
        <v>500</v>
      </c>
      <c r="D20" s="106"/>
      <c r="E20" s="105">
        <v>500</v>
      </c>
      <c r="F20" s="105">
        <v>500</v>
      </c>
      <c r="G20" s="106"/>
    </row>
    <row r="21" spans="1:7" x14ac:dyDescent="0.2">
      <c r="A21" s="103">
        <v>962</v>
      </c>
      <c r="B21" s="104" t="s">
        <v>280</v>
      </c>
      <c r="C21" s="105">
        <v>419</v>
      </c>
      <c r="D21" s="106"/>
      <c r="E21" s="105">
        <v>419</v>
      </c>
      <c r="F21" s="105">
        <v>419</v>
      </c>
      <c r="G21" s="106"/>
    </row>
    <row r="22" spans="1:7" x14ac:dyDescent="0.2">
      <c r="A22" s="103">
        <v>963</v>
      </c>
      <c r="B22" s="104" t="s">
        <v>287</v>
      </c>
      <c r="C22" s="107">
        <v>5000</v>
      </c>
      <c r="D22" s="107">
        <v>5000</v>
      </c>
      <c r="E22" s="106"/>
      <c r="F22" s="107">
        <v>5000</v>
      </c>
      <c r="G22" s="106"/>
    </row>
    <row r="23" spans="1:7" ht="13.5" thickBot="1" x14ac:dyDescent="0.25">
      <c r="A23" s="108">
        <v>965</v>
      </c>
      <c r="B23" s="109" t="s">
        <v>280</v>
      </c>
      <c r="C23" s="110">
        <v>409</v>
      </c>
      <c r="D23" s="111"/>
      <c r="E23" s="110">
        <v>409</v>
      </c>
      <c r="F23" s="110">
        <v>409</v>
      </c>
      <c r="G23" s="111"/>
    </row>
    <row r="24" spans="1:7" ht="13.5" thickBot="1" x14ac:dyDescent="0.25">
      <c r="A24" s="112" t="s">
        <v>263</v>
      </c>
      <c r="B24" s="87"/>
      <c r="C24" s="113">
        <v>258667</v>
      </c>
      <c r="D24" s="113">
        <v>39000</v>
      </c>
      <c r="E24" s="113">
        <v>219667</v>
      </c>
      <c r="F24" s="113">
        <v>251039</v>
      </c>
      <c r="G24" s="113">
        <v>7628</v>
      </c>
    </row>
    <row r="25" spans="1:7" ht="60" customHeight="1" x14ac:dyDescent="0.2">
      <c r="A25" s="523" t="s">
        <v>345</v>
      </c>
      <c r="B25" s="523"/>
      <c r="C25" s="523"/>
      <c r="D25" s="523"/>
      <c r="E25" s="523"/>
      <c r="F25" s="523"/>
      <c r="G25" s="523"/>
    </row>
  </sheetData>
  <mergeCells count="6">
    <mergeCell ref="A25:G25"/>
    <mergeCell ref="A4:A5"/>
    <mergeCell ref="B4:B5"/>
    <mergeCell ref="C4:C5"/>
    <mergeCell ref="D4:E4"/>
    <mergeCell ref="F4:G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6">
    <tabColor rgb="FFB1C0CD"/>
  </sheetPr>
  <dimension ref="A1:M28"/>
  <sheetViews>
    <sheetView topLeftCell="A2" workbookViewId="0">
      <selection activeCell="A25" activeCellId="1" sqref="A23 A25"/>
    </sheetView>
  </sheetViews>
  <sheetFormatPr defaultRowHeight="12.75" x14ac:dyDescent="0.2"/>
  <cols>
    <col min="1" max="1" width="45" style="84" customWidth="1"/>
    <col min="2" max="4" width="7.85546875" style="84" bestFit="1" customWidth="1"/>
    <col min="5" max="8" width="7.85546875" style="84" customWidth="1"/>
    <col min="9" max="13" width="8.85546875" style="84" bestFit="1" customWidth="1"/>
    <col min="14" max="16384" width="9.140625" style="84"/>
  </cols>
  <sheetData>
    <row r="1" spans="1:13" x14ac:dyDescent="0.2">
      <c r="A1" s="451" t="s">
        <v>380</v>
      </c>
      <c r="B1" s="100"/>
    </row>
    <row r="3" spans="1:13" x14ac:dyDescent="0.2">
      <c r="A3" s="129" t="s">
        <v>390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A4" s="114" t="s">
        <v>241</v>
      </c>
      <c r="B4" s="114">
        <v>2019</v>
      </c>
      <c r="C4" s="114">
        <v>2020</v>
      </c>
      <c r="D4" s="114">
        <v>2021</v>
      </c>
      <c r="E4" s="114">
        <v>2022</v>
      </c>
      <c r="F4" s="114">
        <v>2023</v>
      </c>
      <c r="G4" s="114">
        <v>2024</v>
      </c>
      <c r="H4" s="114">
        <v>2025</v>
      </c>
      <c r="I4" s="114">
        <v>2026</v>
      </c>
      <c r="J4" s="114">
        <v>2027</v>
      </c>
      <c r="K4" s="114">
        <v>2028</v>
      </c>
      <c r="L4" s="114">
        <v>2029</v>
      </c>
      <c r="M4" s="114">
        <v>2030</v>
      </c>
    </row>
    <row r="5" spans="1:13" x14ac:dyDescent="0.2">
      <c r="A5" s="115" t="s">
        <v>264</v>
      </c>
      <c r="B5" s="116">
        <v>22.5</v>
      </c>
      <c r="C5" s="117">
        <v>18.8</v>
      </c>
      <c r="D5" s="117">
        <v>19.2</v>
      </c>
      <c r="E5" s="117">
        <v>19.5</v>
      </c>
      <c r="F5" s="117">
        <v>19.600000000000001</v>
      </c>
      <c r="G5" s="117">
        <v>19.8</v>
      </c>
      <c r="H5" s="117">
        <v>19.899999999999999</v>
      </c>
      <c r="I5" s="117">
        <v>19.899999999999999</v>
      </c>
      <c r="J5" s="117">
        <v>19.899999999999999</v>
      </c>
      <c r="K5" s="117">
        <v>19.8</v>
      </c>
      <c r="L5" s="117">
        <v>19.8</v>
      </c>
      <c r="M5" s="117">
        <v>19.8</v>
      </c>
    </row>
    <row r="6" spans="1:13" x14ac:dyDescent="0.2">
      <c r="A6" s="115" t="s">
        <v>265</v>
      </c>
      <c r="B6" s="116">
        <v>4</v>
      </c>
      <c r="C6" s="117">
        <v>3.3</v>
      </c>
      <c r="D6" s="117">
        <v>3.3</v>
      </c>
      <c r="E6" s="117">
        <v>3.3</v>
      </c>
      <c r="F6" s="117">
        <v>3.3</v>
      </c>
      <c r="G6" s="117">
        <v>3.3</v>
      </c>
      <c r="H6" s="117">
        <v>3.3</v>
      </c>
      <c r="I6" s="117">
        <v>3.3</v>
      </c>
      <c r="J6" s="117">
        <v>3.3</v>
      </c>
      <c r="K6" s="117">
        <v>3.3</v>
      </c>
      <c r="L6" s="117">
        <v>3.3</v>
      </c>
      <c r="M6" s="117">
        <v>3.3</v>
      </c>
    </row>
    <row r="7" spans="1:13" x14ac:dyDescent="0.2">
      <c r="A7" s="115" t="s">
        <v>266</v>
      </c>
      <c r="B7" s="116">
        <v>18.600000000000001</v>
      </c>
      <c r="C7" s="117">
        <v>15.5</v>
      </c>
      <c r="D7" s="117">
        <v>15.8</v>
      </c>
      <c r="E7" s="117">
        <v>16.2</v>
      </c>
      <c r="F7" s="117">
        <v>16.3</v>
      </c>
      <c r="G7" s="117">
        <v>16.5</v>
      </c>
      <c r="H7" s="117">
        <v>16.600000000000001</v>
      </c>
      <c r="I7" s="117">
        <v>16.600000000000001</v>
      </c>
      <c r="J7" s="117">
        <v>16.600000000000001</v>
      </c>
      <c r="K7" s="117">
        <v>16.600000000000001</v>
      </c>
      <c r="L7" s="117">
        <v>16.5</v>
      </c>
      <c r="M7" s="117">
        <v>16.5</v>
      </c>
    </row>
    <row r="8" spans="1:13" x14ac:dyDescent="0.2">
      <c r="A8" s="115" t="s">
        <v>249</v>
      </c>
      <c r="B8" s="116">
        <v>19.899999999999999</v>
      </c>
      <c r="C8" s="117">
        <v>24.7</v>
      </c>
      <c r="D8" s="117">
        <v>19.8</v>
      </c>
      <c r="E8" s="117">
        <v>19.399999999999999</v>
      </c>
      <c r="F8" s="117">
        <v>19</v>
      </c>
      <c r="G8" s="117">
        <v>18.8</v>
      </c>
      <c r="H8" s="117">
        <v>18.5</v>
      </c>
      <c r="I8" s="117">
        <v>18.3</v>
      </c>
      <c r="J8" s="117">
        <v>18</v>
      </c>
      <c r="K8" s="117">
        <v>17.8</v>
      </c>
      <c r="L8" s="117">
        <v>17.5</v>
      </c>
      <c r="M8" s="117">
        <v>17.399999999999999</v>
      </c>
    </row>
    <row r="9" spans="1:13" x14ac:dyDescent="0.2">
      <c r="A9" s="115" t="s">
        <v>227</v>
      </c>
      <c r="B9" s="116">
        <v>17.600000000000001</v>
      </c>
      <c r="C9" s="117">
        <v>23</v>
      </c>
      <c r="D9" s="117">
        <v>18.2</v>
      </c>
      <c r="E9" s="117">
        <v>17.8</v>
      </c>
      <c r="F9" s="117">
        <v>17.5</v>
      </c>
      <c r="G9" s="117">
        <v>17.2</v>
      </c>
      <c r="H9" s="117">
        <v>17</v>
      </c>
      <c r="I9" s="117">
        <v>16.8</v>
      </c>
      <c r="J9" s="117">
        <v>16.600000000000001</v>
      </c>
      <c r="K9" s="117">
        <v>16.399999999999999</v>
      </c>
      <c r="L9" s="117">
        <v>16.2</v>
      </c>
      <c r="M9" s="117">
        <v>16.100000000000001</v>
      </c>
    </row>
    <row r="10" spans="1:13" x14ac:dyDescent="0.2">
      <c r="A10" s="118" t="s">
        <v>288</v>
      </c>
      <c r="B10" s="116">
        <v>8.6</v>
      </c>
      <c r="C10" s="117">
        <v>9.1999999999999993</v>
      </c>
      <c r="D10" s="117">
        <v>9.4</v>
      </c>
      <c r="E10" s="117">
        <v>9.5</v>
      </c>
      <c r="F10" s="117">
        <v>9.6</v>
      </c>
      <c r="G10" s="117">
        <v>9.6</v>
      </c>
      <c r="H10" s="117">
        <v>9.6999999999999993</v>
      </c>
      <c r="I10" s="117">
        <v>9.8000000000000007</v>
      </c>
      <c r="J10" s="117">
        <v>9.8000000000000007</v>
      </c>
      <c r="K10" s="117">
        <v>9.9</v>
      </c>
      <c r="L10" s="117">
        <v>9.9</v>
      </c>
      <c r="M10" s="117">
        <v>10</v>
      </c>
    </row>
    <row r="11" spans="1:13" x14ac:dyDescent="0.2">
      <c r="A11" s="118" t="s">
        <v>289</v>
      </c>
      <c r="B11" s="116">
        <v>4.3</v>
      </c>
      <c r="C11" s="117">
        <v>4.4000000000000004</v>
      </c>
      <c r="D11" s="117">
        <v>4.2</v>
      </c>
      <c r="E11" s="117">
        <v>4</v>
      </c>
      <c r="F11" s="117">
        <v>3.8</v>
      </c>
      <c r="G11" s="117">
        <v>3.5</v>
      </c>
      <c r="H11" s="117">
        <v>3.3</v>
      </c>
      <c r="I11" s="117">
        <v>3.1</v>
      </c>
      <c r="J11" s="117">
        <v>2.9</v>
      </c>
      <c r="K11" s="117">
        <v>2.8</v>
      </c>
      <c r="L11" s="117">
        <v>2.6</v>
      </c>
      <c r="M11" s="117">
        <v>2.4</v>
      </c>
    </row>
    <row r="12" spans="1:13" x14ac:dyDescent="0.2">
      <c r="A12" s="118" t="s">
        <v>267</v>
      </c>
      <c r="B12" s="116">
        <v>0.8</v>
      </c>
      <c r="C12" s="117">
        <v>0.9</v>
      </c>
      <c r="D12" s="117">
        <v>0.8</v>
      </c>
      <c r="E12" s="117">
        <v>0.7</v>
      </c>
      <c r="F12" s="117">
        <v>0.7</v>
      </c>
      <c r="G12" s="117">
        <v>0.7</v>
      </c>
      <c r="H12" s="117">
        <v>0.7</v>
      </c>
      <c r="I12" s="117">
        <v>0.7</v>
      </c>
      <c r="J12" s="117">
        <v>0.6</v>
      </c>
      <c r="K12" s="117">
        <v>0.6</v>
      </c>
      <c r="L12" s="117">
        <v>0.6</v>
      </c>
      <c r="M12" s="117">
        <v>0.6</v>
      </c>
    </row>
    <row r="13" spans="1:13" x14ac:dyDescent="0.2">
      <c r="A13" s="150" t="s">
        <v>290</v>
      </c>
      <c r="B13" s="116">
        <v>0.2</v>
      </c>
      <c r="C13" s="117">
        <v>0.3</v>
      </c>
      <c r="D13" s="117">
        <v>0.2</v>
      </c>
      <c r="E13" s="117">
        <v>0.2</v>
      </c>
      <c r="F13" s="117">
        <v>0.2</v>
      </c>
      <c r="G13" s="117">
        <v>0.2</v>
      </c>
      <c r="H13" s="117">
        <v>0.2</v>
      </c>
      <c r="I13" s="117">
        <v>0.2</v>
      </c>
      <c r="J13" s="117">
        <v>0.2</v>
      </c>
      <c r="K13" s="117">
        <v>0.2</v>
      </c>
      <c r="L13" s="117">
        <v>0.2</v>
      </c>
      <c r="M13" s="117">
        <v>0.2</v>
      </c>
    </row>
    <row r="14" spans="1:13" x14ac:dyDescent="0.2">
      <c r="A14" s="150" t="s">
        <v>291</v>
      </c>
      <c r="B14" s="116">
        <v>0.5</v>
      </c>
      <c r="C14" s="117">
        <v>0.6</v>
      </c>
      <c r="D14" s="117">
        <v>0.5</v>
      </c>
      <c r="E14" s="117">
        <v>0.5</v>
      </c>
      <c r="F14" s="117">
        <v>0.5</v>
      </c>
      <c r="G14" s="117">
        <v>0.5</v>
      </c>
      <c r="H14" s="117">
        <v>0.4</v>
      </c>
      <c r="I14" s="117">
        <v>0.4</v>
      </c>
      <c r="J14" s="117">
        <v>0.4</v>
      </c>
      <c r="K14" s="117">
        <v>0.4</v>
      </c>
      <c r="L14" s="117">
        <v>0.4</v>
      </c>
      <c r="M14" s="117">
        <v>0.4</v>
      </c>
    </row>
    <row r="15" spans="1:13" x14ac:dyDescent="0.2">
      <c r="A15" s="118" t="s">
        <v>253</v>
      </c>
      <c r="B15" s="116">
        <v>0.8</v>
      </c>
      <c r="C15" s="117">
        <v>0.9</v>
      </c>
      <c r="D15" s="117">
        <v>0.9</v>
      </c>
      <c r="E15" s="117">
        <v>0.9</v>
      </c>
      <c r="F15" s="117">
        <v>0.8</v>
      </c>
      <c r="G15" s="117">
        <v>0.8</v>
      </c>
      <c r="H15" s="117">
        <v>0.8</v>
      </c>
      <c r="I15" s="117">
        <v>0.8</v>
      </c>
      <c r="J15" s="117">
        <v>0.8</v>
      </c>
      <c r="K15" s="117">
        <v>0.8</v>
      </c>
      <c r="L15" s="117">
        <v>0.8</v>
      </c>
      <c r="M15" s="117">
        <v>0.8</v>
      </c>
    </row>
    <row r="16" spans="1:13" x14ac:dyDescent="0.2">
      <c r="A16" s="118" t="s">
        <v>223</v>
      </c>
      <c r="B16" s="116">
        <v>0.1</v>
      </c>
      <c r="C16" s="117">
        <v>0.1</v>
      </c>
      <c r="D16" s="117">
        <v>0.1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</row>
    <row r="17" spans="1:13" x14ac:dyDescent="0.2">
      <c r="A17" s="118" t="s">
        <v>292</v>
      </c>
      <c r="B17" s="116">
        <v>0.2</v>
      </c>
      <c r="C17" s="117">
        <v>0.2</v>
      </c>
      <c r="D17" s="117">
        <v>0.2</v>
      </c>
      <c r="E17" s="117">
        <v>0.2</v>
      </c>
      <c r="F17" s="117">
        <v>0.2</v>
      </c>
      <c r="G17" s="117">
        <v>0.2</v>
      </c>
      <c r="H17" s="117">
        <v>0.2</v>
      </c>
      <c r="I17" s="117">
        <v>0.2</v>
      </c>
      <c r="J17" s="117">
        <v>0.2</v>
      </c>
      <c r="K17" s="117">
        <v>0.2</v>
      </c>
      <c r="L17" s="117">
        <v>0.2</v>
      </c>
      <c r="M17" s="117">
        <v>0.2</v>
      </c>
    </row>
    <row r="18" spans="1:13" x14ac:dyDescent="0.2">
      <c r="A18" s="118" t="s">
        <v>293</v>
      </c>
      <c r="B18" s="116">
        <v>0.2</v>
      </c>
      <c r="C18" s="117">
        <v>0.2</v>
      </c>
      <c r="D18" s="117">
        <v>0.2</v>
      </c>
      <c r="E18" s="117">
        <v>0.2</v>
      </c>
      <c r="F18" s="117">
        <v>0.2</v>
      </c>
      <c r="G18" s="117">
        <v>0.2</v>
      </c>
      <c r="H18" s="117">
        <v>0.2</v>
      </c>
      <c r="I18" s="117">
        <v>0.1</v>
      </c>
      <c r="J18" s="117">
        <v>0.1</v>
      </c>
      <c r="K18" s="117">
        <v>0.1</v>
      </c>
      <c r="L18" s="117">
        <v>0.1</v>
      </c>
      <c r="M18" s="117">
        <v>0.1</v>
      </c>
    </row>
    <row r="19" spans="1:13" x14ac:dyDescent="0.2">
      <c r="A19" s="118" t="s">
        <v>225</v>
      </c>
      <c r="B19" s="116">
        <v>0.2</v>
      </c>
      <c r="C19" s="117">
        <v>0.3</v>
      </c>
      <c r="D19" s="117">
        <v>0.2</v>
      </c>
      <c r="E19" s="117">
        <v>0.2</v>
      </c>
      <c r="F19" s="117">
        <v>0.2</v>
      </c>
      <c r="G19" s="117">
        <v>0.2</v>
      </c>
      <c r="H19" s="117">
        <v>0.2</v>
      </c>
      <c r="I19" s="117">
        <v>0.2</v>
      </c>
      <c r="J19" s="117">
        <v>0.2</v>
      </c>
      <c r="K19" s="117">
        <v>0.2</v>
      </c>
      <c r="L19" s="117">
        <v>0.2</v>
      </c>
      <c r="M19" s="117">
        <v>0.2</v>
      </c>
    </row>
    <row r="20" spans="1:13" x14ac:dyDescent="0.2">
      <c r="A20" s="118" t="s">
        <v>294</v>
      </c>
      <c r="B20" s="116">
        <v>0.2</v>
      </c>
      <c r="C20" s="117">
        <v>0.2</v>
      </c>
      <c r="D20" s="117">
        <v>0.2</v>
      </c>
      <c r="E20" s="117">
        <v>0.2</v>
      </c>
      <c r="F20" s="117">
        <v>0.1</v>
      </c>
      <c r="G20" s="117">
        <v>0.1</v>
      </c>
      <c r="H20" s="117">
        <v>0.1</v>
      </c>
      <c r="I20" s="117">
        <v>0.1</v>
      </c>
      <c r="J20" s="117">
        <v>0.1</v>
      </c>
      <c r="K20" s="117">
        <v>0.1</v>
      </c>
      <c r="L20" s="117">
        <v>0.1</v>
      </c>
      <c r="M20" s="117">
        <v>0.1</v>
      </c>
    </row>
    <row r="21" spans="1:13" x14ac:dyDescent="0.2">
      <c r="A21" s="118" t="s">
        <v>255</v>
      </c>
      <c r="B21" s="116">
        <v>2.2000000000000002</v>
      </c>
      <c r="C21" s="117">
        <v>6.7</v>
      </c>
      <c r="D21" s="117">
        <v>2.1</v>
      </c>
      <c r="E21" s="117">
        <v>1.9</v>
      </c>
      <c r="F21" s="117">
        <v>1.8</v>
      </c>
      <c r="G21" s="117">
        <v>1.8</v>
      </c>
      <c r="H21" s="117">
        <v>1.7</v>
      </c>
      <c r="I21" s="117">
        <v>1.7</v>
      </c>
      <c r="J21" s="117">
        <v>1.6</v>
      </c>
      <c r="K21" s="117">
        <v>1.6</v>
      </c>
      <c r="L21" s="117">
        <v>1.6</v>
      </c>
      <c r="M21" s="117">
        <v>1.5</v>
      </c>
    </row>
    <row r="22" spans="1:13" x14ac:dyDescent="0.2">
      <c r="A22" s="150" t="s">
        <v>295</v>
      </c>
      <c r="B22" s="116">
        <v>0.2</v>
      </c>
      <c r="C22" s="117">
        <v>4.5999999999999996</v>
      </c>
      <c r="D22" s="117">
        <v>0.1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x14ac:dyDescent="0.2">
      <c r="A23" s="152" t="s">
        <v>296</v>
      </c>
      <c r="B23" s="116">
        <v>0</v>
      </c>
      <c r="C23" s="117">
        <v>4.5</v>
      </c>
      <c r="D23" s="117">
        <v>0</v>
      </c>
      <c r="E23" s="117">
        <v>-0.1</v>
      </c>
      <c r="F23" s="117">
        <v>-0.1</v>
      </c>
      <c r="G23" s="117">
        <v>-0.1</v>
      </c>
      <c r="H23" s="117">
        <v>-0.1</v>
      </c>
      <c r="I23" s="117">
        <v>-0.1</v>
      </c>
      <c r="J23" s="117">
        <v>-0.1</v>
      </c>
      <c r="K23" s="117">
        <v>-0.1</v>
      </c>
      <c r="L23" s="117">
        <v>-0.1</v>
      </c>
      <c r="M23" s="117">
        <v>-0.1</v>
      </c>
    </row>
    <row r="24" spans="1:13" x14ac:dyDescent="0.2">
      <c r="A24" s="150" t="s">
        <v>297</v>
      </c>
      <c r="B24" s="116">
        <v>2</v>
      </c>
      <c r="C24" s="117">
        <v>2</v>
      </c>
      <c r="D24" s="117">
        <v>2</v>
      </c>
      <c r="E24" s="117">
        <v>1.9</v>
      </c>
      <c r="F24" s="117">
        <v>1.8</v>
      </c>
      <c r="G24" s="117">
        <v>1.8</v>
      </c>
      <c r="H24" s="117">
        <v>1.8</v>
      </c>
      <c r="I24" s="117">
        <v>1.7</v>
      </c>
      <c r="J24" s="117">
        <v>1.7</v>
      </c>
      <c r="K24" s="117">
        <v>1.6</v>
      </c>
      <c r="L24" s="117">
        <v>1.6</v>
      </c>
      <c r="M24" s="117">
        <v>1.5</v>
      </c>
    </row>
    <row r="25" spans="1:13" x14ac:dyDescent="0.2">
      <c r="A25" s="152" t="s">
        <v>298</v>
      </c>
      <c r="B25" s="116">
        <v>0.5</v>
      </c>
      <c r="C25" s="117">
        <v>0.5</v>
      </c>
      <c r="D25" s="117">
        <v>0.5</v>
      </c>
      <c r="E25" s="117">
        <v>0.5</v>
      </c>
      <c r="F25" s="117">
        <v>0.5</v>
      </c>
      <c r="G25" s="117">
        <v>0.5</v>
      </c>
      <c r="H25" s="117">
        <v>0.4</v>
      </c>
      <c r="I25" s="117">
        <v>0.4</v>
      </c>
      <c r="J25" s="117">
        <v>0.4</v>
      </c>
      <c r="K25" s="117">
        <v>0.4</v>
      </c>
      <c r="L25" s="117">
        <v>0.4</v>
      </c>
      <c r="M25" s="117">
        <v>0.4</v>
      </c>
    </row>
    <row r="26" spans="1:13" x14ac:dyDescent="0.2">
      <c r="A26" s="115" t="s">
        <v>299</v>
      </c>
      <c r="B26" s="116">
        <v>2.2999999999999998</v>
      </c>
      <c r="C26" s="117">
        <v>1.7</v>
      </c>
      <c r="D26" s="117">
        <v>1.7</v>
      </c>
      <c r="E26" s="117">
        <v>1.6</v>
      </c>
      <c r="F26" s="117">
        <v>1.6</v>
      </c>
      <c r="G26" s="117">
        <v>1.5</v>
      </c>
      <c r="H26" s="117">
        <v>1.5</v>
      </c>
      <c r="I26" s="117">
        <v>1.4</v>
      </c>
      <c r="J26" s="117">
        <v>1.4</v>
      </c>
      <c r="K26" s="117">
        <v>1.4</v>
      </c>
      <c r="L26" s="117">
        <v>1.3</v>
      </c>
      <c r="M26" s="117">
        <v>1.3</v>
      </c>
    </row>
    <row r="27" spans="1:13" x14ac:dyDescent="0.2">
      <c r="A27" s="115" t="s">
        <v>270</v>
      </c>
      <c r="B27" s="116">
        <v>-1.3</v>
      </c>
      <c r="C27" s="117">
        <v>-9.1999999999999993</v>
      </c>
      <c r="D27" s="117">
        <v>-4</v>
      </c>
      <c r="E27" s="117">
        <v>-3.2</v>
      </c>
      <c r="F27" s="117">
        <v>-2.7</v>
      </c>
      <c r="G27" s="117">
        <v>-2.2999999999999998</v>
      </c>
      <c r="H27" s="117">
        <v>-1.9</v>
      </c>
      <c r="I27" s="117">
        <v>-1.7</v>
      </c>
      <c r="J27" s="117">
        <v>-1.4</v>
      </c>
      <c r="K27" s="117">
        <v>-1.2</v>
      </c>
      <c r="L27" s="117">
        <v>-1</v>
      </c>
      <c r="M27" s="117">
        <v>-0.8</v>
      </c>
    </row>
    <row r="28" spans="1:13" ht="13.5" thickBot="1" x14ac:dyDescent="0.25">
      <c r="A28" s="119" t="s">
        <v>300</v>
      </c>
      <c r="B28" s="120">
        <v>7256.9</v>
      </c>
      <c r="C28" s="121">
        <v>7321.3</v>
      </c>
      <c r="D28" s="121">
        <v>7789</v>
      </c>
      <c r="E28" s="121">
        <v>8299.1</v>
      </c>
      <c r="F28" s="121">
        <v>8823.5</v>
      </c>
      <c r="G28" s="121">
        <v>9384.4</v>
      </c>
      <c r="H28" s="121">
        <v>9982.7000000000007</v>
      </c>
      <c r="I28" s="121">
        <v>10622.6</v>
      </c>
      <c r="J28" s="121">
        <v>11306.9</v>
      </c>
      <c r="K28" s="121">
        <v>12037.9</v>
      </c>
      <c r="L28" s="121">
        <v>12820.6</v>
      </c>
      <c r="M28" s="121">
        <v>13659.4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5">
    <tabColor theme="7"/>
  </sheetPr>
  <dimension ref="A1:J19"/>
  <sheetViews>
    <sheetView workbookViewId="0"/>
  </sheetViews>
  <sheetFormatPr defaultRowHeight="12.75" x14ac:dyDescent="0.2"/>
  <cols>
    <col min="1" max="1" width="48.7109375" style="453" bestFit="1" customWidth="1"/>
    <col min="2" max="16384" width="9.140625" style="453"/>
  </cols>
  <sheetData>
    <row r="1" spans="1:10" x14ac:dyDescent="0.2">
      <c r="A1" s="451" t="s">
        <v>380</v>
      </c>
    </row>
    <row r="3" spans="1:10" ht="13.5" thickBot="1" x14ac:dyDescent="0.25">
      <c r="A3" s="559" t="s">
        <v>1</v>
      </c>
      <c r="B3" s="458"/>
      <c r="C3" s="458"/>
      <c r="D3" s="458"/>
      <c r="E3" s="458"/>
      <c r="F3" s="458"/>
      <c r="G3" s="458"/>
      <c r="H3" s="458"/>
      <c r="I3" s="458"/>
      <c r="J3" s="458"/>
    </row>
    <row r="4" spans="1:10" ht="14.25" thickTop="1" thickBot="1" x14ac:dyDescent="0.25">
      <c r="A4" s="529"/>
      <c r="B4" s="88"/>
      <c r="C4" s="88"/>
      <c r="D4" s="88"/>
      <c r="E4" s="88"/>
      <c r="F4" s="88"/>
      <c r="G4" s="88"/>
      <c r="H4" s="531" t="s">
        <v>301</v>
      </c>
      <c r="I4" s="531"/>
      <c r="J4" s="532"/>
    </row>
    <row r="5" spans="1:10" ht="14.25" thickTop="1" thickBot="1" x14ac:dyDescent="0.25">
      <c r="A5" s="530"/>
      <c r="B5" s="89">
        <v>2014</v>
      </c>
      <c r="C5" s="89">
        <v>2015</v>
      </c>
      <c r="D5" s="89">
        <v>2016</v>
      </c>
      <c r="E5" s="89">
        <v>2017</v>
      </c>
      <c r="F5" s="89">
        <v>2018</v>
      </c>
      <c r="G5" s="89">
        <v>2019</v>
      </c>
      <c r="H5" s="90">
        <v>2020</v>
      </c>
      <c r="I5" s="90">
        <v>2021</v>
      </c>
      <c r="J5" s="91">
        <v>2022</v>
      </c>
    </row>
    <row r="6" spans="1:10" ht="13.5" thickTop="1" x14ac:dyDescent="0.2">
      <c r="A6" s="454" t="s">
        <v>302</v>
      </c>
      <c r="B6" s="208">
        <v>0.5</v>
      </c>
      <c r="C6" s="208">
        <v>-3.5</v>
      </c>
      <c r="D6" s="208">
        <v>-3.3</v>
      </c>
      <c r="E6" s="208">
        <v>1.3</v>
      </c>
      <c r="F6" s="208">
        <v>1.3</v>
      </c>
      <c r="G6" s="208">
        <v>1.1000000000000001</v>
      </c>
      <c r="H6" s="92">
        <v>-2.2000000000000002</v>
      </c>
      <c r="I6" s="92">
        <v>2.5</v>
      </c>
      <c r="J6" s="93">
        <v>2.5</v>
      </c>
    </row>
    <row r="7" spans="1:10" x14ac:dyDescent="0.2">
      <c r="A7" s="454" t="s">
        <v>303</v>
      </c>
      <c r="B7" s="455">
        <v>5779</v>
      </c>
      <c r="C7" s="455">
        <v>5996</v>
      </c>
      <c r="D7" s="455">
        <v>6269</v>
      </c>
      <c r="E7" s="455">
        <v>6583</v>
      </c>
      <c r="F7" s="455">
        <v>6889</v>
      </c>
      <c r="G7" s="455">
        <v>7257</v>
      </c>
      <c r="H7" s="94">
        <v>7321</v>
      </c>
      <c r="I7" s="94">
        <v>7789</v>
      </c>
      <c r="J7" s="95">
        <v>8299</v>
      </c>
    </row>
    <row r="8" spans="1:10" x14ac:dyDescent="0.2">
      <c r="A8" s="454" t="s">
        <v>304</v>
      </c>
      <c r="B8" s="208">
        <v>6.4</v>
      </c>
      <c r="C8" s="208">
        <v>10.7</v>
      </c>
      <c r="D8" s="208">
        <v>6.3</v>
      </c>
      <c r="E8" s="208">
        <v>2.9</v>
      </c>
      <c r="F8" s="208">
        <v>3.7</v>
      </c>
      <c r="G8" s="208">
        <v>4.3</v>
      </c>
      <c r="H8" s="92">
        <v>2.5</v>
      </c>
      <c r="I8" s="92">
        <v>3.2</v>
      </c>
      <c r="J8" s="93">
        <v>3.4</v>
      </c>
    </row>
    <row r="9" spans="1:10" x14ac:dyDescent="0.2">
      <c r="A9" s="454" t="s">
        <v>305</v>
      </c>
      <c r="B9" s="208">
        <v>2.66</v>
      </c>
      <c r="C9" s="208">
        <v>3.9</v>
      </c>
      <c r="D9" s="208">
        <v>3.26</v>
      </c>
      <c r="E9" s="208">
        <v>3.31</v>
      </c>
      <c r="F9" s="208">
        <v>3.87</v>
      </c>
      <c r="G9" s="208">
        <v>4.03</v>
      </c>
      <c r="H9" s="92">
        <v>4.87</v>
      </c>
      <c r="I9" s="92">
        <v>4.57</v>
      </c>
      <c r="J9" s="93">
        <v>4.1900000000000004</v>
      </c>
    </row>
    <row r="10" spans="1:10" x14ac:dyDescent="0.2">
      <c r="A10" s="454" t="s">
        <v>306</v>
      </c>
      <c r="B10" s="208">
        <v>1.5</v>
      </c>
      <c r="C10" s="208">
        <v>0</v>
      </c>
      <c r="D10" s="208">
        <v>-1.9</v>
      </c>
      <c r="E10" s="208">
        <v>0.4</v>
      </c>
      <c r="F10" s="208">
        <v>1.4</v>
      </c>
      <c r="G10" s="208">
        <v>2</v>
      </c>
      <c r="H10" s="92">
        <v>-0.89</v>
      </c>
      <c r="I10" s="92">
        <v>0.83</v>
      </c>
      <c r="J10" s="93">
        <v>1.37</v>
      </c>
    </row>
    <row r="11" spans="1:10" x14ac:dyDescent="0.2">
      <c r="A11" s="454" t="s">
        <v>307</v>
      </c>
      <c r="B11" s="208">
        <v>4</v>
      </c>
      <c r="C11" s="208">
        <v>-1.1000000000000001</v>
      </c>
      <c r="D11" s="208">
        <v>-3.2</v>
      </c>
      <c r="E11" s="208">
        <v>1.9</v>
      </c>
      <c r="F11" s="208">
        <v>3</v>
      </c>
      <c r="G11" s="208">
        <v>2.5</v>
      </c>
      <c r="H11" s="92">
        <v>-2.16</v>
      </c>
      <c r="I11" s="92">
        <v>2.48</v>
      </c>
      <c r="J11" s="93">
        <v>2.4700000000000002</v>
      </c>
    </row>
    <row r="12" spans="1:10" x14ac:dyDescent="0.2">
      <c r="A12" s="454" t="s">
        <v>308</v>
      </c>
      <c r="B12" s="208">
        <v>11.75</v>
      </c>
      <c r="C12" s="208">
        <v>14.25</v>
      </c>
      <c r="D12" s="208">
        <v>13.75</v>
      </c>
      <c r="E12" s="208">
        <v>7</v>
      </c>
      <c r="F12" s="208">
        <v>6.5</v>
      </c>
      <c r="G12" s="208">
        <v>4.5</v>
      </c>
      <c r="H12" s="92">
        <v>3.25</v>
      </c>
      <c r="I12" s="92">
        <v>4</v>
      </c>
      <c r="J12" s="93">
        <v>5.5</v>
      </c>
    </row>
    <row r="13" spans="1:10" x14ac:dyDescent="0.2">
      <c r="A13" s="454" t="s">
        <v>342</v>
      </c>
      <c r="B13" s="208">
        <v>5.0199999999999996</v>
      </c>
      <c r="C13" s="208">
        <v>3.23</v>
      </c>
      <c r="D13" s="208">
        <v>7.02</v>
      </c>
      <c r="E13" s="208">
        <v>3.94</v>
      </c>
      <c r="F13" s="208">
        <v>2.65</v>
      </c>
      <c r="G13" s="208">
        <v>0.19</v>
      </c>
      <c r="H13" s="92">
        <v>0.69</v>
      </c>
      <c r="I13" s="92">
        <v>0.73</v>
      </c>
      <c r="J13" s="93">
        <v>2.02</v>
      </c>
    </row>
    <row r="14" spans="1:10" x14ac:dyDescent="0.2">
      <c r="A14" s="454" t="s">
        <v>309</v>
      </c>
      <c r="B14" s="208">
        <v>-0.56000000000000005</v>
      </c>
      <c r="C14" s="208">
        <v>-1.86</v>
      </c>
      <c r="D14" s="208">
        <v>-2.48</v>
      </c>
      <c r="E14" s="208">
        <v>-1.68</v>
      </c>
      <c r="F14" s="208">
        <v>-1.57</v>
      </c>
      <c r="G14" s="208">
        <v>-0.85</v>
      </c>
      <c r="H14" s="92">
        <v>-9.6</v>
      </c>
      <c r="I14" s="92">
        <v>-4.4000000000000004</v>
      </c>
      <c r="J14" s="93">
        <v>-3.5</v>
      </c>
    </row>
    <row r="15" spans="1:10" x14ac:dyDescent="0.2">
      <c r="A15" s="454" t="s">
        <v>310</v>
      </c>
      <c r="B15" s="208">
        <v>-0.35</v>
      </c>
      <c r="C15" s="208">
        <v>-1.95</v>
      </c>
      <c r="D15" s="208">
        <v>-2.54</v>
      </c>
      <c r="E15" s="208">
        <v>-1.8</v>
      </c>
      <c r="F15" s="208">
        <v>-1.69</v>
      </c>
      <c r="G15" s="208">
        <v>-1.22</v>
      </c>
      <c r="H15" s="92">
        <v>-9.1999999999999993</v>
      </c>
      <c r="I15" s="92">
        <v>-4</v>
      </c>
      <c r="J15" s="93">
        <v>-3.2</v>
      </c>
    </row>
    <row r="16" spans="1:10" x14ac:dyDescent="0.2">
      <c r="A16" s="454" t="s">
        <v>311</v>
      </c>
      <c r="B16" s="208">
        <v>-5.39</v>
      </c>
      <c r="C16" s="208">
        <v>-8.3699999999999992</v>
      </c>
      <c r="D16" s="208">
        <v>-6.49</v>
      </c>
      <c r="E16" s="208">
        <v>-6.09</v>
      </c>
      <c r="F16" s="208">
        <v>-5.5</v>
      </c>
      <c r="G16" s="208">
        <v>-5.0599999999999996</v>
      </c>
      <c r="H16" s="92">
        <v>-4.1900000000000004</v>
      </c>
      <c r="I16" s="92">
        <v>-3.73</v>
      </c>
      <c r="J16" s="93">
        <v>-3.7</v>
      </c>
    </row>
    <row r="17" spans="1:10" x14ac:dyDescent="0.2">
      <c r="A17" s="454" t="s">
        <v>312</v>
      </c>
      <c r="B17" s="208">
        <v>-5.95</v>
      </c>
      <c r="C17" s="208">
        <v>-10.220000000000001</v>
      </c>
      <c r="D17" s="208">
        <v>-8.98</v>
      </c>
      <c r="E17" s="208">
        <v>-7.77</v>
      </c>
      <c r="F17" s="208">
        <v>-7.08</v>
      </c>
      <c r="G17" s="208">
        <v>-5.91</v>
      </c>
      <c r="H17" s="92">
        <v>-13.79</v>
      </c>
      <c r="I17" s="92">
        <v>-6.87</v>
      </c>
      <c r="J17" s="93">
        <v>-6.15</v>
      </c>
    </row>
    <row r="18" spans="1:10" ht="13.5" thickBot="1" x14ac:dyDescent="0.25">
      <c r="A18" s="456" t="s">
        <v>313</v>
      </c>
      <c r="B18" s="457">
        <v>56.28</v>
      </c>
      <c r="C18" s="457">
        <v>65.5</v>
      </c>
      <c r="D18" s="457">
        <v>69.84</v>
      </c>
      <c r="E18" s="457">
        <v>73.739999999999995</v>
      </c>
      <c r="F18" s="457">
        <v>76.53</v>
      </c>
      <c r="G18" s="457">
        <v>75.77</v>
      </c>
      <c r="H18" s="96">
        <v>86.6</v>
      </c>
      <c r="I18" s="96">
        <v>90.2</v>
      </c>
      <c r="J18" s="97">
        <v>92.1</v>
      </c>
    </row>
    <row r="19" spans="1:10" ht="13.5" thickTop="1" x14ac:dyDescent="0.2"/>
  </sheetData>
  <mergeCells count="2">
    <mergeCell ref="A4:A5"/>
    <mergeCell ref="H4:J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">
    <tabColor rgb="FF005D89"/>
  </sheetPr>
  <dimension ref="A1:C68"/>
  <sheetViews>
    <sheetView zoomScale="80" zoomScaleNormal="80" workbookViewId="0">
      <selection activeCell="A3" sqref="A3"/>
    </sheetView>
  </sheetViews>
  <sheetFormatPr defaultRowHeight="12.75" x14ac:dyDescent="0.2"/>
  <cols>
    <col min="1" max="1" width="19" style="15" customWidth="1"/>
    <col min="2" max="2" width="23.42578125" style="15" customWidth="1"/>
    <col min="3" max="3" width="30.42578125" style="15" customWidth="1"/>
    <col min="4" max="16384" width="9.140625" style="15"/>
  </cols>
  <sheetData>
    <row r="1" spans="1:3" x14ac:dyDescent="0.2">
      <c r="A1" s="451" t="s">
        <v>380</v>
      </c>
    </row>
    <row r="3" spans="1:3" ht="38.25" x14ac:dyDescent="0.2">
      <c r="A3" s="452" t="s">
        <v>417</v>
      </c>
      <c r="B3" s="48" t="s">
        <v>85</v>
      </c>
      <c r="C3" s="48" t="s">
        <v>83</v>
      </c>
    </row>
    <row r="4" spans="1:3" x14ac:dyDescent="0.2">
      <c r="A4" s="17">
        <v>42005</v>
      </c>
      <c r="B4" s="42">
        <v>3439003</v>
      </c>
      <c r="C4" s="35">
        <v>-8.7388026668733021E-2</v>
      </c>
    </row>
    <row r="5" spans="1:3" x14ac:dyDescent="0.2">
      <c r="A5" s="18">
        <v>42036</v>
      </c>
      <c r="B5" s="43">
        <v>3365616</v>
      </c>
      <c r="C5" s="36">
        <v>-0.1125708165438204</v>
      </c>
    </row>
    <row r="6" spans="1:3" x14ac:dyDescent="0.2">
      <c r="A6" s="17">
        <v>42064</v>
      </c>
      <c r="B6" s="42">
        <v>3359481</v>
      </c>
      <c r="C6" s="35">
        <v>-0.10400435905211425</v>
      </c>
    </row>
    <row r="7" spans="1:3" x14ac:dyDescent="0.2">
      <c r="A7" s="18">
        <v>42095</v>
      </c>
      <c r="B7" s="43">
        <v>3285612</v>
      </c>
      <c r="C7" s="36">
        <v>-0.11414005897083601</v>
      </c>
    </row>
    <row r="8" spans="1:3" x14ac:dyDescent="0.2">
      <c r="A8" s="17">
        <v>42125</v>
      </c>
      <c r="B8" s="42">
        <v>3204961</v>
      </c>
      <c r="C8" s="35">
        <v>-0.13052910863906486</v>
      </c>
    </row>
    <row r="9" spans="1:3" x14ac:dyDescent="0.2">
      <c r="A9" s="18">
        <v>42156</v>
      </c>
      <c r="B9" s="43">
        <v>3153920</v>
      </c>
      <c r="C9" s="36">
        <v>-0.13140515441771827</v>
      </c>
    </row>
    <row r="10" spans="1:3" x14ac:dyDescent="0.2">
      <c r="A10" s="17">
        <v>42186</v>
      </c>
      <c r="B10" s="42">
        <v>3086769</v>
      </c>
      <c r="C10" s="35">
        <v>-0.1386224070929023</v>
      </c>
    </row>
    <row r="11" spans="1:3" x14ac:dyDescent="0.2">
      <c r="A11" s="18">
        <v>42217</v>
      </c>
      <c r="B11" s="43">
        <v>3021567</v>
      </c>
      <c r="C11" s="36">
        <v>-0.14325511604148689</v>
      </c>
    </row>
    <row r="12" spans="1:3" x14ac:dyDescent="0.2">
      <c r="A12" s="17">
        <v>42248</v>
      </c>
      <c r="B12" s="42">
        <v>2925356</v>
      </c>
      <c r="C12" s="35">
        <v>-0.16733599013334954</v>
      </c>
    </row>
    <row r="13" spans="1:3" x14ac:dyDescent="0.2">
      <c r="A13" s="18">
        <v>42278</v>
      </c>
      <c r="B13" s="43">
        <v>2810650</v>
      </c>
      <c r="C13" s="36">
        <v>-0.19463331481322821</v>
      </c>
    </row>
    <row r="14" spans="1:3" x14ac:dyDescent="0.2">
      <c r="A14" s="17">
        <v>42309</v>
      </c>
      <c r="B14" s="42">
        <v>2711207</v>
      </c>
      <c r="C14" s="35">
        <v>-0.22127958897271327</v>
      </c>
    </row>
    <row r="15" spans="1:3" x14ac:dyDescent="0.2">
      <c r="A15" s="18">
        <v>42339</v>
      </c>
      <c r="B15" s="43">
        <v>2568930</v>
      </c>
      <c r="C15" s="36">
        <v>-0.26555961079602475</v>
      </c>
    </row>
    <row r="16" spans="1:3" x14ac:dyDescent="0.2">
      <c r="A16" s="17">
        <v>42370</v>
      </c>
      <c r="B16" s="42">
        <v>2470419</v>
      </c>
      <c r="C16" s="35">
        <v>-0.28164674471060358</v>
      </c>
    </row>
    <row r="17" spans="1:3" x14ac:dyDescent="0.2">
      <c r="A17" s="18">
        <v>42401</v>
      </c>
      <c r="B17" s="43">
        <v>2431285</v>
      </c>
      <c r="C17" s="36">
        <v>-0.27761069593203735</v>
      </c>
    </row>
    <row r="18" spans="1:3" x14ac:dyDescent="0.2">
      <c r="A18" s="17">
        <v>42430</v>
      </c>
      <c r="B18" s="42">
        <v>2375906</v>
      </c>
      <c r="C18" s="35">
        <v>-0.29277587817880202</v>
      </c>
    </row>
    <row r="19" spans="1:3" x14ac:dyDescent="0.2">
      <c r="A19" s="18">
        <v>42461</v>
      </c>
      <c r="B19" s="43">
        <v>2319392</v>
      </c>
      <c r="C19" s="36">
        <v>-0.29407611123894117</v>
      </c>
    </row>
    <row r="20" spans="1:3" x14ac:dyDescent="0.2">
      <c r="A20" s="17">
        <v>42491</v>
      </c>
      <c r="B20" s="42">
        <v>2274186</v>
      </c>
      <c r="C20" s="35">
        <v>-0.2904169504714722</v>
      </c>
    </row>
    <row r="21" spans="1:3" x14ac:dyDescent="0.2">
      <c r="A21" s="18">
        <v>42522</v>
      </c>
      <c r="B21" s="43">
        <v>2233472</v>
      </c>
      <c r="C21" s="36">
        <v>-0.29184253246753245</v>
      </c>
    </row>
    <row r="22" spans="1:3" x14ac:dyDescent="0.2">
      <c r="A22" s="17">
        <v>42552</v>
      </c>
      <c r="B22" s="42">
        <v>2187265</v>
      </c>
      <c r="C22" s="35">
        <v>-0.29140632162627</v>
      </c>
    </row>
    <row r="23" spans="1:3" x14ac:dyDescent="0.2">
      <c r="A23" s="18">
        <v>42583</v>
      </c>
      <c r="B23" s="43">
        <v>2163906</v>
      </c>
      <c r="C23" s="36">
        <v>-0.28384642802890026</v>
      </c>
    </row>
    <row r="24" spans="1:3" x14ac:dyDescent="0.2">
      <c r="A24" s="17">
        <v>42614</v>
      </c>
      <c r="B24" s="42">
        <v>2123784</v>
      </c>
      <c r="C24" s="35">
        <v>-0.27400836000814943</v>
      </c>
    </row>
    <row r="25" spans="1:3" x14ac:dyDescent="0.2">
      <c r="A25" s="18">
        <v>42644</v>
      </c>
      <c r="B25" s="43">
        <v>2090683</v>
      </c>
      <c r="C25" s="36">
        <v>-0.25615676089160866</v>
      </c>
    </row>
    <row r="26" spans="1:3" x14ac:dyDescent="0.2">
      <c r="A26" s="17">
        <v>42675</v>
      </c>
      <c r="B26" s="42">
        <v>2073618</v>
      </c>
      <c r="C26" s="35">
        <v>-0.23516795287117509</v>
      </c>
    </row>
    <row r="27" spans="1:3" x14ac:dyDescent="0.2">
      <c r="A27" s="18">
        <v>42705</v>
      </c>
      <c r="B27" s="43">
        <v>2050240</v>
      </c>
      <c r="C27" s="36">
        <v>-0.20190896598973118</v>
      </c>
    </row>
    <row r="28" spans="1:3" x14ac:dyDescent="0.2">
      <c r="A28" s="17">
        <v>42736</v>
      </c>
      <c r="B28" s="42">
        <v>2042163</v>
      </c>
      <c r="C28" s="35">
        <v>-0.17335358900656128</v>
      </c>
    </row>
    <row r="29" spans="1:3" x14ac:dyDescent="0.2">
      <c r="A29" s="18">
        <v>42767</v>
      </c>
      <c r="B29" s="43">
        <v>2031008</v>
      </c>
      <c r="C29" s="36">
        <v>-0.1646359846747707</v>
      </c>
    </row>
    <row r="30" spans="1:3" x14ac:dyDescent="0.2">
      <c r="A30" s="17">
        <v>42795</v>
      </c>
      <c r="B30" s="42">
        <v>2040834</v>
      </c>
      <c r="C30" s="35">
        <v>-0.14102914845957715</v>
      </c>
    </row>
    <row r="31" spans="1:3" x14ac:dyDescent="0.2">
      <c r="A31" s="18">
        <v>42826</v>
      </c>
      <c r="B31" s="43">
        <v>2034895</v>
      </c>
      <c r="C31" s="36">
        <v>-0.12266016266331869</v>
      </c>
    </row>
    <row r="32" spans="1:3" x14ac:dyDescent="0.2">
      <c r="A32" s="17">
        <v>42856</v>
      </c>
      <c r="B32" s="42">
        <v>2062959</v>
      </c>
      <c r="C32" s="35">
        <v>-9.2880265730243661E-2</v>
      </c>
    </row>
    <row r="33" spans="1:3" x14ac:dyDescent="0.2">
      <c r="A33" s="18">
        <v>42887</v>
      </c>
      <c r="B33" s="43">
        <v>2085953</v>
      </c>
      <c r="C33" s="36">
        <v>-6.6049182617915037E-2</v>
      </c>
    </row>
    <row r="34" spans="1:3" x14ac:dyDescent="0.2">
      <c r="A34" s="17">
        <v>42917</v>
      </c>
      <c r="B34" s="42">
        <v>2089354</v>
      </c>
      <c r="C34" s="35">
        <v>-4.4764123231524344E-2</v>
      </c>
    </row>
    <row r="35" spans="1:3" x14ac:dyDescent="0.2">
      <c r="A35" s="18">
        <v>42948</v>
      </c>
      <c r="B35" s="43">
        <v>2121987</v>
      </c>
      <c r="C35" s="36">
        <v>-1.9371913567410082E-2</v>
      </c>
    </row>
    <row r="36" spans="1:3" x14ac:dyDescent="0.2">
      <c r="A36" s="17">
        <v>42979</v>
      </c>
      <c r="B36" s="42">
        <v>2161238</v>
      </c>
      <c r="C36" s="35">
        <v>1.7635503422193555E-2</v>
      </c>
    </row>
    <row r="37" spans="1:3" x14ac:dyDescent="0.2">
      <c r="A37" s="18">
        <v>43009</v>
      </c>
      <c r="B37" s="43">
        <v>2205050</v>
      </c>
      <c r="C37" s="36">
        <v>5.4703175947764526E-2</v>
      </c>
    </row>
    <row r="38" spans="1:3" x14ac:dyDescent="0.2">
      <c r="A38" s="17">
        <v>43040</v>
      </c>
      <c r="B38" s="42">
        <v>2231103</v>
      </c>
      <c r="C38" s="35">
        <v>7.5946968052939434E-2</v>
      </c>
    </row>
    <row r="39" spans="1:3" x14ac:dyDescent="0.2">
      <c r="A39" s="18">
        <v>43070</v>
      </c>
      <c r="B39" s="43">
        <v>2239357</v>
      </c>
      <c r="C39" s="36">
        <v>9.2241396129233655E-2</v>
      </c>
    </row>
    <row r="40" spans="1:3" x14ac:dyDescent="0.2">
      <c r="A40" s="17">
        <v>43101</v>
      </c>
      <c r="B40" s="42">
        <v>2273402</v>
      </c>
      <c r="C40" s="35">
        <v>0.11323239134192531</v>
      </c>
    </row>
    <row r="41" spans="1:3" x14ac:dyDescent="0.2">
      <c r="A41" s="18">
        <v>43132</v>
      </c>
      <c r="B41" s="43">
        <v>2294633</v>
      </c>
      <c r="C41" s="36">
        <v>0.12980007956640249</v>
      </c>
    </row>
    <row r="42" spans="1:3" x14ac:dyDescent="0.2">
      <c r="A42" s="17">
        <v>43160</v>
      </c>
      <c r="B42" s="42">
        <v>2312881</v>
      </c>
      <c r="C42" s="35">
        <v>0.13330187560575735</v>
      </c>
    </row>
    <row r="43" spans="1:3" x14ac:dyDescent="0.2">
      <c r="A43" s="18">
        <v>43191</v>
      </c>
      <c r="B43" s="43">
        <v>2373296</v>
      </c>
      <c r="C43" s="36">
        <v>0.16629899822840977</v>
      </c>
    </row>
    <row r="44" spans="1:3" x14ac:dyDescent="0.2">
      <c r="A44" s="17">
        <v>43221</v>
      </c>
      <c r="B44" s="42">
        <v>2379609</v>
      </c>
      <c r="C44" s="35">
        <v>0.15349311353255213</v>
      </c>
    </row>
    <row r="45" spans="1:3" x14ac:dyDescent="0.2">
      <c r="A45" s="18">
        <v>43252</v>
      </c>
      <c r="B45" s="43">
        <v>2386789</v>
      </c>
      <c r="C45" s="36">
        <v>0.14421993208859463</v>
      </c>
    </row>
    <row r="46" spans="1:3" x14ac:dyDescent="0.2">
      <c r="A46" s="17">
        <v>43282</v>
      </c>
      <c r="B46" s="42">
        <v>2419465</v>
      </c>
      <c r="C46" s="35">
        <v>0.15799668222809538</v>
      </c>
    </row>
    <row r="47" spans="1:3" x14ac:dyDescent="0.2">
      <c r="A47" s="18">
        <v>43313</v>
      </c>
      <c r="B47" s="43">
        <v>2451543</v>
      </c>
      <c r="C47" s="36">
        <v>0.15530538122995097</v>
      </c>
    </row>
    <row r="48" spans="1:3" x14ac:dyDescent="0.2">
      <c r="A48" s="17">
        <v>43344</v>
      </c>
      <c r="B48" s="42">
        <v>2465662</v>
      </c>
      <c r="C48" s="35">
        <v>0.14085630550638117</v>
      </c>
    </row>
    <row r="49" spans="1:3" x14ac:dyDescent="0.2">
      <c r="A49" s="18">
        <v>43374</v>
      </c>
      <c r="B49" s="43">
        <v>2517383</v>
      </c>
      <c r="C49" s="36">
        <v>0.14164440715630033</v>
      </c>
    </row>
    <row r="50" spans="1:3" x14ac:dyDescent="0.2">
      <c r="A50" s="17">
        <v>43405</v>
      </c>
      <c r="B50" s="42">
        <v>2544128</v>
      </c>
      <c r="C50" s="35">
        <v>0.14030055985761303</v>
      </c>
    </row>
    <row r="51" spans="1:3" x14ac:dyDescent="0.2">
      <c r="A51" s="18">
        <v>43435</v>
      </c>
      <c r="B51" s="43">
        <v>2566057</v>
      </c>
      <c r="C51" s="36">
        <v>0.14589009255781904</v>
      </c>
    </row>
    <row r="52" spans="1:3" x14ac:dyDescent="0.2">
      <c r="A52" s="17">
        <v>43466</v>
      </c>
      <c r="B52" s="42">
        <v>2584600</v>
      </c>
      <c r="C52" s="35">
        <v>0.13688648114147872</v>
      </c>
    </row>
    <row r="53" spans="1:3" x14ac:dyDescent="0.2">
      <c r="A53" s="18">
        <v>43497</v>
      </c>
      <c r="B53" s="43">
        <v>2626368</v>
      </c>
      <c r="C53" s="36">
        <v>0.14456995955344487</v>
      </c>
    </row>
    <row r="54" spans="1:3" x14ac:dyDescent="0.2">
      <c r="A54" s="17">
        <v>43525</v>
      </c>
      <c r="B54" s="42">
        <v>2628175</v>
      </c>
      <c r="C54" s="35">
        <v>0.13632089156337912</v>
      </c>
    </row>
    <row r="55" spans="1:3" x14ac:dyDescent="0.2">
      <c r="A55" s="18">
        <v>43556</v>
      </c>
      <c r="B55" s="43">
        <v>2642775</v>
      </c>
      <c r="C55" s="36">
        <v>0.11354630859361836</v>
      </c>
    </row>
    <row r="56" spans="1:3" x14ac:dyDescent="0.2">
      <c r="A56" s="17">
        <v>43586</v>
      </c>
      <c r="B56" s="42">
        <v>2686367</v>
      </c>
      <c r="C56" s="35">
        <v>0.12891109421757951</v>
      </c>
    </row>
    <row r="57" spans="1:3" x14ac:dyDescent="0.2">
      <c r="A57" s="18">
        <v>43617</v>
      </c>
      <c r="B57" s="43">
        <v>2707594</v>
      </c>
      <c r="C57" s="36">
        <v>0.13440861341325094</v>
      </c>
    </row>
    <row r="58" spans="1:3" x14ac:dyDescent="0.2">
      <c r="A58" s="17">
        <v>43647</v>
      </c>
      <c r="B58" s="42">
        <v>2733739</v>
      </c>
      <c r="C58" s="35">
        <v>0.12989400549294983</v>
      </c>
    </row>
    <row r="59" spans="1:3" x14ac:dyDescent="0.2">
      <c r="A59" s="18">
        <v>43678</v>
      </c>
      <c r="B59" s="43">
        <v>2728142</v>
      </c>
      <c r="C59" s="36">
        <v>0.11282649335540929</v>
      </c>
    </row>
    <row r="60" spans="1:3" x14ac:dyDescent="0.2">
      <c r="A60" s="17">
        <v>43709</v>
      </c>
      <c r="B60" s="42">
        <v>2749660</v>
      </c>
      <c r="C60" s="35">
        <v>0.11518123733098862</v>
      </c>
    </row>
    <row r="61" spans="1:3" x14ac:dyDescent="0.2">
      <c r="A61" s="18">
        <v>43739</v>
      </c>
      <c r="B61" s="43">
        <v>2748450</v>
      </c>
      <c r="C61" s="36">
        <v>9.1788575675612272E-2</v>
      </c>
    </row>
    <row r="62" spans="1:3" x14ac:dyDescent="0.2">
      <c r="A62" s="17">
        <v>43770</v>
      </c>
      <c r="B62" s="42">
        <v>2759822</v>
      </c>
      <c r="C62" s="35">
        <v>8.4781111642181495E-2</v>
      </c>
    </row>
    <row r="63" spans="1:3" x14ac:dyDescent="0.2">
      <c r="A63" s="18">
        <v>43800</v>
      </c>
      <c r="B63" s="43">
        <v>2787850</v>
      </c>
      <c r="C63" s="36">
        <v>8.6433387878757095E-2</v>
      </c>
    </row>
    <row r="64" spans="1:3" x14ac:dyDescent="0.2">
      <c r="A64" s="17">
        <v>43831</v>
      </c>
      <c r="B64" s="42">
        <v>2781520</v>
      </c>
      <c r="C64" s="35">
        <v>7.6189739224638231E-2</v>
      </c>
    </row>
    <row r="65" spans="1:3" x14ac:dyDescent="0.2">
      <c r="A65" s="18">
        <v>43862</v>
      </c>
      <c r="B65" s="43">
        <v>2783847</v>
      </c>
      <c r="C65" s="36">
        <v>5.9960751882447649E-2</v>
      </c>
    </row>
    <row r="66" spans="1:3" x14ac:dyDescent="0.2">
      <c r="A66" s="17">
        <v>43891</v>
      </c>
      <c r="B66" s="42">
        <v>2738308</v>
      </c>
      <c r="C66" s="35">
        <v>4.1904743786087328E-2</v>
      </c>
    </row>
    <row r="67" spans="1:3" ht="13.5" thickBot="1" x14ac:dyDescent="0.25">
      <c r="A67" s="20">
        <v>43922</v>
      </c>
      <c r="B67" s="44">
        <v>2562118</v>
      </c>
      <c r="C67" s="41">
        <v>-3.0519813453661393E-2</v>
      </c>
    </row>
    <row r="68" spans="1:3" x14ac:dyDescent="0.2">
      <c r="A68" s="34" t="s">
        <v>318</v>
      </c>
      <c r="B68" s="34"/>
      <c r="C68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3">
    <tabColor rgb="FF005D89"/>
  </sheetPr>
  <dimension ref="A1:C68"/>
  <sheetViews>
    <sheetView zoomScale="90" zoomScaleNormal="90" workbookViewId="0">
      <selection activeCell="A3" sqref="A3"/>
    </sheetView>
  </sheetViews>
  <sheetFormatPr defaultRowHeight="12.75" x14ac:dyDescent="0.2"/>
  <cols>
    <col min="1" max="1" width="14.5703125" style="15" customWidth="1"/>
    <col min="2" max="2" width="19.140625" style="15" customWidth="1"/>
    <col min="3" max="3" width="30.42578125" style="15" customWidth="1"/>
    <col min="4" max="16384" width="9.140625" style="15"/>
  </cols>
  <sheetData>
    <row r="1" spans="1:3" x14ac:dyDescent="0.2">
      <c r="A1" s="451" t="s">
        <v>380</v>
      </c>
    </row>
    <row r="3" spans="1:3" ht="38.25" x14ac:dyDescent="0.2">
      <c r="A3" s="49" t="s">
        <v>408</v>
      </c>
      <c r="B3" s="533" t="s">
        <v>84</v>
      </c>
      <c r="C3" s="533" t="s">
        <v>83</v>
      </c>
    </row>
    <row r="4" spans="1:3" x14ac:dyDescent="0.2">
      <c r="A4" s="17">
        <v>42005</v>
      </c>
      <c r="B4" s="42">
        <v>3119157</v>
      </c>
      <c r="C4" s="35">
        <v>-0.14761271154550892</v>
      </c>
    </row>
    <row r="5" spans="1:3" x14ac:dyDescent="0.2">
      <c r="A5" s="18">
        <v>42036</v>
      </c>
      <c r="B5" s="43">
        <v>3043483</v>
      </c>
      <c r="C5" s="36">
        <v>-0.17718662490260551</v>
      </c>
    </row>
    <row r="6" spans="1:3" x14ac:dyDescent="0.2">
      <c r="A6" s="17">
        <v>42064</v>
      </c>
      <c r="B6" s="42">
        <v>3027209</v>
      </c>
      <c r="C6" s="35">
        <v>-0.16892567655678414</v>
      </c>
    </row>
    <row r="7" spans="1:3" x14ac:dyDescent="0.2">
      <c r="A7" s="18">
        <v>42095</v>
      </c>
      <c r="B7" s="43">
        <v>2969741</v>
      </c>
      <c r="C7" s="36">
        <v>-0.16750736133443667</v>
      </c>
    </row>
    <row r="8" spans="1:3" x14ac:dyDescent="0.2">
      <c r="A8" s="17">
        <v>42125</v>
      </c>
      <c r="B8" s="42">
        <v>2901433</v>
      </c>
      <c r="C8" s="35">
        <v>-0.17198602660264994</v>
      </c>
    </row>
    <row r="9" spans="1:3" x14ac:dyDescent="0.2">
      <c r="A9" s="18">
        <v>42156</v>
      </c>
      <c r="B9" s="43">
        <v>2873098</v>
      </c>
      <c r="C9" s="36">
        <v>-0.15401994654577777</v>
      </c>
    </row>
    <row r="10" spans="1:3" x14ac:dyDescent="0.2">
      <c r="A10" s="17">
        <v>42186</v>
      </c>
      <c r="B10" s="42">
        <v>2841895</v>
      </c>
      <c r="C10" s="35">
        <v>-0.14754700738049997</v>
      </c>
    </row>
    <row r="11" spans="1:3" x14ac:dyDescent="0.2">
      <c r="A11" s="18">
        <v>42217</v>
      </c>
      <c r="B11" s="43">
        <v>2794249</v>
      </c>
      <c r="C11" s="36">
        <v>-0.14151484242025769</v>
      </c>
    </row>
    <row r="12" spans="1:3" x14ac:dyDescent="0.2">
      <c r="A12" s="17">
        <v>42248</v>
      </c>
      <c r="B12" s="42">
        <v>2670075</v>
      </c>
      <c r="C12" s="35">
        <v>-0.17412229760765108</v>
      </c>
    </row>
    <row r="13" spans="1:3" x14ac:dyDescent="0.2">
      <c r="A13" s="18">
        <v>42278</v>
      </c>
      <c r="B13" s="43">
        <v>2584844</v>
      </c>
      <c r="C13" s="36">
        <v>-0.19316058540434611</v>
      </c>
    </row>
    <row r="14" spans="1:3" x14ac:dyDescent="0.2">
      <c r="A14" s="17">
        <v>42309</v>
      </c>
      <c r="B14" s="42">
        <v>2493888</v>
      </c>
      <c r="C14" s="35">
        <v>-0.21460781692422959</v>
      </c>
    </row>
    <row r="15" spans="1:3" x14ac:dyDescent="0.2">
      <c r="A15" s="18">
        <v>42339</v>
      </c>
      <c r="B15" s="43">
        <v>2428089</v>
      </c>
      <c r="C15" s="36">
        <v>-0.22962589047445758</v>
      </c>
    </row>
    <row r="16" spans="1:3" x14ac:dyDescent="0.2">
      <c r="A16" s="17">
        <v>42370</v>
      </c>
      <c r="B16" s="42">
        <v>2376151</v>
      </c>
      <c r="C16" s="35">
        <v>-0.23820731050088217</v>
      </c>
    </row>
    <row r="17" spans="1:3" x14ac:dyDescent="0.2">
      <c r="A17" s="18">
        <v>42401</v>
      </c>
      <c r="B17" s="43">
        <v>2314531</v>
      </c>
      <c r="C17" s="36">
        <v>-0.23951242704493503</v>
      </c>
    </row>
    <row r="18" spans="1:3" x14ac:dyDescent="0.2">
      <c r="A18" s="17">
        <v>42430</v>
      </c>
      <c r="B18" s="42">
        <v>2258403</v>
      </c>
      <c r="C18" s="35">
        <v>-0.25396528617614444</v>
      </c>
    </row>
    <row r="19" spans="1:3" x14ac:dyDescent="0.2">
      <c r="A19" s="18">
        <v>42461</v>
      </c>
      <c r="B19" s="43">
        <v>2210078</v>
      </c>
      <c r="C19" s="36">
        <v>-0.25580109511233473</v>
      </c>
    </row>
    <row r="20" spans="1:3" x14ac:dyDescent="0.2">
      <c r="A20" s="17">
        <v>42491</v>
      </c>
      <c r="B20" s="42">
        <v>2175926</v>
      </c>
      <c r="C20" s="35">
        <v>-0.25005126777009845</v>
      </c>
    </row>
    <row r="21" spans="1:3" x14ac:dyDescent="0.2">
      <c r="A21" s="18">
        <v>42522</v>
      </c>
      <c r="B21" s="43">
        <v>2174568</v>
      </c>
      <c r="C21" s="36">
        <v>-0.2431278014185384</v>
      </c>
    </row>
    <row r="22" spans="1:3" x14ac:dyDescent="0.2">
      <c r="A22" s="17">
        <v>42552</v>
      </c>
      <c r="B22" s="42">
        <v>2143202</v>
      </c>
      <c r="C22" s="35">
        <v>-0.24585461461454416</v>
      </c>
    </row>
    <row r="23" spans="1:3" x14ac:dyDescent="0.2">
      <c r="A23" s="18">
        <v>42583</v>
      </c>
      <c r="B23" s="43">
        <v>2107408</v>
      </c>
      <c r="C23" s="36">
        <v>-0.24580522351443979</v>
      </c>
    </row>
    <row r="24" spans="1:3" x14ac:dyDescent="0.2">
      <c r="A24" s="17">
        <v>42614</v>
      </c>
      <c r="B24" s="42">
        <v>2102756</v>
      </c>
      <c r="C24" s="35">
        <v>-0.21247305787290616</v>
      </c>
    </row>
    <row r="25" spans="1:3" x14ac:dyDescent="0.2">
      <c r="A25" s="18">
        <v>42644</v>
      </c>
      <c r="B25" s="43">
        <v>2072229</v>
      </c>
      <c r="C25" s="36">
        <v>-0.1983156430330032</v>
      </c>
    </row>
    <row r="26" spans="1:3" x14ac:dyDescent="0.2">
      <c r="A26" s="17">
        <v>42675</v>
      </c>
      <c r="B26" s="42">
        <v>2117439</v>
      </c>
      <c r="C26" s="35">
        <v>-0.15094863923319735</v>
      </c>
    </row>
    <row r="27" spans="1:3" x14ac:dyDescent="0.2">
      <c r="A27" s="18">
        <v>42705</v>
      </c>
      <c r="B27" s="43">
        <v>2176784</v>
      </c>
      <c r="C27" s="36">
        <v>-0.10349908920142548</v>
      </c>
    </row>
    <row r="28" spans="1:3" x14ac:dyDescent="0.2">
      <c r="A28" s="17">
        <v>42736</v>
      </c>
      <c r="B28" s="42">
        <v>2203382</v>
      </c>
      <c r="C28" s="35">
        <v>-7.2709604734715882E-2</v>
      </c>
    </row>
    <row r="29" spans="1:3" x14ac:dyDescent="0.2">
      <c r="A29" s="18">
        <v>42767</v>
      </c>
      <c r="B29" s="43">
        <v>2260812</v>
      </c>
      <c r="C29" s="36">
        <v>-2.3209453664694957E-2</v>
      </c>
    </row>
    <row r="30" spans="1:3" x14ac:dyDescent="0.2">
      <c r="A30" s="17">
        <v>42795</v>
      </c>
      <c r="B30" s="42">
        <v>2297028</v>
      </c>
      <c r="C30" s="35">
        <v>1.7102793434121466E-2</v>
      </c>
    </row>
    <row r="31" spans="1:3" x14ac:dyDescent="0.2">
      <c r="A31" s="18">
        <v>42826</v>
      </c>
      <c r="B31" s="43">
        <v>2317284</v>
      </c>
      <c r="C31" s="36">
        <v>4.8507790222788616E-2</v>
      </c>
    </row>
    <row r="32" spans="1:3" x14ac:dyDescent="0.2">
      <c r="A32" s="17">
        <v>42856</v>
      </c>
      <c r="B32" s="42">
        <v>2391787</v>
      </c>
      <c r="C32" s="35">
        <v>9.9204200878154847E-2</v>
      </c>
    </row>
    <row r="33" spans="1:3" x14ac:dyDescent="0.2">
      <c r="A33" s="18">
        <v>42887</v>
      </c>
      <c r="B33" s="43">
        <v>2420375</v>
      </c>
      <c r="C33" s="36">
        <v>0.11303716416318088</v>
      </c>
    </row>
    <row r="34" spans="1:3" x14ac:dyDescent="0.2">
      <c r="A34" s="17">
        <v>42917</v>
      </c>
      <c r="B34" s="42">
        <v>2454427</v>
      </c>
      <c r="C34" s="35">
        <v>0.14521496340522266</v>
      </c>
    </row>
    <row r="35" spans="1:3" x14ac:dyDescent="0.2">
      <c r="A35" s="18">
        <v>42948</v>
      </c>
      <c r="B35" s="43">
        <v>2539719</v>
      </c>
      <c r="C35" s="36">
        <v>0.20513872966222002</v>
      </c>
    </row>
    <row r="36" spans="1:3" x14ac:dyDescent="0.2">
      <c r="A36" s="17">
        <v>42979</v>
      </c>
      <c r="B36" s="42">
        <v>2607377</v>
      </c>
      <c r="C36" s="35">
        <v>0.2399807680967263</v>
      </c>
    </row>
    <row r="37" spans="1:3" x14ac:dyDescent="0.2">
      <c r="A37" s="18">
        <v>43009</v>
      </c>
      <c r="B37" s="43">
        <v>2683713</v>
      </c>
      <c r="C37" s="36">
        <v>0.29508514744268122</v>
      </c>
    </row>
    <row r="38" spans="1:3" x14ac:dyDescent="0.2">
      <c r="A38" s="17">
        <v>43040</v>
      </c>
      <c r="B38" s="42">
        <v>2718702</v>
      </c>
      <c r="C38" s="35">
        <v>0.28395764883899832</v>
      </c>
    </row>
    <row r="39" spans="1:3" x14ac:dyDescent="0.2">
      <c r="A39" s="18">
        <v>43070</v>
      </c>
      <c r="B39" s="43">
        <v>2737256</v>
      </c>
      <c r="C39" s="36">
        <v>0.25747708546185555</v>
      </c>
    </row>
    <row r="40" spans="1:3" x14ac:dyDescent="0.2">
      <c r="A40" s="17">
        <v>43101</v>
      </c>
      <c r="B40" s="42">
        <v>2777097</v>
      </c>
      <c r="C40" s="35">
        <v>0.2603792715017188</v>
      </c>
    </row>
    <row r="41" spans="1:3" x14ac:dyDescent="0.2">
      <c r="A41" s="18">
        <v>43132</v>
      </c>
      <c r="B41" s="43">
        <v>2788832</v>
      </c>
      <c r="C41" s="36">
        <v>0.23355325431747542</v>
      </c>
    </row>
    <row r="42" spans="1:3" x14ac:dyDescent="0.2">
      <c r="A42" s="17">
        <v>43160</v>
      </c>
      <c r="B42" s="42">
        <v>2819803</v>
      </c>
      <c r="C42" s="35">
        <v>0.22758756097008837</v>
      </c>
    </row>
    <row r="43" spans="1:3" x14ac:dyDescent="0.2">
      <c r="A43" s="18">
        <v>43191</v>
      </c>
      <c r="B43" s="43">
        <v>2894798</v>
      </c>
      <c r="C43" s="36">
        <v>0.24922020779498766</v>
      </c>
    </row>
    <row r="44" spans="1:3" x14ac:dyDescent="0.2">
      <c r="A44" s="17">
        <v>43221</v>
      </c>
      <c r="B44" s="42">
        <v>2853729</v>
      </c>
      <c r="C44" s="35">
        <v>0.19313676343252983</v>
      </c>
    </row>
    <row r="45" spans="1:3" x14ac:dyDescent="0.2">
      <c r="A45" s="18">
        <v>43252</v>
      </c>
      <c r="B45" s="43">
        <v>2895202</v>
      </c>
      <c r="C45" s="36">
        <v>0.196179104477612</v>
      </c>
    </row>
    <row r="46" spans="1:3" x14ac:dyDescent="0.2">
      <c r="A46" s="17">
        <v>43282</v>
      </c>
      <c r="B46" s="42">
        <v>2915306</v>
      </c>
      <c r="C46" s="35">
        <v>0.1877745803806754</v>
      </c>
    </row>
    <row r="47" spans="1:3" x14ac:dyDescent="0.2">
      <c r="A47" s="18">
        <v>43313</v>
      </c>
      <c r="B47" s="43">
        <v>2939916</v>
      </c>
      <c r="C47" s="36">
        <v>0.15757530655950513</v>
      </c>
    </row>
    <row r="48" spans="1:3" x14ac:dyDescent="0.2">
      <c r="A48" s="17">
        <v>43344</v>
      </c>
      <c r="B48" s="42">
        <v>2923234</v>
      </c>
      <c r="C48" s="35">
        <v>0.12113975079169603</v>
      </c>
    </row>
    <row r="49" spans="1:3" x14ac:dyDescent="0.2">
      <c r="A49" s="18">
        <v>43374</v>
      </c>
      <c r="B49" s="43">
        <v>2932514</v>
      </c>
      <c r="C49" s="36">
        <v>9.2707752282006339E-2</v>
      </c>
    </row>
    <row r="50" spans="1:3" x14ac:dyDescent="0.2">
      <c r="A50" s="17">
        <v>43405</v>
      </c>
      <c r="B50" s="42">
        <v>2923212</v>
      </c>
      <c r="C50" s="35">
        <v>7.5223397047561757E-2</v>
      </c>
    </row>
    <row r="51" spans="1:3" x14ac:dyDescent="0.2">
      <c r="A51" s="18">
        <v>43435</v>
      </c>
      <c r="B51" s="43">
        <v>2881018</v>
      </c>
      <c r="C51" s="36">
        <v>5.2520480364277145E-2</v>
      </c>
    </row>
    <row r="52" spans="1:3" x14ac:dyDescent="0.2">
      <c r="A52" s="17">
        <v>43466</v>
      </c>
      <c r="B52" s="42">
        <v>2860946</v>
      </c>
      <c r="C52" s="35">
        <v>3.0193039710172176E-2</v>
      </c>
    </row>
    <row r="53" spans="1:3" x14ac:dyDescent="0.2">
      <c r="A53" s="18">
        <v>43497</v>
      </c>
      <c r="B53" s="43">
        <v>2905387</v>
      </c>
      <c r="C53" s="36">
        <v>4.1793482002501436E-2</v>
      </c>
    </row>
    <row r="54" spans="1:3" x14ac:dyDescent="0.2">
      <c r="A54" s="17">
        <v>43525</v>
      </c>
      <c r="B54" s="42">
        <v>2878611</v>
      </c>
      <c r="C54" s="35">
        <v>2.0855357626046844E-2</v>
      </c>
    </row>
    <row r="55" spans="1:3" x14ac:dyDescent="0.2">
      <c r="A55" s="18">
        <v>43556</v>
      </c>
      <c r="B55" s="43">
        <v>2879623</v>
      </c>
      <c r="C55" s="36">
        <v>-5.2421619746869652E-3</v>
      </c>
    </row>
    <row r="56" spans="1:3" x14ac:dyDescent="0.2">
      <c r="A56" s="17">
        <v>43586</v>
      </c>
      <c r="B56" s="42">
        <v>2943041</v>
      </c>
      <c r="C56" s="35">
        <v>3.1296594736220484E-2</v>
      </c>
    </row>
    <row r="57" spans="1:3" x14ac:dyDescent="0.2">
      <c r="A57" s="18">
        <v>43617</v>
      </c>
      <c r="B57" s="43">
        <v>2919880</v>
      </c>
      <c r="C57" s="36">
        <v>8.5237575823724487E-3</v>
      </c>
    </row>
    <row r="58" spans="1:3" x14ac:dyDescent="0.2">
      <c r="A58" s="17">
        <v>43647</v>
      </c>
      <c r="B58" s="42">
        <v>2940937</v>
      </c>
      <c r="C58" s="35">
        <v>8.7918729629068437E-3</v>
      </c>
    </row>
    <row r="59" spans="1:3" x14ac:dyDescent="0.2">
      <c r="A59" s="18">
        <v>43678</v>
      </c>
      <c r="B59" s="43">
        <v>2919596</v>
      </c>
      <c r="C59" s="36">
        <v>-6.911762104767627E-3</v>
      </c>
    </row>
    <row r="60" spans="1:3" x14ac:dyDescent="0.2">
      <c r="A60" s="17">
        <v>43709</v>
      </c>
      <c r="B60" s="42">
        <v>2943970</v>
      </c>
      <c r="C60" s="35">
        <v>7.093513553824371E-3</v>
      </c>
    </row>
    <row r="61" spans="1:3" x14ac:dyDescent="0.2">
      <c r="A61" s="18">
        <v>43739</v>
      </c>
      <c r="B61" s="43">
        <v>2969303</v>
      </c>
      <c r="C61" s="36">
        <v>1.2545208650325268E-2</v>
      </c>
    </row>
    <row r="62" spans="1:3" x14ac:dyDescent="0.2">
      <c r="A62" s="17">
        <v>43770</v>
      </c>
      <c r="B62" s="42">
        <v>2951987</v>
      </c>
      <c r="C62" s="35">
        <v>9.8436240683192899E-3</v>
      </c>
    </row>
    <row r="63" spans="1:3" x14ac:dyDescent="0.2">
      <c r="A63" s="18">
        <v>43800</v>
      </c>
      <c r="B63" s="43">
        <v>2944988</v>
      </c>
      <c r="C63" s="36">
        <v>2.2203957073506642E-2</v>
      </c>
    </row>
    <row r="64" spans="1:3" x14ac:dyDescent="0.2">
      <c r="A64" s="17">
        <v>43831</v>
      </c>
      <c r="B64" s="42">
        <v>2937574</v>
      </c>
      <c r="C64" s="35">
        <v>2.6784147621101484E-2</v>
      </c>
    </row>
    <row r="65" spans="1:3" x14ac:dyDescent="0.2">
      <c r="A65" s="18">
        <v>43862</v>
      </c>
      <c r="B65" s="43">
        <v>2883838</v>
      </c>
      <c r="C65" s="36">
        <v>-7.4169121015548178E-3</v>
      </c>
    </row>
    <row r="66" spans="1:3" x14ac:dyDescent="0.2">
      <c r="A66" s="17">
        <v>43891</v>
      </c>
      <c r="B66" s="42">
        <v>2833033</v>
      </c>
      <c r="C66" s="35">
        <v>-1.5833330727910044E-2</v>
      </c>
    </row>
    <row r="67" spans="1:3" ht="13.5" thickBot="1" x14ac:dyDescent="0.25">
      <c r="A67" s="20">
        <v>43922</v>
      </c>
      <c r="B67" s="44">
        <v>2567319</v>
      </c>
      <c r="C67" s="41">
        <v>-0.10845308569906542</v>
      </c>
    </row>
    <row r="68" spans="1:3" x14ac:dyDescent="0.2">
      <c r="A68" s="33" t="s">
        <v>319</v>
      </c>
      <c r="B68" s="33"/>
      <c r="C68" s="3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2">
    <tabColor rgb="FF005D89"/>
  </sheetPr>
  <dimension ref="A1:C68"/>
  <sheetViews>
    <sheetView zoomScale="80" zoomScaleNormal="80" workbookViewId="0">
      <selection activeCell="A3" sqref="A3"/>
    </sheetView>
  </sheetViews>
  <sheetFormatPr defaultRowHeight="12.75" x14ac:dyDescent="0.2"/>
  <cols>
    <col min="1" max="1" width="13.28515625" style="15" customWidth="1"/>
    <col min="2" max="2" width="21.28515625" style="15" customWidth="1"/>
    <col min="3" max="3" width="30.42578125" style="15" customWidth="1"/>
    <col min="4" max="16384" width="9.140625" style="15"/>
  </cols>
  <sheetData>
    <row r="1" spans="1:3" x14ac:dyDescent="0.2">
      <c r="A1" s="451" t="s">
        <v>380</v>
      </c>
    </row>
    <row r="3" spans="1:3" ht="38.25" x14ac:dyDescent="0.2">
      <c r="A3" s="49" t="s">
        <v>408</v>
      </c>
      <c r="B3" s="49" t="s">
        <v>82</v>
      </c>
      <c r="C3" s="49" t="s">
        <v>83</v>
      </c>
    </row>
    <row r="4" spans="1:3" x14ac:dyDescent="0.2">
      <c r="A4" s="17">
        <v>42005</v>
      </c>
      <c r="B4" s="42">
        <v>327908</v>
      </c>
      <c r="C4" s="35">
        <v>-0.40564936524393336</v>
      </c>
    </row>
    <row r="5" spans="1:3" x14ac:dyDescent="0.2">
      <c r="A5" s="18">
        <v>42036</v>
      </c>
      <c r="B5" s="43">
        <v>330548</v>
      </c>
      <c r="C5" s="36">
        <v>-0.39757863600990706</v>
      </c>
    </row>
    <row r="6" spans="1:3" x14ac:dyDescent="0.2">
      <c r="A6" s="17">
        <v>42064</v>
      </c>
      <c r="B6" s="42">
        <v>339330</v>
      </c>
      <c r="C6" s="35">
        <v>-0.35811488217067755</v>
      </c>
    </row>
    <row r="7" spans="1:3" x14ac:dyDescent="0.2">
      <c r="A7" s="18">
        <v>42095</v>
      </c>
      <c r="B7" s="43">
        <v>334055</v>
      </c>
      <c r="C7" s="36">
        <v>-0.346435726471647</v>
      </c>
    </row>
    <row r="8" spans="1:3" x14ac:dyDescent="0.2">
      <c r="A8" s="17">
        <v>42125</v>
      </c>
      <c r="B8" s="42">
        <v>339829</v>
      </c>
      <c r="C8" s="35">
        <v>-0.31704057413537035</v>
      </c>
    </row>
    <row r="9" spans="1:3" x14ac:dyDescent="0.2">
      <c r="A9" s="18">
        <v>42156</v>
      </c>
      <c r="B9" s="43">
        <v>363380</v>
      </c>
      <c r="C9" s="36">
        <v>-0.23129971230326618</v>
      </c>
    </row>
    <row r="10" spans="1:3" x14ac:dyDescent="0.2">
      <c r="A10" s="17">
        <v>42186</v>
      </c>
      <c r="B10" s="42">
        <v>357355</v>
      </c>
      <c r="C10" s="35">
        <v>-0.21114905509186388</v>
      </c>
    </row>
    <row r="11" spans="1:3" x14ac:dyDescent="0.2">
      <c r="A11" s="18">
        <v>42217</v>
      </c>
      <c r="B11" s="43">
        <v>360117</v>
      </c>
      <c r="C11" s="36">
        <v>-0.14380985439986305</v>
      </c>
    </row>
    <row r="12" spans="1:3" x14ac:dyDescent="0.2">
      <c r="A12" s="17">
        <v>42248</v>
      </c>
      <c r="B12" s="42">
        <v>367595</v>
      </c>
      <c r="C12" s="35">
        <v>-8.4080829222105913E-2</v>
      </c>
    </row>
    <row r="13" spans="1:3" x14ac:dyDescent="0.2">
      <c r="A13" s="18">
        <v>42278</v>
      </c>
      <c r="B13" s="43">
        <v>383979</v>
      </c>
      <c r="C13" s="36">
        <v>2.9368083554945468E-2</v>
      </c>
    </row>
    <row r="14" spans="1:3" x14ac:dyDescent="0.2">
      <c r="A14" s="17">
        <v>42309</v>
      </c>
      <c r="B14" s="42">
        <v>394539</v>
      </c>
      <c r="C14" s="35">
        <v>0.11476257480461793</v>
      </c>
    </row>
    <row r="15" spans="1:3" x14ac:dyDescent="0.2">
      <c r="A15" s="18">
        <v>42339</v>
      </c>
      <c r="B15" s="43">
        <v>417332</v>
      </c>
      <c r="C15" s="36">
        <v>0.2486782618582426</v>
      </c>
    </row>
    <row r="16" spans="1:3" x14ac:dyDescent="0.2">
      <c r="A16" s="17">
        <v>42370</v>
      </c>
      <c r="B16" s="42">
        <v>424864</v>
      </c>
      <c r="C16" s="35">
        <v>0.2956804957488075</v>
      </c>
    </row>
    <row r="17" spans="1:3" x14ac:dyDescent="0.2">
      <c r="A17" s="18">
        <v>42401</v>
      </c>
      <c r="B17" s="43">
        <v>429960</v>
      </c>
      <c r="C17" s="36">
        <v>0.30074905913815853</v>
      </c>
    </row>
    <row r="18" spans="1:3" x14ac:dyDescent="0.2">
      <c r="A18" s="17">
        <v>42430</v>
      </c>
      <c r="B18" s="42">
        <v>439364</v>
      </c>
      <c r="C18" s="35">
        <v>0.29479857365985906</v>
      </c>
    </row>
    <row r="19" spans="1:3" x14ac:dyDescent="0.2">
      <c r="A19" s="18">
        <v>42461</v>
      </c>
      <c r="B19" s="43">
        <v>449065</v>
      </c>
      <c r="C19" s="36">
        <v>0.34428462378949565</v>
      </c>
    </row>
    <row r="20" spans="1:3" x14ac:dyDescent="0.2">
      <c r="A20" s="17">
        <v>42491</v>
      </c>
      <c r="B20" s="42">
        <v>456906</v>
      </c>
      <c r="C20" s="35">
        <v>0.34451738962831313</v>
      </c>
    </row>
    <row r="21" spans="1:3" x14ac:dyDescent="0.2">
      <c r="A21" s="18">
        <v>42522</v>
      </c>
      <c r="B21" s="43">
        <v>455618</v>
      </c>
      <c r="C21" s="36">
        <v>0.25383345258407175</v>
      </c>
    </row>
    <row r="22" spans="1:3" x14ac:dyDescent="0.2">
      <c r="A22" s="17">
        <v>42552</v>
      </c>
      <c r="B22" s="42">
        <v>473435</v>
      </c>
      <c r="C22" s="35">
        <v>0.3248310503560885</v>
      </c>
    </row>
    <row r="23" spans="1:3" x14ac:dyDescent="0.2">
      <c r="A23" s="18">
        <v>42583</v>
      </c>
      <c r="B23" s="43">
        <v>480174</v>
      </c>
      <c r="C23" s="36">
        <v>0.33338331708861291</v>
      </c>
    </row>
    <row r="24" spans="1:3" x14ac:dyDescent="0.2">
      <c r="A24" s="17">
        <v>42614</v>
      </c>
      <c r="B24" s="42">
        <v>486133</v>
      </c>
      <c r="C24" s="35">
        <v>0.32246902161346047</v>
      </c>
    </row>
    <row r="25" spans="1:3" x14ac:dyDescent="0.2">
      <c r="A25" s="18">
        <v>42644</v>
      </c>
      <c r="B25" s="43">
        <v>483316</v>
      </c>
      <c r="C25" s="36">
        <v>0.258704252055451</v>
      </c>
    </row>
    <row r="26" spans="1:3" x14ac:dyDescent="0.2">
      <c r="A26" s="17">
        <v>42675</v>
      </c>
      <c r="B26" s="42">
        <v>503507</v>
      </c>
      <c r="C26" s="35">
        <v>0.2761906934422198</v>
      </c>
    </row>
    <row r="27" spans="1:3" x14ac:dyDescent="0.2">
      <c r="A27" s="18">
        <v>42705</v>
      </c>
      <c r="B27" s="43">
        <v>516568</v>
      </c>
      <c r="C27" s="36">
        <v>0.23778670219393683</v>
      </c>
    </row>
    <row r="28" spans="1:3" x14ac:dyDescent="0.2">
      <c r="A28" s="17">
        <v>42736</v>
      </c>
      <c r="B28" s="42">
        <v>530859</v>
      </c>
      <c r="C28" s="35">
        <v>0.24947983354673497</v>
      </c>
    </row>
    <row r="29" spans="1:3" x14ac:dyDescent="0.2">
      <c r="A29" s="18">
        <v>42767</v>
      </c>
      <c r="B29" s="43">
        <v>561581</v>
      </c>
      <c r="C29" s="36">
        <v>0.30612382547213701</v>
      </c>
    </row>
    <row r="30" spans="1:3" x14ac:dyDescent="0.2">
      <c r="A30" s="17">
        <v>42795</v>
      </c>
      <c r="B30" s="42">
        <v>589271</v>
      </c>
      <c r="C30" s="35">
        <v>0.34119090321464673</v>
      </c>
    </row>
    <row r="31" spans="1:3" x14ac:dyDescent="0.2">
      <c r="A31" s="18">
        <v>42826</v>
      </c>
      <c r="B31" s="43">
        <v>610810</v>
      </c>
      <c r="C31" s="36">
        <v>0.36018171088817885</v>
      </c>
    </row>
    <row r="32" spans="1:3" x14ac:dyDescent="0.2">
      <c r="A32" s="17">
        <v>42856</v>
      </c>
      <c r="B32" s="42">
        <v>635639</v>
      </c>
      <c r="C32" s="35">
        <v>0.39118111821687607</v>
      </c>
    </row>
    <row r="33" spans="1:3" x14ac:dyDescent="0.2">
      <c r="A33" s="18">
        <v>42887</v>
      </c>
      <c r="B33" s="43">
        <v>656838</v>
      </c>
      <c r="C33" s="36">
        <v>0.44164190176858686</v>
      </c>
    </row>
    <row r="34" spans="1:3" x14ac:dyDescent="0.2">
      <c r="A34" s="17">
        <v>42917</v>
      </c>
      <c r="B34" s="42">
        <v>676304</v>
      </c>
      <c r="C34" s="35">
        <v>0.42850444094754292</v>
      </c>
    </row>
    <row r="35" spans="1:3" x14ac:dyDescent="0.2">
      <c r="A35" s="18">
        <v>42948</v>
      </c>
      <c r="B35" s="43">
        <v>702403</v>
      </c>
      <c r="C35" s="36">
        <v>0.46280931495666144</v>
      </c>
    </row>
    <row r="36" spans="1:3" x14ac:dyDescent="0.2">
      <c r="A36" s="17">
        <v>42979</v>
      </c>
      <c r="B36" s="42">
        <v>723131</v>
      </c>
      <c r="C36" s="35">
        <v>0.48751679067251152</v>
      </c>
    </row>
    <row r="37" spans="1:3" x14ac:dyDescent="0.2">
      <c r="A37" s="18">
        <v>43009</v>
      </c>
      <c r="B37" s="43">
        <v>747862</v>
      </c>
      <c r="C37" s="36">
        <v>0.54735618104925132</v>
      </c>
    </row>
    <row r="38" spans="1:3" x14ac:dyDescent="0.2">
      <c r="A38" s="17">
        <v>43040</v>
      </c>
      <c r="B38" s="42">
        <v>764213</v>
      </c>
      <c r="C38" s="35">
        <v>0.51778028905258511</v>
      </c>
    </row>
    <row r="39" spans="1:3" x14ac:dyDescent="0.2">
      <c r="A39" s="18">
        <v>43070</v>
      </c>
      <c r="B39" s="43">
        <v>766061</v>
      </c>
      <c r="C39" s="36">
        <v>0.48298191138436763</v>
      </c>
    </row>
    <row r="40" spans="1:3" x14ac:dyDescent="0.2">
      <c r="A40" s="17">
        <v>43101</v>
      </c>
      <c r="B40" s="42">
        <v>774334</v>
      </c>
      <c r="C40" s="35">
        <v>0.45864344392767187</v>
      </c>
    </row>
    <row r="41" spans="1:3" x14ac:dyDescent="0.2">
      <c r="A41" s="18">
        <v>43132</v>
      </c>
      <c r="B41" s="43">
        <v>773571</v>
      </c>
      <c r="C41" s="36">
        <v>0.37748784235933908</v>
      </c>
    </row>
    <row r="42" spans="1:3" x14ac:dyDescent="0.2">
      <c r="A42" s="17">
        <v>43160</v>
      </c>
      <c r="B42" s="42">
        <v>771776</v>
      </c>
      <c r="C42" s="35">
        <v>0.30971318798990621</v>
      </c>
    </row>
    <row r="43" spans="1:3" x14ac:dyDescent="0.2">
      <c r="A43" s="18">
        <v>43191</v>
      </c>
      <c r="B43" s="43">
        <v>783551</v>
      </c>
      <c r="C43" s="36">
        <v>0.28280643735367783</v>
      </c>
    </row>
    <row r="44" spans="1:3" x14ac:dyDescent="0.2">
      <c r="A44" s="17">
        <v>43221</v>
      </c>
      <c r="B44" s="42">
        <v>770873</v>
      </c>
      <c r="C44" s="35">
        <v>0.21275283612239027</v>
      </c>
    </row>
    <row r="45" spans="1:3" x14ac:dyDescent="0.2">
      <c r="A45" s="18">
        <v>43252</v>
      </c>
      <c r="B45" s="43">
        <v>767904</v>
      </c>
      <c r="C45" s="36">
        <v>0.16909192220912916</v>
      </c>
    </row>
    <row r="46" spans="1:3" x14ac:dyDescent="0.2">
      <c r="A46" s="17">
        <v>43282</v>
      </c>
      <c r="B46" s="42">
        <v>752030</v>
      </c>
      <c r="C46" s="35">
        <v>0.11197035652605924</v>
      </c>
    </row>
    <row r="47" spans="1:3" x14ac:dyDescent="0.2">
      <c r="A47" s="18">
        <v>43313</v>
      </c>
      <c r="B47" s="43">
        <v>740866</v>
      </c>
      <c r="C47" s="36">
        <v>5.4759162475103373E-2</v>
      </c>
    </row>
    <row r="48" spans="1:3" x14ac:dyDescent="0.2">
      <c r="A48" s="17">
        <v>43344</v>
      </c>
      <c r="B48" s="42">
        <v>720126</v>
      </c>
      <c r="C48" s="35">
        <v>-4.1555402824661192E-3</v>
      </c>
    </row>
    <row r="49" spans="1:3" x14ac:dyDescent="0.2">
      <c r="A49" s="18">
        <v>43374</v>
      </c>
      <c r="B49" s="43">
        <v>697059</v>
      </c>
      <c r="C49" s="36">
        <v>-6.7930981919124167E-2</v>
      </c>
    </row>
    <row r="50" spans="1:3" x14ac:dyDescent="0.2">
      <c r="A50" s="17">
        <v>43405</v>
      </c>
      <c r="B50" s="42">
        <v>658427</v>
      </c>
      <c r="C50" s="35">
        <v>-0.13842475854244829</v>
      </c>
    </row>
    <row r="51" spans="1:3" x14ac:dyDescent="0.2">
      <c r="A51" s="18">
        <v>43435</v>
      </c>
      <c r="B51" s="43">
        <v>628996</v>
      </c>
      <c r="C51" s="36">
        <v>-0.17892178299117167</v>
      </c>
    </row>
    <row r="52" spans="1:3" x14ac:dyDescent="0.2">
      <c r="A52" s="17">
        <v>43466</v>
      </c>
      <c r="B52" s="42">
        <v>607632</v>
      </c>
      <c r="C52" s="35">
        <v>-0.21528436049560007</v>
      </c>
    </row>
    <row r="53" spans="1:3" x14ac:dyDescent="0.2">
      <c r="A53" s="18">
        <v>43497</v>
      </c>
      <c r="B53" s="43">
        <v>581821</v>
      </c>
      <c r="C53" s="36">
        <v>-0.2478764069490712</v>
      </c>
    </row>
    <row r="54" spans="1:3" x14ac:dyDescent="0.2">
      <c r="A54" s="17">
        <v>43525</v>
      </c>
      <c r="B54" s="42">
        <v>553351</v>
      </c>
      <c r="C54" s="35">
        <v>-0.28301605647234429</v>
      </c>
    </row>
    <row r="55" spans="1:3" x14ac:dyDescent="0.2">
      <c r="A55" s="18">
        <v>43556</v>
      </c>
      <c r="B55" s="43">
        <v>515281</v>
      </c>
      <c r="C55" s="36">
        <v>-0.34237720327075072</v>
      </c>
    </row>
    <row r="56" spans="1:3" x14ac:dyDescent="0.2">
      <c r="A56" s="17">
        <v>43586</v>
      </c>
      <c r="B56" s="42">
        <v>496653</v>
      </c>
      <c r="C56" s="35">
        <v>-0.35572655936840436</v>
      </c>
    </row>
    <row r="57" spans="1:3" x14ac:dyDescent="0.2">
      <c r="A57" s="18">
        <v>43617</v>
      </c>
      <c r="B57" s="43">
        <v>472169</v>
      </c>
      <c r="C57" s="36">
        <v>-0.38511975455265246</v>
      </c>
    </row>
    <row r="58" spans="1:3" x14ac:dyDescent="0.2">
      <c r="A58" s="17">
        <v>43647</v>
      </c>
      <c r="B58" s="42">
        <v>464579</v>
      </c>
      <c r="C58" s="35">
        <v>-0.38223342153903439</v>
      </c>
    </row>
    <row r="59" spans="1:3" x14ac:dyDescent="0.2">
      <c r="A59" s="18">
        <v>43678</v>
      </c>
      <c r="B59" s="43">
        <v>445192</v>
      </c>
      <c r="C59" s="36">
        <v>-0.39909241347288171</v>
      </c>
    </row>
    <row r="60" spans="1:3" x14ac:dyDescent="0.2">
      <c r="A60" s="17">
        <v>43709</v>
      </c>
      <c r="B60" s="42">
        <v>442383</v>
      </c>
      <c r="C60" s="35">
        <v>-0.38568667149915437</v>
      </c>
    </row>
    <row r="61" spans="1:3" x14ac:dyDescent="0.2">
      <c r="A61" s="18">
        <v>43739</v>
      </c>
      <c r="B61" s="43">
        <v>433615</v>
      </c>
      <c r="C61" s="36">
        <v>-0.37793644440427565</v>
      </c>
    </row>
    <row r="62" spans="1:3" x14ac:dyDescent="0.2">
      <c r="A62" s="17">
        <v>43770</v>
      </c>
      <c r="B62" s="42">
        <v>430919</v>
      </c>
      <c r="C62" s="35">
        <v>-0.34553261029696536</v>
      </c>
    </row>
    <row r="63" spans="1:3" x14ac:dyDescent="0.2">
      <c r="A63" s="18">
        <v>43800</v>
      </c>
      <c r="B63" s="43">
        <v>428208</v>
      </c>
      <c r="C63" s="36">
        <v>-0.31921983605619109</v>
      </c>
    </row>
    <row r="64" spans="1:3" x14ac:dyDescent="0.2">
      <c r="A64" s="17">
        <v>43831</v>
      </c>
      <c r="B64" s="42">
        <v>423723</v>
      </c>
      <c r="C64" s="35">
        <v>-0.30266509992890434</v>
      </c>
    </row>
    <row r="65" spans="1:3" x14ac:dyDescent="0.2">
      <c r="A65" s="18">
        <v>43862</v>
      </c>
      <c r="B65" s="43">
        <v>420890</v>
      </c>
      <c r="C65" s="36">
        <v>-0.2765988164744827</v>
      </c>
    </row>
    <row r="66" spans="1:3" x14ac:dyDescent="0.2">
      <c r="A66" s="17">
        <v>43891</v>
      </c>
      <c r="B66" s="42">
        <v>412644</v>
      </c>
      <c r="C66" s="35">
        <v>-0.25428164040545698</v>
      </c>
    </row>
    <row r="67" spans="1:3" ht="13.5" thickBot="1" x14ac:dyDescent="0.25">
      <c r="A67" s="20">
        <v>43922</v>
      </c>
      <c r="B67" s="44">
        <v>384951</v>
      </c>
      <c r="C67" s="41">
        <v>-0.25292995472373325</v>
      </c>
    </row>
    <row r="68" spans="1:3" x14ac:dyDescent="0.2">
      <c r="A68" s="34" t="s">
        <v>319</v>
      </c>
      <c r="B68" s="34"/>
      <c r="C68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4">
    <tabColor rgb="FF005D89"/>
  </sheetPr>
  <dimension ref="A1:D12"/>
  <sheetViews>
    <sheetView workbookViewId="0">
      <selection activeCell="A3" sqref="A3"/>
    </sheetView>
  </sheetViews>
  <sheetFormatPr defaultRowHeight="12.75" x14ac:dyDescent="0.2"/>
  <cols>
    <col min="1" max="1" width="9.85546875" style="15" customWidth="1"/>
    <col min="2" max="2" width="9.140625" style="15"/>
    <col min="3" max="3" width="9.5703125" style="15" customWidth="1"/>
    <col min="4" max="16384" width="9.140625" style="15"/>
  </cols>
  <sheetData>
    <row r="1" spans="1:4" x14ac:dyDescent="0.2">
      <c r="A1" s="451" t="s">
        <v>380</v>
      </c>
    </row>
    <row r="3" spans="1:4" x14ac:dyDescent="0.2">
      <c r="A3" s="16" t="s">
        <v>414</v>
      </c>
      <c r="B3" s="16" t="s">
        <v>86</v>
      </c>
      <c r="C3" s="16" t="s">
        <v>95</v>
      </c>
      <c r="D3" s="16" t="s">
        <v>96</v>
      </c>
    </row>
    <row r="4" spans="1:4" x14ac:dyDescent="0.2">
      <c r="A4" s="17" t="s">
        <v>87</v>
      </c>
      <c r="B4" s="35">
        <v>2.8500000000000001E-2</v>
      </c>
      <c r="C4" s="35">
        <v>-4.7999999999999996E-3</v>
      </c>
      <c r="D4" s="35">
        <v>-0.05</v>
      </c>
    </row>
    <row r="5" spans="1:4" x14ac:dyDescent="0.2">
      <c r="A5" s="18" t="s">
        <v>88</v>
      </c>
      <c r="B5" s="36">
        <v>2.4500000000000001E-2</v>
      </c>
      <c r="C5" s="36">
        <v>-1.18E-2</v>
      </c>
      <c r="D5" s="36">
        <v>-5.0700000000000002E-2</v>
      </c>
    </row>
    <row r="6" spans="1:4" x14ac:dyDescent="0.2">
      <c r="A6" s="17" t="s">
        <v>89</v>
      </c>
      <c r="B6" s="35">
        <v>2.5000000000000001E-2</v>
      </c>
      <c r="C6" s="35">
        <v>-0.02</v>
      </c>
      <c r="D6" s="35">
        <v>-0.06</v>
      </c>
    </row>
    <row r="7" spans="1:4" x14ac:dyDescent="0.2">
      <c r="A7" s="18" t="s">
        <v>90</v>
      </c>
      <c r="B7" s="36">
        <v>9.7999999999999997E-3</v>
      </c>
      <c r="C7" s="36">
        <v>-2.9600000000000001E-2</v>
      </c>
      <c r="D7" s="36">
        <v>-6.0400000000000002E-2</v>
      </c>
    </row>
    <row r="8" spans="1:4" x14ac:dyDescent="0.2">
      <c r="A8" s="17" t="s">
        <v>91</v>
      </c>
      <c r="B8" s="35">
        <v>-1.04E-2</v>
      </c>
      <c r="C8" s="35">
        <v>-3.3399999999999999E-2</v>
      </c>
      <c r="D8" s="35">
        <v>-0.06</v>
      </c>
    </row>
    <row r="9" spans="1:4" x14ac:dyDescent="0.2">
      <c r="A9" s="18" t="s">
        <v>92</v>
      </c>
      <c r="B9" s="36">
        <v>-1.0999999999999999E-2</v>
      </c>
      <c r="C9" s="36">
        <v>-3.7600000000000001E-2</v>
      </c>
      <c r="D9" s="36">
        <v>-7.0099999999999996E-2</v>
      </c>
    </row>
    <row r="10" spans="1:4" x14ac:dyDescent="0.2">
      <c r="A10" s="17" t="s">
        <v>93</v>
      </c>
      <c r="B10" s="35">
        <v>-1.26E-2</v>
      </c>
      <c r="C10" s="35">
        <v>-4.1099999999999998E-2</v>
      </c>
      <c r="D10" s="35">
        <v>-0.09</v>
      </c>
    </row>
    <row r="11" spans="1:4" ht="13.5" thickBot="1" x14ac:dyDescent="0.25">
      <c r="A11" s="20" t="s">
        <v>94</v>
      </c>
      <c r="B11" s="41">
        <v>-1.89E-2</v>
      </c>
      <c r="C11" s="41">
        <v>-5.1200000000000002E-2</v>
      </c>
      <c r="D11" s="41">
        <v>-0.11</v>
      </c>
    </row>
    <row r="12" spans="1:4" x14ac:dyDescent="0.2">
      <c r="A12" s="34" t="s">
        <v>317</v>
      </c>
      <c r="B12" s="34"/>
      <c r="C12" s="34"/>
      <c r="D12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1">
    <tabColor rgb="FF005D89"/>
  </sheetPr>
  <dimension ref="A1:B70"/>
  <sheetViews>
    <sheetView zoomScale="80" zoomScaleNormal="80" workbookViewId="0">
      <selection activeCell="A4" sqref="A4"/>
    </sheetView>
  </sheetViews>
  <sheetFormatPr defaultRowHeight="12.75" x14ac:dyDescent="0.2"/>
  <cols>
    <col min="1" max="1" width="13.42578125" style="15" customWidth="1"/>
    <col min="2" max="2" width="34.85546875" style="15" customWidth="1"/>
    <col min="3" max="16384" width="9.140625" style="15"/>
  </cols>
  <sheetData>
    <row r="1" spans="1:2" x14ac:dyDescent="0.2">
      <c r="A1" s="451" t="s">
        <v>380</v>
      </c>
    </row>
    <row r="3" spans="1:2" ht="25.5" x14ac:dyDescent="0.2">
      <c r="A3" s="48" t="s">
        <v>414</v>
      </c>
      <c r="B3" s="49" t="s">
        <v>320</v>
      </c>
    </row>
    <row r="4" spans="1:2" x14ac:dyDescent="0.2">
      <c r="A4" s="17">
        <v>42005</v>
      </c>
      <c r="B4" s="45">
        <v>6.6361904761904764</v>
      </c>
    </row>
    <row r="5" spans="1:2" x14ac:dyDescent="0.2">
      <c r="A5" s="18">
        <v>42036</v>
      </c>
      <c r="B5" s="46">
        <v>6.5377777777777775</v>
      </c>
    </row>
    <row r="6" spans="1:2" x14ac:dyDescent="0.2">
      <c r="A6" s="17">
        <v>42064</v>
      </c>
      <c r="B6" s="45">
        <v>6.4931818181818191</v>
      </c>
    </row>
    <row r="7" spans="1:2" x14ac:dyDescent="0.2">
      <c r="A7" s="18">
        <v>42095</v>
      </c>
      <c r="B7" s="46">
        <v>6.0744999999999987</v>
      </c>
    </row>
    <row r="8" spans="1:2" x14ac:dyDescent="0.2">
      <c r="A8" s="17">
        <v>42125</v>
      </c>
      <c r="B8" s="45">
        <v>6.0045000000000019</v>
      </c>
    </row>
    <row r="9" spans="1:2" x14ac:dyDescent="0.2">
      <c r="A9" s="18">
        <v>42156</v>
      </c>
      <c r="B9" s="46">
        <v>6.0595238095238093</v>
      </c>
    </row>
    <row r="10" spans="1:2" x14ac:dyDescent="0.2">
      <c r="A10" s="17">
        <v>42186</v>
      </c>
      <c r="B10" s="45">
        <v>5.8221739130434784</v>
      </c>
    </row>
    <row r="11" spans="1:2" x14ac:dyDescent="0.2">
      <c r="A11" s="18">
        <v>42217</v>
      </c>
      <c r="B11" s="46">
        <v>5.6614285714285701</v>
      </c>
    </row>
    <row r="12" spans="1:2" x14ac:dyDescent="0.2">
      <c r="A12" s="17">
        <v>42248</v>
      </c>
      <c r="B12" s="45">
        <v>5.8619047619047633</v>
      </c>
    </row>
    <row r="13" spans="1:2" x14ac:dyDescent="0.2">
      <c r="A13" s="18">
        <v>42278</v>
      </c>
      <c r="B13" s="46">
        <v>6.3523809523809511</v>
      </c>
    </row>
    <row r="14" spans="1:2" x14ac:dyDescent="0.2">
      <c r="A14" s="17">
        <v>42309</v>
      </c>
      <c r="B14" s="45">
        <v>6.7804999999999982</v>
      </c>
    </row>
    <row r="15" spans="1:2" x14ac:dyDescent="0.2">
      <c r="A15" s="18">
        <v>42339</v>
      </c>
      <c r="B15" s="46">
        <v>6.9572727272727271</v>
      </c>
    </row>
    <row r="16" spans="1:2" x14ac:dyDescent="0.2">
      <c r="A16" s="17">
        <v>42370</v>
      </c>
      <c r="B16" s="45">
        <v>6.8920000000000003</v>
      </c>
    </row>
    <row r="17" spans="1:2" x14ac:dyDescent="0.2">
      <c r="A17" s="18">
        <v>42401</v>
      </c>
      <c r="B17" s="46">
        <v>6.852631578947368</v>
      </c>
    </row>
    <row r="18" spans="1:2" x14ac:dyDescent="0.2">
      <c r="A18" s="17">
        <v>42430</v>
      </c>
      <c r="B18" s="45">
        <v>6.6336363636363638</v>
      </c>
    </row>
    <row r="19" spans="1:2" x14ac:dyDescent="0.2">
      <c r="A19" s="18">
        <v>42461</v>
      </c>
      <c r="B19" s="46">
        <v>6.3474999999999993</v>
      </c>
    </row>
    <row r="20" spans="1:2" x14ac:dyDescent="0.2">
      <c r="A20" s="17">
        <v>42491</v>
      </c>
      <c r="B20" s="45">
        <v>6.0566666666666649</v>
      </c>
    </row>
    <row r="21" spans="1:2" x14ac:dyDescent="0.2">
      <c r="A21" s="18">
        <v>42522</v>
      </c>
      <c r="B21" s="46">
        <v>5.9277272727272727</v>
      </c>
    </row>
    <row r="22" spans="1:2" x14ac:dyDescent="0.2">
      <c r="A22" s="17">
        <v>42552</v>
      </c>
      <c r="B22" s="45">
        <v>5.7409523809523808</v>
      </c>
    </row>
    <row r="23" spans="1:2" x14ac:dyDescent="0.2">
      <c r="A23" s="18">
        <v>42583</v>
      </c>
      <c r="B23" s="46">
        <v>5.4047826086956521</v>
      </c>
    </row>
    <row r="24" spans="1:2" x14ac:dyDescent="0.2">
      <c r="A24" s="17">
        <v>42614</v>
      </c>
      <c r="B24" s="45">
        <v>5.2133333333333338</v>
      </c>
    </row>
    <row r="25" spans="1:2" x14ac:dyDescent="0.2">
      <c r="A25" s="18">
        <v>42644</v>
      </c>
      <c r="B25" s="46">
        <v>5.0495000000000001</v>
      </c>
    </row>
    <row r="26" spans="1:2" x14ac:dyDescent="0.2">
      <c r="A26" s="17">
        <v>42675</v>
      </c>
      <c r="B26" s="45">
        <v>4.9385000000000012</v>
      </c>
    </row>
    <row r="27" spans="1:2" x14ac:dyDescent="0.2">
      <c r="A27" s="18">
        <v>42705</v>
      </c>
      <c r="B27" s="46">
        <v>4.8357142857142854</v>
      </c>
    </row>
    <row r="28" spans="1:2" x14ac:dyDescent="0.2">
      <c r="A28" s="17">
        <v>42736</v>
      </c>
      <c r="B28" s="45">
        <v>4.8027272727272718</v>
      </c>
    </row>
    <row r="29" spans="1:2" x14ac:dyDescent="0.2">
      <c r="A29" s="18">
        <v>42767</v>
      </c>
      <c r="B29" s="46">
        <v>4.6577777777777776</v>
      </c>
    </row>
    <row r="30" spans="1:2" x14ac:dyDescent="0.2">
      <c r="A30" s="17">
        <v>42795</v>
      </c>
      <c r="B30" s="45">
        <v>4.5634782608695659</v>
      </c>
    </row>
    <row r="31" spans="1:2" x14ac:dyDescent="0.2">
      <c r="A31" s="18">
        <v>42826</v>
      </c>
      <c r="B31" s="46">
        <v>4.5666666666666664</v>
      </c>
    </row>
    <row r="32" spans="1:2" x14ac:dyDescent="0.2">
      <c r="A32" s="17">
        <v>42856</v>
      </c>
      <c r="B32" s="45">
        <v>4.622727272727273</v>
      </c>
    </row>
    <row r="33" spans="1:2" x14ac:dyDescent="0.2">
      <c r="A33" s="18">
        <v>42887</v>
      </c>
      <c r="B33" s="46">
        <v>4.4266666666666676</v>
      </c>
    </row>
    <row r="34" spans="1:2" x14ac:dyDescent="0.2">
      <c r="A34" s="17">
        <v>42917</v>
      </c>
      <c r="B34" s="45">
        <v>4.4204761904761902</v>
      </c>
    </row>
    <row r="35" spans="1:2" x14ac:dyDescent="0.2">
      <c r="A35" s="18">
        <v>42948</v>
      </c>
      <c r="B35" s="46">
        <v>4.4121739130434783</v>
      </c>
    </row>
    <row r="36" spans="1:2" x14ac:dyDescent="0.2">
      <c r="A36" s="17">
        <v>42979</v>
      </c>
      <c r="B36" s="45">
        <v>4.072000000000001</v>
      </c>
    </row>
    <row r="37" spans="1:2" x14ac:dyDescent="0.2">
      <c r="A37" s="18">
        <v>43009</v>
      </c>
      <c r="B37" s="46">
        <v>4.0514285714285707</v>
      </c>
    </row>
    <row r="38" spans="1:2" x14ac:dyDescent="0.2">
      <c r="A38" s="17">
        <v>43040</v>
      </c>
      <c r="B38" s="45">
        <v>4.0424999999999995</v>
      </c>
    </row>
    <row r="39" spans="1:2" x14ac:dyDescent="0.2">
      <c r="A39" s="18">
        <v>43070</v>
      </c>
      <c r="B39" s="46">
        <v>3.926000000000001</v>
      </c>
    </row>
    <row r="40" spans="1:2" x14ac:dyDescent="0.2">
      <c r="A40" s="17">
        <v>43101</v>
      </c>
      <c r="B40" s="45">
        <v>3.9895454545454538</v>
      </c>
    </row>
    <row r="41" spans="1:2" x14ac:dyDescent="0.2">
      <c r="A41" s="18">
        <v>43132</v>
      </c>
      <c r="B41" s="46">
        <v>4.0216666666666656</v>
      </c>
    </row>
    <row r="42" spans="1:2" x14ac:dyDescent="0.2">
      <c r="A42" s="17">
        <v>43160</v>
      </c>
      <c r="B42" s="45">
        <v>3.978095238095237</v>
      </c>
    </row>
    <row r="43" spans="1:2" x14ac:dyDescent="0.2">
      <c r="A43" s="18">
        <v>43191</v>
      </c>
      <c r="B43" s="46">
        <v>4.0552380952380949</v>
      </c>
    </row>
    <row r="44" spans="1:2" x14ac:dyDescent="0.2">
      <c r="A44" s="17">
        <v>43221</v>
      </c>
      <c r="B44" s="45">
        <v>4.2204761904761909</v>
      </c>
    </row>
    <row r="45" spans="1:2" x14ac:dyDescent="0.2">
      <c r="A45" s="18">
        <v>43252</v>
      </c>
      <c r="B45" s="46">
        <v>4.3285714285714292</v>
      </c>
    </row>
    <row r="46" spans="1:2" x14ac:dyDescent="0.2">
      <c r="A46" s="17">
        <v>43282</v>
      </c>
      <c r="B46" s="45">
        <v>3.7977272727272724</v>
      </c>
    </row>
    <row r="47" spans="1:2" x14ac:dyDescent="0.2">
      <c r="A47" s="18">
        <v>43313</v>
      </c>
      <c r="B47" s="46">
        <v>3.7108695652173918</v>
      </c>
    </row>
    <row r="48" spans="1:2" x14ac:dyDescent="0.2">
      <c r="A48" s="17">
        <v>43344</v>
      </c>
      <c r="B48" s="45">
        <v>3.9599999999999991</v>
      </c>
    </row>
    <row r="49" spans="1:2" x14ac:dyDescent="0.2">
      <c r="A49" s="18">
        <v>43374</v>
      </c>
      <c r="B49" s="46">
        <v>3.9963636363636366</v>
      </c>
    </row>
    <row r="50" spans="1:2" x14ac:dyDescent="0.2">
      <c r="A50" s="17">
        <v>43405</v>
      </c>
      <c r="B50" s="45">
        <v>3.7679999999999993</v>
      </c>
    </row>
    <row r="51" spans="1:2" x14ac:dyDescent="0.2">
      <c r="A51" s="18">
        <v>43435</v>
      </c>
      <c r="B51" s="46">
        <v>3.8300000000000005</v>
      </c>
    </row>
    <row r="52" spans="1:2" x14ac:dyDescent="0.2">
      <c r="A52" s="17">
        <v>43466</v>
      </c>
      <c r="B52" s="45">
        <v>4.0118181818181817</v>
      </c>
    </row>
    <row r="53" spans="1:2" x14ac:dyDescent="0.2">
      <c r="A53" s="18">
        <v>43497</v>
      </c>
      <c r="B53" s="46">
        <v>3.9729999999999981</v>
      </c>
    </row>
    <row r="54" spans="1:2" x14ac:dyDescent="0.2">
      <c r="A54" s="17">
        <v>43525</v>
      </c>
      <c r="B54" s="45">
        <v>3.9652631578947379</v>
      </c>
    </row>
    <row r="55" spans="1:2" x14ac:dyDescent="0.2">
      <c r="A55" s="18">
        <v>43556</v>
      </c>
      <c r="B55" s="46">
        <v>3.7109523809523806</v>
      </c>
    </row>
    <row r="56" spans="1:2" x14ac:dyDescent="0.2">
      <c r="A56" s="17">
        <v>43586</v>
      </c>
      <c r="B56" s="45">
        <v>3.5786363636363636</v>
      </c>
    </row>
    <row r="57" spans="1:2" x14ac:dyDescent="0.2">
      <c r="A57" s="18">
        <v>43617</v>
      </c>
      <c r="B57" s="46">
        <v>3.5905263157894738</v>
      </c>
    </row>
    <row r="58" spans="1:2" x14ac:dyDescent="0.2">
      <c r="A58" s="17">
        <v>43647</v>
      </c>
      <c r="B58" s="45">
        <v>3.6813043478260865</v>
      </c>
    </row>
    <row r="59" spans="1:2" x14ac:dyDescent="0.2">
      <c r="A59" s="18">
        <v>43678</v>
      </c>
      <c r="B59" s="46">
        <v>3.6109523809523814</v>
      </c>
    </row>
    <row r="60" spans="1:2" x14ac:dyDescent="0.2">
      <c r="A60" s="17">
        <v>43709</v>
      </c>
      <c r="B60" s="45">
        <v>3.4871428571428575</v>
      </c>
    </row>
    <row r="61" spans="1:2" x14ac:dyDescent="0.2">
      <c r="A61" s="18">
        <v>43739</v>
      </c>
      <c r="B61" s="46">
        <v>3.4726086956521742</v>
      </c>
    </row>
    <row r="62" spans="1:2" x14ac:dyDescent="0.2">
      <c r="A62" s="17">
        <v>43770</v>
      </c>
      <c r="B62" s="45">
        <v>3.6110000000000007</v>
      </c>
    </row>
    <row r="63" spans="1:2" x14ac:dyDescent="0.2">
      <c r="A63" s="18">
        <v>43800</v>
      </c>
      <c r="B63" s="46">
        <v>3.7980952380952377</v>
      </c>
    </row>
    <row r="64" spans="1:2" x14ac:dyDescent="0.2">
      <c r="A64" s="17">
        <v>43831</v>
      </c>
      <c r="B64" s="45">
        <v>3.5736363636363633</v>
      </c>
    </row>
    <row r="65" spans="1:2" x14ac:dyDescent="0.2">
      <c r="A65" s="18">
        <v>43862</v>
      </c>
      <c r="B65" s="46">
        <v>3.5327777777777771</v>
      </c>
    </row>
    <row r="66" spans="1:2" x14ac:dyDescent="0.2">
      <c r="A66" s="17">
        <v>43891</v>
      </c>
      <c r="B66" s="45">
        <v>3.5018181818181819</v>
      </c>
    </row>
    <row r="67" spans="1:2" x14ac:dyDescent="0.2">
      <c r="A67" s="18">
        <v>43922</v>
      </c>
      <c r="B67" s="46">
        <v>3.0024999999999991</v>
      </c>
    </row>
    <row r="68" spans="1:2" ht="13.5" thickBot="1" x14ac:dyDescent="0.25">
      <c r="A68" s="19">
        <v>43952</v>
      </c>
      <c r="B68" s="47">
        <v>2.8959999999999999</v>
      </c>
    </row>
    <row r="69" spans="1:2" x14ac:dyDescent="0.2">
      <c r="A69" s="50" t="s">
        <v>321</v>
      </c>
      <c r="B69" s="34"/>
    </row>
    <row r="70" spans="1:2" x14ac:dyDescent="0.2">
      <c r="A70" s="50" t="s">
        <v>322</v>
      </c>
      <c r="B70" s="3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45</vt:i4>
      </vt:variant>
      <vt:variant>
        <vt:lpstr>Intervalos nomeados</vt:lpstr>
      </vt:variant>
      <vt:variant>
        <vt:i4>1</vt:i4>
      </vt:variant>
    </vt:vector>
  </HeadingPairs>
  <TitlesOfParts>
    <vt:vector size="46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  <vt:lpstr>Gráfico 21</vt:lpstr>
      <vt:lpstr>Gráfico 22</vt:lpstr>
      <vt:lpstr>Gráfico 23</vt:lpstr>
      <vt:lpstr>Gráfico 24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Projeções da IFI</vt:lpstr>
      <vt:lpstr>'Tabela 18'!_Hlk40470096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2020-01-15T16:59:33Z</dcterms:created>
  <dcterms:modified xsi:type="dcterms:W3CDTF">2020-05-28T02:08:04Z</dcterms:modified>
</cp:coreProperties>
</file>