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1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U:\RAF\2020-09\Gráficos\"/>
    </mc:Choice>
  </mc:AlternateContent>
  <bookViews>
    <workbookView xWindow="-120" yWindow="-120" windowWidth="29040" windowHeight="15990" tabRatio="826"/>
  </bookViews>
  <sheets>
    <sheet name="Índice" sheetId="18" r:id="rId1"/>
    <sheet name="Gráfico 1" sheetId="25" r:id="rId2"/>
    <sheet name="Gráfico 2" sheetId="26" r:id="rId3"/>
    <sheet name="Gráfico 3" sheetId="27" r:id="rId4"/>
    <sheet name="Gráfico 4" sheetId="28" r:id="rId5"/>
    <sheet name="Gráfico 5" sheetId="29" r:id="rId6"/>
    <sheet name="Gráfico 6" sheetId="30" r:id="rId7"/>
    <sheet name="Gráfico 7" sheetId="31" r:id="rId8"/>
    <sheet name="Gráfico 8" sheetId="32" r:id="rId9"/>
    <sheet name="Gráfico 9" sheetId="33" r:id="rId10"/>
    <sheet name="Gráfico 10" sheetId="34" r:id="rId11"/>
    <sheet name="Gráfico 11" sheetId="36" r:id="rId12"/>
    <sheet name="Gráfico 12" sheetId="35" r:id="rId13"/>
    <sheet name="Gráfico 13" sheetId="37" r:id="rId14"/>
    <sheet name="Gráfico 14" sheetId="38" r:id="rId15"/>
    <sheet name="Gráfico 15" sheetId="39" r:id="rId16"/>
    <sheet name="Gráfico 16" sheetId="40" r:id="rId17"/>
    <sheet name="Gráfico 17" sheetId="41" r:id="rId18"/>
    <sheet name="Gráfico 18" sheetId="42" r:id="rId19"/>
    <sheet name="Gráfico 19" sheetId="19" r:id="rId20"/>
    <sheet name="Gráfico 20" sheetId="20" r:id="rId21"/>
    <sheet name="Gráfico 21" sheetId="21" r:id="rId22"/>
    <sheet name="Gráfico 22" sheetId="22" r:id="rId23"/>
    <sheet name="Gráfico 23" sheetId="23" r:id="rId24"/>
    <sheet name="Tabela 1" sheetId="57" r:id="rId25"/>
    <sheet name="Tabela 2" sheetId="43" r:id="rId26"/>
    <sheet name="Tabela 3" sheetId="44" r:id="rId27"/>
    <sheet name="Tabela 4" sheetId="45" r:id="rId28"/>
    <sheet name="Tabela 5" sheetId="46" r:id="rId29"/>
    <sheet name="Tabela 6" sheetId="47" r:id="rId30"/>
    <sheet name="Tabela 7" sheetId="48" r:id="rId31"/>
    <sheet name="Tabela 8" sheetId="49" r:id="rId32"/>
    <sheet name="Tabela 9" sheetId="50" r:id="rId33"/>
    <sheet name="Tabela 10" sheetId="51" r:id="rId34"/>
    <sheet name="Tabela 11" sheetId="52" r:id="rId35"/>
    <sheet name="Tabela 12" sheetId="53" r:id="rId36"/>
    <sheet name="Tabela 13" sheetId="54" r:id="rId37"/>
    <sheet name="Tabela 14" sheetId="55" r:id="rId38"/>
    <sheet name="Projeções da IFI" sheetId="56" r:id="rId3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<sst xmlns="http://schemas.openxmlformats.org/spreadsheetml/2006/main" count="683" uniqueCount="464">
  <si>
    <t>GRÁFICOS E TABELAS</t>
  </si>
  <si>
    <t>Projeções da IFI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</si>
  <si>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</si>
  <si>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</si>
  <si>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</si>
  <si>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</si>
  <si>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</si>
  <si>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</si>
  <si>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</si>
  <si>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</si>
  <si>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</si>
  <si>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</si>
  <si>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</si>
  <si>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</si>
  <si>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</si>
  <si>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</si>
  <si>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</si>
  <si>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</si>
  <si>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</si>
  <si>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</si>
  <si>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 xml:space="preserve">GRÁFICO 19. DÉFICIT PRIMÁRIO E GASTOS COM JUROS (R$ BILHÕES) </t>
  </si>
  <si>
    <t>GRÁFICO 20. GASTOS COM PESSOAL (R$ BILHÕES E % DO PIB)</t>
  </si>
  <si>
    <t>GRÁFICO 21. TAXA DE CRESCIMENTO ANUAL DOS GASTOS COM PESSOAL</t>
  </si>
  <si>
    <t>GRÁFICO 22. GASTOS COM INVESTIMENTOS (R$ BILHÕES, PREÇOS DE AGO/20)</t>
  </si>
  <si>
    <t>GRÁFICO 23. EVOLUÇÃO DO GASTO PRIMÁRIO EM FUNÇÕES SELECIONADAS (BASE 100 = 2010)</t>
  </si>
  <si>
    <t>GRÁFICO 3. PRODUÇÃO INDUSTRIAL (SÉRIES DESSAZONALIZADAS - 1°T 2014 = 100)</t>
  </si>
  <si>
    <t>GRÁFICO 4.  NUCI DA INDÚSTRIA DE TRANSFORMAÇÃO (%)</t>
  </si>
  <si>
    <t>GRÁFICO 5. VOLUME DE SERVIÇOS (SÉRIE DESSAZONALIZADA - 1°T 2014 = 100)</t>
  </si>
  <si>
    <t>GRÁFICO 6. VENDAS NO VAREJO AMPLIADO (SÉRIE DESSAZONALIZADA - 1°T 2014 = 100)</t>
  </si>
  <si>
    <t>GRÁFICO 8. ESTRUTURA A TERMO DA TAXA DE JUROS REAL</t>
  </si>
  <si>
    <t>Custo médio da DPMFi (% a.a.)</t>
  </si>
  <si>
    <t>Selic (% a.a.)</t>
  </si>
  <si>
    <t>Custo médio oferta pública DPMFi (% a.a.)</t>
  </si>
  <si>
    <t>Até 12 meses</t>
  </si>
  <si>
    <t>De 1 a 2 anos</t>
  </si>
  <si>
    <t>De 2 a 5 anos</t>
  </si>
  <si>
    <t>Acima de 5 anos</t>
  </si>
  <si>
    <t>DLSP</t>
  </si>
  <si>
    <t>DBGG</t>
  </si>
  <si>
    <t>Dívida mobiliária</t>
  </si>
  <si>
    <t>Operações compromissadas</t>
  </si>
  <si>
    <t>Nominal</t>
  </si>
  <si>
    <t>Juros nominais</t>
  </si>
  <si>
    <t>Primário</t>
  </si>
  <si>
    <t>Governo Central</t>
  </si>
  <si>
    <t>Governos regionais</t>
  </si>
  <si>
    <t>Estatais</t>
  </si>
  <si>
    <t>Despesa total</t>
  </si>
  <si>
    <t>Despesa sem atipicidades</t>
  </si>
  <si>
    <t>Discricionárias (eixo da direita)</t>
  </si>
  <si>
    <t>Obrigatórias (eixo da esquerda)</t>
  </si>
  <si>
    <t>Variação contra igual mês do ano anterior</t>
  </si>
  <si>
    <t>Variação no acumulado do ano</t>
  </si>
  <si>
    <t>Receitas administradas</t>
  </si>
  <si>
    <t>Receitas administradas sem os eventos atípicos</t>
  </si>
  <si>
    <t>Meados de fevereiro (2020)</t>
  </si>
  <si>
    <t>Início de setembro (2020)</t>
  </si>
  <si>
    <t>IPCA</t>
  </si>
  <si>
    <t>IGP-DI</t>
  </si>
  <si>
    <t>Vendas</t>
  </si>
  <si>
    <t>Volume de serviços</t>
  </si>
  <si>
    <t>Nuci</t>
  </si>
  <si>
    <t>Produção industrial</t>
  </si>
  <si>
    <t>Agropecuária</t>
  </si>
  <si>
    <t>2014.I</t>
  </si>
  <si>
    <t>2014.II</t>
  </si>
  <si>
    <t>2014.III</t>
  </si>
  <si>
    <t>2014.IV</t>
  </si>
  <si>
    <t>2015.I</t>
  </si>
  <si>
    <t>2015.II</t>
  </si>
  <si>
    <t>2015.III</t>
  </si>
  <si>
    <t>2015.IV</t>
  </si>
  <si>
    <t>2016.I</t>
  </si>
  <si>
    <t>2016.II</t>
  </si>
  <si>
    <t>2016.III</t>
  </si>
  <si>
    <t>2016.IV</t>
  </si>
  <si>
    <t>2017.I</t>
  </si>
  <si>
    <t>2017.II</t>
  </si>
  <si>
    <t>2017.III</t>
  </si>
  <si>
    <t>2017.IV</t>
  </si>
  <si>
    <t>2018.I</t>
  </si>
  <si>
    <t>2018.II</t>
  </si>
  <si>
    <t>2018.III</t>
  </si>
  <si>
    <t>2018.IV</t>
  </si>
  <si>
    <t>2019.I</t>
  </si>
  <si>
    <t>2019.II</t>
  </si>
  <si>
    <t>2019.III</t>
  </si>
  <si>
    <t>2019.IV</t>
  </si>
  <si>
    <t>2020.I</t>
  </si>
  <si>
    <t>2020.II</t>
  </si>
  <si>
    <t>Indústria</t>
  </si>
  <si>
    <t>Serviços</t>
  </si>
  <si>
    <t>PIB</t>
  </si>
  <si>
    <t>Impostos</t>
  </si>
  <si>
    <t>1997.I</t>
  </si>
  <si>
    <t>1997.II</t>
  </si>
  <si>
    <t>1997.III</t>
  </si>
  <si>
    <t>1997.IV</t>
  </si>
  <si>
    <t>1998.I</t>
  </si>
  <si>
    <t>1998.II</t>
  </si>
  <si>
    <t>1998.III</t>
  </si>
  <si>
    <t>1998.IV</t>
  </si>
  <si>
    <t>1999.I</t>
  </si>
  <si>
    <t>1999.II</t>
  </si>
  <si>
    <t>1999.III</t>
  </si>
  <si>
    <t>1999.IV</t>
  </si>
  <si>
    <t>2000.I</t>
  </si>
  <si>
    <t>2000.II</t>
  </si>
  <si>
    <t>2000.III</t>
  </si>
  <si>
    <t>2000.IV</t>
  </si>
  <si>
    <t>2001.I</t>
  </si>
  <si>
    <t>2001.II</t>
  </si>
  <si>
    <t>2001.III</t>
  </si>
  <si>
    <t>2001.IV</t>
  </si>
  <si>
    <t>2002.I</t>
  </si>
  <si>
    <t>2002.II</t>
  </si>
  <si>
    <t>2002.III</t>
  </si>
  <si>
    <t>2002.IV</t>
  </si>
  <si>
    <t>2003.I</t>
  </si>
  <si>
    <t>2003.II</t>
  </si>
  <si>
    <t>2003.III</t>
  </si>
  <si>
    <t>2003.IV</t>
  </si>
  <si>
    <t>2004.I</t>
  </si>
  <si>
    <t>2004.II</t>
  </si>
  <si>
    <t>2004.III</t>
  </si>
  <si>
    <t>2004.IV</t>
  </si>
  <si>
    <t>2005.I</t>
  </si>
  <si>
    <t>2005.II</t>
  </si>
  <si>
    <t>2005.III</t>
  </si>
  <si>
    <t>2005.IV</t>
  </si>
  <si>
    <t>2006.I</t>
  </si>
  <si>
    <t>2006.II</t>
  </si>
  <si>
    <t>2006.III</t>
  </si>
  <si>
    <t>2006.IV</t>
  </si>
  <si>
    <t>2007.I</t>
  </si>
  <si>
    <t>2007.II</t>
  </si>
  <si>
    <t>2007.III</t>
  </si>
  <si>
    <t>2007.IV</t>
  </si>
  <si>
    <t>2008.I</t>
  </si>
  <si>
    <t>2008.II</t>
  </si>
  <si>
    <t>2008.III</t>
  </si>
  <si>
    <t>2008.IV</t>
  </si>
  <si>
    <t>2009.I</t>
  </si>
  <si>
    <t>2009.II</t>
  </si>
  <si>
    <t>2009.III</t>
  </si>
  <si>
    <t>2009.IV</t>
  </si>
  <si>
    <t>2010.I</t>
  </si>
  <si>
    <t>2010.II</t>
  </si>
  <si>
    <t>2010.III</t>
  </si>
  <si>
    <t>2010.IV</t>
  </si>
  <si>
    <t>2011.I</t>
  </si>
  <si>
    <t>2011.II</t>
  </si>
  <si>
    <t>2011.III</t>
  </si>
  <si>
    <t>2011.IV</t>
  </si>
  <si>
    <t>2012.I</t>
  </si>
  <si>
    <t>2012.II</t>
  </si>
  <si>
    <t>2012.III</t>
  </si>
  <si>
    <t>2012.IV</t>
  </si>
  <si>
    <t>2013.I</t>
  </si>
  <si>
    <t>2013.II</t>
  </si>
  <si>
    <t>2013.III</t>
  </si>
  <si>
    <t>2013.IV</t>
  </si>
  <si>
    <t>ASSISTÊNCIA SOCIAL</t>
  </si>
  <si>
    <t>2020 (Projeção)</t>
  </si>
  <si>
    <t>2021 (PLOA)</t>
  </si>
  <si>
    <t>DEFESA NACIONAL</t>
  </si>
  <si>
    <t>EDUCAÇÃO</t>
  </si>
  <si>
    <t>PREVIDÊNCIA SOCIAL</t>
  </si>
  <si>
    <t>SANEAMENTO</t>
  </si>
  <si>
    <t>SAÚDE</t>
  </si>
  <si>
    <t>TRANSPORTE</t>
  </si>
  <si>
    <t>INVESTIMENTOS</t>
  </si>
  <si>
    <t>2020 (projeção)</t>
  </si>
  <si>
    <t xml:space="preserve"> média 2018-2021 </t>
  </si>
  <si>
    <t>% PIB</t>
  </si>
  <si>
    <t>R$ bilhões (valores correntes)</t>
  </si>
  <si>
    <t>Déficit primário</t>
  </si>
  <si>
    <t>Gasto com juros</t>
  </si>
  <si>
    <t>Total</t>
  </si>
  <si>
    <t>TABELA 2. CONTRIBUIÇÕES (EM P.P.) PARA A TAXA ACUMULADA EM QUATRO TRIMESTRES DO PIB (P.P.)</t>
  </si>
  <si>
    <t>Absorção interna</t>
  </si>
  <si>
    <t xml:space="preserve">   Consumo das famílias</t>
  </si>
  <si>
    <t xml:space="preserve">   Consumo do governo</t>
  </si>
  <si>
    <t xml:space="preserve">   Formação Bruta de Capital Fixo</t>
  </si>
  <si>
    <t xml:space="preserve">   Variação de estoques</t>
  </si>
  <si>
    <t>Exportações líquidas</t>
  </si>
  <si>
    <t>Inflação ao consumidor</t>
  </si>
  <si>
    <t>Preços administrados</t>
  </si>
  <si>
    <t>Preços livres</t>
  </si>
  <si>
    <t xml:space="preserve">   Comercializáveis</t>
  </si>
  <si>
    <t xml:space="preserve">   Não comercializáveis</t>
  </si>
  <si>
    <t xml:space="preserve">   Alimentação no domicílio</t>
  </si>
  <si>
    <t xml:space="preserve">   Industriais</t>
  </si>
  <si>
    <t xml:space="preserve">   Serviços</t>
  </si>
  <si>
    <t>Média dos núcleos de inflação</t>
  </si>
  <si>
    <t>Jan-Jul/18</t>
  </si>
  <si>
    <t>Jan-Jul/19</t>
  </si>
  <si>
    <t>Jan-Jul/20</t>
  </si>
  <si>
    <t>R$ bi correntes</t>
  </si>
  <si>
    <t>Var.% real</t>
  </si>
  <si>
    <t>Receita total</t>
  </si>
  <si>
    <t xml:space="preserve">  Receitas administradas, exceto RGPS</t>
  </si>
  <si>
    <t xml:space="preserve">  Incentivos fiscais</t>
  </si>
  <si>
    <t>-</t>
  </si>
  <si>
    <t xml:space="preserve">  Receitas do RGPS</t>
  </si>
  <si>
    <t xml:space="preserve">  Receitas não administradas</t>
  </si>
  <si>
    <t>Transferências</t>
  </si>
  <si>
    <t>Receita líquida</t>
  </si>
  <si>
    <t>PIB (R$ bi correntes)</t>
  </si>
  <si>
    <t>Benefícios previdenciários (RGPS)</t>
  </si>
  <si>
    <t>Pessoal (ativos e inativos)</t>
  </si>
  <si>
    <t>Abono e seguro desemprego</t>
  </si>
  <si>
    <t>Benefícios de Prestação Continuada (BPC)</t>
  </si>
  <si>
    <t>Créditos extraordinários (exceto PAC)</t>
  </si>
  <si>
    <t>Compensação ao RGPS pelas Desonerações da Folha</t>
  </si>
  <si>
    <t>Fundeb</t>
  </si>
  <si>
    <t>Sentenças judiciais e precatórios (custeio e capital)</t>
  </si>
  <si>
    <t>Subsídios, subvenções e Proagro</t>
  </si>
  <si>
    <t>Obrigatórias</t>
  </si>
  <si>
    <t>Obrigatórias com controle de fluxo</t>
  </si>
  <si>
    <t>Discricionárias</t>
  </si>
  <si>
    <t>Parcelas 1 a 4</t>
  </si>
  <si>
    <t>Parcela 5</t>
  </si>
  <si>
    <t>Parcela 6</t>
  </si>
  <si>
    <t>Parcela 7</t>
  </si>
  <si>
    <t>Parcela 8</t>
  </si>
  <si>
    <t>Parcela 9</t>
  </si>
  <si>
    <t>Cota</t>
  </si>
  <si>
    <t>Despesa (R$ bilhões)</t>
  </si>
  <si>
    <t>Despesa líquida de Bolsa Família (R$ bilhões)</t>
  </si>
  <si>
    <t>Grupo 1 (app/site)</t>
  </si>
  <si>
    <t>Grupo 2 (Bolsa Família)</t>
  </si>
  <si>
    <t>líquida de Bolsa Família</t>
  </si>
  <si>
    <t>componente Bolsa Família</t>
  </si>
  <si>
    <t>Grupo 3 (CadÚnico)</t>
  </si>
  <si>
    <t>Auxílio médio ajustado pela cota (R$)</t>
  </si>
  <si>
    <t>menos valor médio do Bolsa Família (R$ 191,86)*</t>
  </si>
  <si>
    <t>Quantidade de beneficiários (milhões)</t>
  </si>
  <si>
    <t>Quantidade de pagamentos (milhões)</t>
  </si>
  <si>
    <t>PLOA</t>
  </si>
  <si>
    <t>R$ bilhões</t>
  </si>
  <si>
    <t>Receitas de operações de crédito no PLOA (A)</t>
  </si>
  <si>
    <t>Despesas de capital (B)</t>
  </si>
  <si>
    <t>Insuficiência para cumprimento da regra de ouro (A-B)</t>
  </si>
  <si>
    <t>Discriminação</t>
  </si>
  <si>
    <t>Condicionado</t>
  </si>
  <si>
    <t>% Condicionado</t>
  </si>
  <si>
    <t>Benefícios Previdenciários do FRGPS</t>
  </si>
  <si>
    <t>Pessoal e Encargos Sociais</t>
  </si>
  <si>
    <t>BPC</t>
  </si>
  <si>
    <t>Sentenças Judiciais de Custeio e Capital</t>
  </si>
  <si>
    <t>Complementação FUNDEB</t>
  </si>
  <si>
    <t>Subsídios, Subvenções Econômicas e Proagro</t>
  </si>
  <si>
    <t>Compensação ao FRGPS pelas Desonerações</t>
  </si>
  <si>
    <t>Acordo União e Estados (ADO 25)</t>
  </si>
  <si>
    <t>Bolsa Família</t>
  </si>
  <si>
    <t>Benefícios aos Servidores do Poder Executivo, exceto FCDF</t>
  </si>
  <si>
    <t>Discricionárias do Poder Executivo</t>
  </si>
  <si>
    <t>Outras despesas</t>
  </si>
  <si>
    <t>Função</t>
  </si>
  <si>
    <t>part. %</t>
  </si>
  <si>
    <t>part. % acumulada</t>
  </si>
  <si>
    <t>Previdência Social</t>
  </si>
  <si>
    <t>Saúde</t>
  </si>
  <si>
    <t>Assistência Social</t>
  </si>
  <si>
    <t>Educação</t>
  </si>
  <si>
    <t>Encargos Especiais</t>
  </si>
  <si>
    <t>Defesa Nacional</t>
  </si>
  <si>
    <t>Trabalho</t>
  </si>
  <si>
    <t>Judiciária</t>
  </si>
  <si>
    <t>Reserva de Contingência</t>
  </si>
  <si>
    <t>Administração</t>
  </si>
  <si>
    <t>Agricultura</t>
  </si>
  <si>
    <t>Segurança Pública</t>
  </si>
  <si>
    <t>Transporte</t>
  </si>
  <si>
    <t>Legislativa</t>
  </si>
  <si>
    <t>Essencial à Justiça</t>
  </si>
  <si>
    <t>Ciência e Tecnologia</t>
  </si>
  <si>
    <t>Relações Exteriores</t>
  </si>
  <si>
    <t>Gestão Ambiental</t>
  </si>
  <si>
    <t>Comunicações</t>
  </si>
  <si>
    <t>Urbanismo</t>
  </si>
  <si>
    <t>Comércio e Serviços</t>
  </si>
  <si>
    <t>Energia</t>
  </si>
  <si>
    <t>Organização Agrária</t>
  </si>
  <si>
    <t>Direitos da Cidadania</t>
  </si>
  <si>
    <t>Cultura</t>
  </si>
  <si>
    <t>Saneamento</t>
  </si>
  <si>
    <t>Desporto e Lazer</t>
  </si>
  <si>
    <t>Habitação</t>
  </si>
  <si>
    <t>2020 - Reprogramação</t>
  </si>
  <si>
    <t>IFI - Cenário base 2021 (A)</t>
  </si>
  <si>
    <t>PLOA 2021 (B)</t>
  </si>
  <si>
    <t>B - A</t>
  </si>
  <si>
    <t>1. Receita total</t>
  </si>
  <si>
    <t xml:space="preserve">          Receita administrada</t>
  </si>
  <si>
    <t xml:space="preserve">          Receitas do RGPS</t>
  </si>
  <si>
    <t xml:space="preserve">          Receita não administrada</t>
  </si>
  <si>
    <t xml:space="preserve">          Incentivos fiscais</t>
  </si>
  <si>
    <t>2. Transferências</t>
  </si>
  <si>
    <t>3. Receita líquida (1-2)</t>
  </si>
  <si>
    <t xml:space="preserve">4. Despesas </t>
  </si>
  <si>
    <t xml:space="preserve">          Benefícios previdenciários</t>
  </si>
  <si>
    <t xml:space="preserve">          Pessoal e encargos sociais</t>
  </si>
  <si>
    <t xml:space="preserve">          Outras despesas obrigatórias</t>
  </si>
  <si>
    <t xml:space="preserve">                   Abono e seguro desemprego</t>
  </si>
  <si>
    <t xml:space="preserve">                   Anistiados</t>
  </si>
  <si>
    <t xml:space="preserve">                   Apoio Fin. Municípios/Estados</t>
  </si>
  <si>
    <t xml:space="preserve">                   Benef. de legislação especial e indenizações</t>
  </si>
  <si>
    <t xml:space="preserve">                   BPC</t>
  </si>
  <si>
    <t xml:space="preserve">                   Complemento para o FGTS</t>
  </si>
  <si>
    <t xml:space="preserve">                   Créditos extraordinários</t>
  </si>
  <si>
    <t xml:space="preserve">                   Compensação ao RGPS pela deson. da folha</t>
  </si>
  <si>
    <t xml:space="preserve">                   Fabricação de cédulas e moedas</t>
  </si>
  <si>
    <t xml:space="preserve">                   Fundef/Fundeb</t>
  </si>
  <si>
    <t xml:space="preserve">                   FCDF (custeio e capital)</t>
  </si>
  <si>
    <t xml:space="preserve">                   Legislativo/Judiciário/MPU/DPU</t>
  </si>
  <si>
    <t xml:space="preserve">                   ADO 25/ Lei Kandir</t>
  </si>
  <si>
    <t xml:space="preserve">                   Reserva de contingência</t>
  </si>
  <si>
    <t xml:space="preserve">                   Sentenças Judiciais e Precatórios</t>
  </si>
  <si>
    <t xml:space="preserve">                   Subsídios, subvenções e Proagro</t>
  </si>
  <si>
    <t xml:space="preserve">                   Transferência ANA</t>
  </si>
  <si>
    <t xml:space="preserve">                   Transferência Multas Aneel</t>
  </si>
  <si>
    <t xml:space="preserve">                   Impacto primário do FIES</t>
  </si>
  <si>
    <t xml:space="preserve">                   Financiamento de campanha eleitoral</t>
  </si>
  <si>
    <t xml:space="preserve">          Despesas do Executivo suj. à progr. financeira</t>
  </si>
  <si>
    <t xml:space="preserve">                   Obrigatórias com controle de fluxo</t>
  </si>
  <si>
    <t xml:space="preserve">                   Discricionárias</t>
  </si>
  <si>
    <t>5. Resultado primário do governo central (3-4)</t>
  </si>
  <si>
    <t>IFI</t>
  </si>
  <si>
    <t>Diferença</t>
  </si>
  <si>
    <t>1. Teto de gastos</t>
  </si>
  <si>
    <t xml:space="preserve">                -   </t>
  </si>
  <si>
    <t>2. Despesas sujeitas ao teto</t>
  </si>
  <si>
    <t xml:space="preserve">          Pessoal e encargos sociais (líquido do FCDF e do Eleitoral)</t>
  </si>
  <si>
    <t xml:space="preserve">          Abono e seguro desemprego</t>
  </si>
  <si>
    <t xml:space="preserve">          BPC</t>
  </si>
  <si>
    <t xml:space="preserve">          Legislativo, Judiciário, MPU e DPU</t>
  </si>
  <si>
    <t xml:space="preserve">          Sentenças judiciais e precatórios</t>
  </si>
  <si>
    <t xml:space="preserve">          Subsídios e subvenções</t>
  </si>
  <si>
    <t xml:space="preserve">          Compensação ao RGPS pela desoneração da folha</t>
  </si>
  <si>
    <t xml:space="preserve">          Discricionárias (exceto capitalização de estatais)</t>
  </si>
  <si>
    <t xml:space="preserve">          Demais despesas primárias sujeitas ao teto</t>
  </si>
  <si>
    <t>3. Necessidade de corte de gastos para cumprir o teto [2 - 1]</t>
  </si>
  <si>
    <t>Receita Bruta</t>
  </si>
  <si>
    <t>Transferências a E&amp;M</t>
  </si>
  <si>
    <t>Receita Líquida</t>
  </si>
  <si>
    <t>Despesa Primária</t>
  </si>
  <si>
    <t>Benefícios previdenciários</t>
  </si>
  <si>
    <t>Pessoal e encargos sociais</t>
  </si>
  <si>
    <t>Abono e Seguro desemprego</t>
  </si>
  <si>
    <t>Abono salarial</t>
  </si>
  <si>
    <t>Seguro desemprego</t>
  </si>
  <si>
    <t>Complementação da União ao FUNDEB</t>
  </si>
  <si>
    <t>Legislativo, Judiciário, MPU e DPU</t>
  </si>
  <si>
    <t>Precatórios (custeio e capital)</t>
  </si>
  <si>
    <t>Subsídios e Subvenções</t>
  </si>
  <si>
    <t>Demais obrigatórias</t>
  </si>
  <si>
    <t>Sem controle de fluxo</t>
  </si>
  <si>
    <t>Com controle de fluxo</t>
  </si>
  <si>
    <t>dos quais Bolsa Família</t>
  </si>
  <si>
    <t>Discricionárias do Executivo</t>
  </si>
  <si>
    <t>Resultado Primário</t>
  </si>
  <si>
    <t>PIB nominal (R$ bilhões)</t>
  </si>
  <si>
    <t>d/q Bolsa Família</t>
  </si>
  <si>
    <t>Projeções</t>
  </si>
  <si>
    <t>PIB – crescimento real (% a.a.)</t>
  </si>
  <si>
    <t>PIB – nominal (R$ 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</si>
  <si>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</si>
  <si>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</si>
  <si>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</si>
  <si>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</si>
  <si>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 a.a.)</t>
  </si>
  <si>
    <t>Resultado Primário do Setor Público Consolidado (% do PIB)</t>
  </si>
  <si>
    <t>dos quais Governo Central</t>
  </si>
  <si>
    <t>Juros Nominais Líquidos (% do PIB)</t>
  </si>
  <si>
    <t>Resultado Nominal (% do PIB)</t>
  </si>
  <si>
    <t>Dívida Bruta do Governo Geral (% do PIB)</t>
  </si>
  <si>
    <t>Fonte: Secretaria do Tesouro Nacional. Elaboração: IFI</t>
  </si>
  <si>
    <t>Fonte: Banco Central. Elaboração: IFI.</t>
  </si>
  <si>
    <t>Fonte: Tesouro Nacional e Siga Brasil. Elaboração: IFI.</t>
  </si>
  <si>
    <t>2014</t>
  </si>
  <si>
    <t>2015</t>
  </si>
  <si>
    <t>2016</t>
  </si>
  <si>
    <t>2017</t>
  </si>
  <si>
    <t>2018</t>
  </si>
  <si>
    <t>2019</t>
  </si>
  <si>
    <t>Resultado primário</t>
  </si>
  <si>
    <t>Fonte: Tesouro Nacional, Siga Brasil e PLOA 2021. Elaboração: IFI.</t>
  </si>
  <si>
    <t>Taxa de crescimento</t>
  </si>
  <si>
    <t>Fonte: Siga Brasil e PLOA 2021. Elaboração: IFI.</t>
  </si>
  <si>
    <t>Fonte: Secretaria do Tesouro Nacional. Elaboração: IFI.</t>
  </si>
  <si>
    <t>Fonte: IBGE. Elaboração: IFI.</t>
  </si>
  <si>
    <t xml:space="preserve">GRÁFICO 2. CONTRIBUIÇÕES (EM P.P.) PARA O CRESCIMENTO DO PIB ACUMULADO EM QUATRO TRIMESTRES </t>
  </si>
  <si>
    <t>Fonte. IBGE. Elaboração: IFI</t>
  </si>
  <si>
    <t>Fonte: FGV. Elaboração: IFI.</t>
  </si>
  <si>
    <t>Fonte: Receita Federal do Brasil. Elaboração: IFI.</t>
  </si>
  <si>
    <t>Fonte: Anbima. Elaboração: IFI.</t>
  </si>
  <si>
    <t>Fonte. IBGE e FGV. Elaboração: IFI</t>
  </si>
  <si>
    <t>GRÁFICO 7. IPCA E IGP-DI (VAR. % 12 MESES)</t>
  </si>
  <si>
    <r>
      <t xml:space="preserve">Juros reais </t>
    </r>
    <r>
      <rPr>
        <i/>
        <sz val="10"/>
        <color rgb="FF000000"/>
        <rFont val="Calibri"/>
        <family val="2"/>
        <scheme val="minor"/>
      </rPr>
      <t>ex-post</t>
    </r>
    <r>
      <rPr>
        <sz val="10"/>
        <color rgb="FF000000"/>
        <rFont val="Calibri"/>
        <family val="2"/>
        <scheme val="minor"/>
      </rPr>
      <t xml:space="preserve"> (% a.a.)</t>
    </r>
  </si>
  <si>
    <t>Fontes: Projeto de Lei Orçamentária Anual (PLOA) para 2021, Quadro 9-A; IFI e Tesouro Nacional. Elaboração: IFI.</t>
  </si>
  <si>
    <t>Fontes: Projeto de Lei Orçamentária Anual (PLOA) para 2021, Quadro 9-A; e IFI. Elaboração: IFI.</t>
  </si>
  <si>
    <t>Fonte: Siga Brasil. Elaboração: IFI.
* Exceto despesas financeiras e gastos do órgão 73000 - Transferências a Estados, Distrito Federal e Municípios.</t>
  </si>
  <si>
    <t>Fonte: Mensagem do PLOA 2021. Elaboração: IFI.</t>
  </si>
  <si>
    <t>Fonte: PLOA 2021. Elaboração: IFI.</t>
  </si>
  <si>
    <t>Total  (parcelas 1 a 9)</t>
  </si>
  <si>
    <t>Elaboração: IFI, a partir de dados da Caixa Econômica Federal.</t>
  </si>
  <si>
    <t>Nota 1: os cálculos se basearam nos dados disponíveis em:
https://caixanoticias.caixa.gov.br/noticia/22998/caixa-ja-disponibilizou-as-cinco-parcelas-do-auxilio-emergencial-para-192-milhoes-do-bolsa-familia</t>
  </si>
  <si>
    <t>*Nota 2: valor médio do Bolsa Família pago em março de 2020, segundo a Secretaria de Avaliação e Gestão da Informação (SAGI). Disponível em: https://aplicacoes.mds.gov.br/sagi/RIv3/geral/index.php?relatorio=153&amp;file=entrada.</t>
  </si>
  <si>
    <t>TABELA 6. DESPESA COM A PRORROGAÇÃO DO AUXÍLIO EMERGENCIAL A VULNERÁVEIS</t>
  </si>
  <si>
    <t>Fonte: Secretaria do Tesouro Nacional e Banco Central. Elaboração: IFI.</t>
  </si>
  <si>
    <t>Indicadores de emprego</t>
  </si>
  <si>
    <t>Variação contra o trimestre anterior (com ajuste sazonal)</t>
  </si>
  <si>
    <t>Variação contra o mesmo trimestre do ano anterior</t>
  </si>
  <si>
    <t>Variação em 4 trimestres</t>
  </si>
  <si>
    <t>4T19</t>
  </si>
  <si>
    <t>1T20</t>
  </si>
  <si>
    <t>2T20</t>
  </si>
  <si>
    <t>Ótica da demanda</t>
  </si>
  <si>
    <t>Consumo das famílias</t>
  </si>
  <si>
    <t>Consumo do governo</t>
  </si>
  <si>
    <t>Formação bruta de capital fixo</t>
  </si>
  <si>
    <t>Exportações</t>
  </si>
  <si>
    <t>Importações</t>
  </si>
  <si>
    <t>Ótica da oferta</t>
  </si>
  <si>
    <t>GRÁFICO 1. PIB: ÍNDICE COM AJUSTE SAZONAL (COM AJUSTE SAZONAL | MÉDIA DE 1995 = 100)</t>
  </si>
  <si>
    <t>TABELA 1. TAXAS DE VARIAÇÃO DO PIB</t>
  </si>
  <si>
    <t>TABELA 3. ABERTURA DO IPCA</t>
  </si>
  <si>
    <t>TABELA 4. RECEITAS DO GOVERNO CENTRAL – 2018 A 2020 – ACUMULADO DE JANEIRO A JULHO (R$ BILHÕES CORRENTES, VAR. % REAL E % DO PIB)</t>
  </si>
  <si>
    <t>TABELA 5. DESPESAS SELECIONADAS DO GOVERNO CENTRAL – 2018 A 2020 – ACUMULADO DE JANEIRO A JULHO (R$ BILHÕES CORRENTES, VAR. % REAL E % DO PIB)</t>
  </si>
  <si>
    <t>TABELA 7. INSUFICIÊNCIA DA REGRA DE OURO EM 2021</t>
  </si>
  <si>
    <t>TABELA 8. GASTOS CONDICIONADOS NO PLOA – REGRA DE OURO (R$ MILHÕES)</t>
  </si>
  <si>
    <t>GRÁFICO 9. EVOLUÇÃ0 DAS RECEITAS ADMINISTRADAS EM 2020 (COM E SEM EVENTOS ATÍPICOS SELECIONAD0S) - R$ MILHÕES</t>
  </si>
  <si>
    <t>TABELA 9. PROPOSTA ORÇAMENTÁRIA DE 2021 POR FUNÇÃO DE DESPESA*</t>
  </si>
  <si>
    <t>GRÁFICO 10. VARIAÇÕES REAIS DA RECEITA LÍQUIDA DO GOVERNO CENTRAL CONTRA O MESMO MÊS DO ANO ANTERIOR E NO ACUMULADO DO ANO</t>
  </si>
  <si>
    <t>TABELA 10. RECEITAS E DESPESAS PROJETADAS PARA 2021: IFI X GOVERNO (R$ BILHÕES)</t>
  </si>
  <si>
    <t>GRÁFICO 11. EVOLUÇÃ0 DA DESPESA PRIMÁRIA TOTAL EM 2020 (COM E SEM EVENTOS ATÍPICOS SELECIONAD0S) - R$ MILHÕES</t>
  </si>
  <si>
    <t>TABELA 11. TETO DE GASTOS E DESPESAS SUJEITAS AO TETO EM 2021: IFI X GOVERNO (R$ BILHÕES)</t>
  </si>
  <si>
    <t>GRÁFICO 12: DESPESAS DISCRICIONÁRIAS E OBRIGATÓRIAS FEDERAIS ACUMULADAS EM 12 MESES (R$ BILHÕES - A PREÇOS DE JUL/20)</t>
  </si>
  <si>
    <t>TABELA 12. PROJEÇÕES DA IFI PARA O RESULTADO PRIMÁRIO DO GOVERNO CENTRAL – CENÁRIO BASE (% DO PIB)</t>
  </si>
  <si>
    <t>GRÁFICO 13. RESULTADO PRIMÁRIO DO GOVERNO CENTRAL, DOS GOVERNOS REGIONAIS E DAS EMPRESAS ESTATAIS, ACUMULADO EM 12 MESES - % DO PIB</t>
  </si>
  <si>
    <t>TABELA 13. PROJEÇÕES DA IFI PARA O RESULTADO PRIMÁRIO DO GOVERNO CENTRAL – CENÁRIO OTIMISTA (% DO PIB)</t>
  </si>
  <si>
    <t>GRÁFICO 14. RESULTADO PRIMÁRIO DOS ESTADOS, ACUMULADO EM 12 MESES - % DO PIB</t>
  </si>
  <si>
    <t>TABELA 14. PROJEÇÕES DA IFI PARA O RESULTADO PRIMÁRIO DO GOVERNO CENTRAL – CENÁRIO PESSIMISTA (% DO PIB)</t>
  </si>
  <si>
    <t>GRÁFICO 15. RESULTADO PRIMÁRIO, NOMINAL E GASTOS COM JUROS ACUMULADOS EM 12 MESES (% DO PIB) DO SETOR PÚBLICO CONSOLIDADO</t>
  </si>
  <si>
    <t>GRÁFICO 16. INDICADORES DE DÍVIDA PÚBLICA E PRINCIPAIS COMPONENTES (% DO PIB)</t>
  </si>
  <si>
    <t>GRÁFICO 17. PRAZOS DE VENCIMENTO DA DPF</t>
  </si>
  <si>
    <t>GRÁFICO 18. CUSTO MÉDIO DA DÍVIDA PÚBLICA (ESTOQUE E EMISSÕES), ACUMULADO NOS ÚLTIMOS 12 MESES (%) E TAXA SELIC - META (% AO ANO)</t>
  </si>
  <si>
    <t>Retornar ao índice</t>
  </si>
  <si>
    <t>RAF – RELATÓRIO DE ACOMPANHAMENTO FISCAL • 14 DE SETEMBRO DE 2020 • N° 44</t>
  </si>
  <si>
    <t>Clique aqui para acessar o RAF nº 44</t>
  </si>
  <si>
    <t>Unidade: número índice</t>
  </si>
  <si>
    <t>Unidade: pontos percentuais</t>
  </si>
  <si>
    <t>Unidade: %</t>
  </si>
  <si>
    <t>Unidade: var. % 12 meses</t>
  </si>
  <si>
    <t>Unidade: % ao ano</t>
  </si>
  <si>
    <t>Unidade: R$ milhões</t>
  </si>
  <si>
    <t>Unidade: var. %</t>
  </si>
  <si>
    <t>Unidade: R$ milhões (tabela) e R$ bilhões (gráfico)</t>
  </si>
  <si>
    <t>Unidade: % do PIB</t>
  </si>
  <si>
    <t>Unidade: participação %</t>
  </si>
  <si>
    <t xml:space="preserve"> média 2014-2017 </t>
  </si>
  <si>
    <t>Unidade: R$ bilhões a preços de agosto/2020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</si>
</sst>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m/yyyy"/>
    <numFmt numFmtId="165" formatCode="0.0"/>
    <numFmt numFmtId="166" formatCode="0.0%"/>
    <numFmt numFmtId="167" formatCode="#,##0.0"/>
    <numFmt numFmtId="168" formatCode="0.000"/>
  </numFmts>
  <fonts count="3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sz val="14"/>
      <color rgb="FFBD534B"/>
      <name val="Calibri"/>
      <family val="2"/>
      <scheme val="minor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000000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59595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BD534B"/>
      <name val="Calibri"/>
      <family val="2"/>
      <scheme val="minor"/>
    </font>
    <font>
      <b/>
      <sz val="9"/>
      <color theme="1"/>
      <name val="Calibri"/>
      <family val="2"/>
    </font>
    <font>
      <b/>
      <sz val="10"/>
      <color rgb="FF005D84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b/>
      <u/>
      <sz val="10"/>
      <color rgb="FFBD534B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1C0CD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005D84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/>
      <diagonal/>
    </border>
    <border>
      <left/>
      <right style="medium">
        <color rgb="FFD9D9D9"/>
      </right>
      <top/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rgb="FF005D89"/>
      </bottom>
      <diagonal/>
    </border>
    <border>
      <left style="medium">
        <color indexed="64"/>
      </left>
      <right/>
      <top/>
      <bottom style="thick">
        <color rgb="FF005D89"/>
      </bottom>
      <diagonal/>
    </border>
    <border>
      <left/>
      <right style="medium">
        <color indexed="64"/>
      </right>
      <top/>
      <bottom style="thick">
        <color rgb="FF005D89"/>
      </bottom>
      <diagonal/>
    </border>
    <border>
      <left/>
      <right/>
      <top/>
      <bottom style="medium">
        <color rgb="FFBFBFBF"/>
      </bottom>
      <diagonal/>
    </border>
    <border>
      <left/>
      <right/>
      <top/>
      <bottom style="medium">
        <color rgb="FFDCDCDC"/>
      </bottom>
      <diagonal/>
    </border>
    <border>
      <left style="medium">
        <color rgb="FFD9D9D9"/>
      </left>
      <right/>
      <top/>
      <bottom/>
      <diagonal/>
    </border>
    <border>
      <left style="thick">
        <color rgb="FF005D89"/>
      </left>
      <right/>
      <top style="thick">
        <color rgb="FF005D89"/>
      </top>
      <bottom/>
      <diagonal/>
    </border>
    <border>
      <left style="thick">
        <color rgb="FF005D89"/>
      </left>
      <right/>
      <top/>
      <bottom style="thick">
        <color rgb="FFFFFFFF"/>
      </bottom>
      <diagonal/>
    </border>
    <border>
      <left/>
      <right/>
      <top style="thick">
        <color rgb="FF005D89"/>
      </top>
      <bottom/>
      <diagonal/>
    </border>
    <border>
      <left/>
      <right style="thick">
        <color rgb="FF005D89"/>
      </right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medium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005D89"/>
      </right>
      <top/>
      <bottom style="thick">
        <color rgb="FFFFFFFF"/>
      </bottom>
      <diagonal/>
    </border>
    <border>
      <left style="thick">
        <color rgb="FF005D89"/>
      </left>
      <right/>
      <top/>
      <bottom/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rgb="FFD9D9D9"/>
      </left>
      <right/>
      <top style="medium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medium">
        <color rgb="FF005D89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rgb="FF005D89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005D8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005D89"/>
      </bottom>
      <diagonal/>
    </border>
    <border>
      <left style="medium">
        <color rgb="FFD9D9D9"/>
      </left>
      <right/>
      <top style="medium">
        <color rgb="FFD9D9D9"/>
      </top>
      <bottom style="medium">
        <color rgb="FF005D89"/>
      </bottom>
      <diagonal/>
    </border>
    <border>
      <left/>
      <right/>
      <top style="medium">
        <color rgb="FFD9D9D9"/>
      </top>
      <bottom style="medium">
        <color rgb="FF005D8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005D8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/>
      <top/>
      <bottom/>
      <diagonal/>
    </border>
    <border>
      <left/>
      <right style="thin">
        <color rgb="FFF2F2F2"/>
      </right>
      <top/>
      <bottom style="mediumDashed">
        <color theme="0" tint="-0.14996795556505021"/>
      </bottom>
      <diagonal/>
    </border>
    <border>
      <left style="thin">
        <color rgb="FFF2F2F2"/>
      </left>
      <right style="thin">
        <color rgb="FFF2F2F2"/>
      </right>
      <top/>
      <bottom style="mediumDashed">
        <color theme="0" tint="-0.14996795556505021"/>
      </bottom>
      <diagonal/>
    </border>
    <border>
      <left style="thin">
        <color rgb="FFF2F2F2"/>
      </left>
      <right/>
      <top/>
      <bottom style="mediumDashed">
        <color theme="0" tint="-0.14996795556505021"/>
      </bottom>
      <diagonal/>
    </border>
    <border>
      <left/>
      <right style="thin">
        <color theme="0" tint="-4.9989318521683403E-2"/>
      </right>
      <top style="mediumDashed">
        <color theme="0" tint="-0.1499679555650502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mediumDashed">
        <color theme="0" tint="-0.14996795556505021"/>
      </top>
      <bottom/>
      <diagonal/>
    </border>
    <border>
      <left style="thin">
        <color theme="0" tint="-4.9989318521683403E-2"/>
      </left>
      <right/>
      <top style="mediumDashed">
        <color theme="0" tint="-0.14996795556505021"/>
      </top>
      <bottom/>
      <diagonal/>
    </border>
    <border>
      <left/>
      <right style="thin">
        <color theme="0" tint="-4.9989318521683403E-2"/>
      </right>
      <top/>
      <bottom style="medium">
        <color rgb="FF005D8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005D84"/>
      </bottom>
      <diagonal/>
    </border>
    <border>
      <left style="thin">
        <color theme="0" tint="-4.9989318521683403E-2"/>
      </left>
      <right/>
      <top/>
      <bottom style="medium">
        <color rgb="FF005D8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311">
    <xf numFmtId="0" fontId="0" fillId="0" borderId="0" xfId="0"/>
    <xf numFmtId="0" fontId="2" fillId="3" borderId="0" xfId="1" applyFont="1" applyFill="1"/>
    <xf numFmtId="0" fontId="1" fillId="3" borderId="0" xfId="1" applyFill="1"/>
    <xf numFmtId="0" fontId="3" fillId="3" borderId="0" xfId="1" applyFont="1" applyFill="1"/>
    <xf numFmtId="0" fontId="2" fillId="3" borderId="0" xfId="1" applyFont="1" applyFill="1" applyBorder="1" applyAlignment="1"/>
    <xf numFmtId="17" fontId="1" fillId="3" borderId="0" xfId="1" applyNumberFormat="1" applyFill="1"/>
    <xf numFmtId="0" fontId="4" fillId="3" borderId="0" xfId="1" applyFont="1" applyFill="1" applyBorder="1"/>
    <xf numFmtId="0" fontId="3" fillId="3" borderId="0" xfId="1" applyFont="1" applyFill="1" applyBorder="1"/>
    <xf numFmtId="0" fontId="1" fillId="3" borderId="0" xfId="1" applyFill="1" applyAlignment="1"/>
    <xf numFmtId="0" fontId="8" fillId="3" borderId="0" xfId="1" applyFont="1" applyFill="1" applyAlignment="1">
      <alignment horizontal="center" vertical="center"/>
    </xf>
    <xf numFmtId="0" fontId="11" fillId="3" borderId="0" xfId="1" applyFont="1" applyFill="1"/>
    <xf numFmtId="0" fontId="12" fillId="3" borderId="0" xfId="2" applyFont="1" applyFill="1" applyAlignment="1">
      <alignment horizontal="left"/>
    </xf>
    <xf numFmtId="0" fontId="11" fillId="3" borderId="0" xfId="1" applyFont="1" applyFill="1" applyAlignment="1"/>
    <xf numFmtId="0" fontId="11" fillId="3" borderId="0" xfId="1" applyFont="1" applyFill="1" applyBorder="1" applyAlignment="1"/>
    <xf numFmtId="0" fontId="1" fillId="3" borderId="0" xfId="1" applyFill="1" applyAlignment="1">
      <alignment wrapText="1"/>
    </xf>
    <xf numFmtId="0" fontId="14" fillId="2" borderId="0" xfId="0" applyFont="1" applyFill="1"/>
    <xf numFmtId="164" fontId="13" fillId="3" borderId="0" xfId="0" applyNumberFormat="1" applyFont="1" applyFill="1" applyAlignment="1">
      <alignment horizontal="left" vertical="center"/>
    </xf>
    <xf numFmtId="164" fontId="13" fillId="4" borderId="0" xfId="0" applyNumberFormat="1" applyFont="1" applyFill="1" applyAlignment="1">
      <alignment horizontal="left" vertical="center"/>
    </xf>
    <xf numFmtId="164" fontId="13" fillId="3" borderId="1" xfId="0" applyNumberFormat="1" applyFont="1" applyFill="1" applyBorder="1" applyAlignment="1">
      <alignment horizontal="left" vertical="center"/>
    </xf>
    <xf numFmtId="164" fontId="13" fillId="4" borderId="1" xfId="0" applyNumberFormat="1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1" fontId="13" fillId="3" borderId="0" xfId="0" applyNumberFormat="1" applyFont="1" applyFill="1" applyAlignment="1">
      <alignment horizontal="left" vertical="center"/>
    </xf>
    <xf numFmtId="1" fontId="13" fillId="4" borderId="0" xfId="0" applyNumberFormat="1" applyFont="1" applyFill="1" applyAlignment="1">
      <alignment horizontal="left" vertical="center"/>
    </xf>
    <xf numFmtId="0" fontId="17" fillId="5" borderId="0" xfId="0" applyFont="1" applyFill="1" applyAlignment="1">
      <alignment horizontal="centerContinuous"/>
    </xf>
    <xf numFmtId="10" fontId="0" fillId="3" borderId="0" xfId="3" applyNumberFormat="1" applyFont="1" applyFill="1" applyAlignment="1">
      <alignment horizontal="center"/>
    </xf>
    <xf numFmtId="10" fontId="0" fillId="4" borderId="0" xfId="3" applyNumberFormat="1" applyFont="1" applyFill="1" applyAlignment="1">
      <alignment horizontal="center"/>
    </xf>
    <xf numFmtId="10" fontId="0" fillId="4" borderId="1" xfId="3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49" fontId="13" fillId="3" borderId="0" xfId="0" applyNumberFormat="1" applyFont="1" applyFill="1" applyAlignment="1">
      <alignment horizontal="left" vertical="center"/>
    </xf>
    <xf numFmtId="49" fontId="13" fillId="4" borderId="0" xfId="0" applyNumberFormat="1" applyFont="1" applyFill="1" applyAlignment="1">
      <alignment horizontal="left" vertical="center"/>
    </xf>
    <xf numFmtId="49" fontId="13" fillId="4" borderId="1" xfId="0" applyNumberFormat="1" applyFont="1" applyFill="1" applyBorder="1" applyAlignment="1">
      <alignment horizontal="left" vertical="center"/>
    </xf>
    <xf numFmtId="10" fontId="0" fillId="3" borderId="1" xfId="3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6" fontId="0" fillId="3" borderId="0" xfId="3" applyNumberFormat="1" applyFont="1" applyFill="1" applyAlignment="1">
      <alignment horizontal="center" vertical="center"/>
    </xf>
    <xf numFmtId="166" fontId="0" fillId="4" borderId="0" xfId="3" applyNumberFormat="1" applyFont="1" applyFill="1" applyAlignment="1">
      <alignment horizontal="center" vertical="center"/>
    </xf>
    <xf numFmtId="166" fontId="0" fillId="3" borderId="1" xfId="3" applyNumberFormat="1" applyFont="1" applyFill="1" applyBorder="1" applyAlignment="1">
      <alignment horizontal="center" vertical="center"/>
    </xf>
    <xf numFmtId="10" fontId="0" fillId="3" borderId="0" xfId="3" applyNumberFormat="1" applyFont="1" applyFill="1" applyAlignment="1">
      <alignment horizontal="center" vertical="center"/>
    </xf>
    <xf numFmtId="10" fontId="0" fillId="4" borderId="0" xfId="3" applyNumberFormat="1" applyFont="1" applyFill="1" applyAlignment="1">
      <alignment horizontal="center" vertical="center"/>
    </xf>
    <xf numFmtId="10" fontId="0" fillId="3" borderId="1" xfId="3" applyNumberFormat="1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Continuous"/>
    </xf>
    <xf numFmtId="10" fontId="0" fillId="4" borderId="1" xfId="3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Continuous"/>
    </xf>
    <xf numFmtId="0" fontId="0" fillId="5" borderId="0" xfId="0" applyFont="1" applyFill="1"/>
    <xf numFmtId="165" fontId="0" fillId="3" borderId="0" xfId="0" applyNumberFormat="1" applyFont="1" applyFill="1" applyAlignment="1">
      <alignment horizontal="center" vertical="center"/>
    </xf>
    <xf numFmtId="165" fontId="0" fillId="4" borderId="0" xfId="0" applyNumberFormat="1" applyFont="1" applyFill="1" applyAlignment="1">
      <alignment horizontal="center" vertical="center"/>
    </xf>
    <xf numFmtId="165" fontId="0" fillId="4" borderId="1" xfId="0" applyNumberFormat="1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167" fontId="0" fillId="3" borderId="0" xfId="0" applyNumberFormat="1" applyFont="1" applyFill="1" applyAlignment="1">
      <alignment horizontal="center" vertical="center"/>
    </xf>
    <xf numFmtId="167" fontId="0" fillId="4" borderId="0" xfId="0" applyNumberFormat="1" applyFont="1" applyFill="1" applyAlignment="1">
      <alignment horizontal="center" vertical="center"/>
    </xf>
    <xf numFmtId="167" fontId="0" fillId="4" borderId="1" xfId="0" applyNumberFormat="1" applyFont="1" applyFill="1" applyBorder="1" applyAlignment="1">
      <alignment horizontal="center" vertical="center"/>
    </xf>
    <xf numFmtId="4" fontId="0" fillId="3" borderId="0" xfId="0" applyNumberFormat="1" applyFont="1" applyFill="1" applyAlignment="1">
      <alignment horizontal="center" vertical="center"/>
    </xf>
    <xf numFmtId="4" fontId="0" fillId="4" borderId="0" xfId="0" applyNumberFormat="1" applyFont="1" applyFill="1" applyAlignment="1">
      <alignment horizontal="center" vertical="center"/>
    </xf>
    <xf numFmtId="4" fontId="0" fillId="4" borderId="1" xfId="0" applyNumberFormat="1" applyFont="1" applyFill="1" applyBorder="1" applyAlignment="1">
      <alignment horizontal="center" vertical="center"/>
    </xf>
    <xf numFmtId="166" fontId="0" fillId="3" borderId="0" xfId="0" applyNumberFormat="1" applyFont="1" applyFill="1" applyAlignment="1">
      <alignment horizontal="center"/>
    </xf>
    <xf numFmtId="166" fontId="0" fillId="4" borderId="0" xfId="0" applyNumberFormat="1" applyFont="1" applyFill="1" applyAlignment="1">
      <alignment horizontal="center"/>
    </xf>
    <xf numFmtId="166" fontId="0" fillId="4" borderId="1" xfId="0" applyNumberFormat="1" applyFont="1" applyFill="1" applyBorder="1" applyAlignment="1">
      <alignment horizontal="center"/>
    </xf>
    <xf numFmtId="4" fontId="0" fillId="3" borderId="0" xfId="0" applyNumberFormat="1" applyFont="1" applyFill="1" applyAlignment="1">
      <alignment horizontal="center"/>
    </xf>
    <xf numFmtId="4" fontId="0" fillId="4" borderId="0" xfId="0" applyNumberFormat="1" applyFont="1" applyFill="1" applyAlignment="1">
      <alignment horizontal="center"/>
    </xf>
    <xf numFmtId="4" fontId="0" fillId="4" borderId="1" xfId="0" applyNumberFormat="1" applyFont="1" applyFill="1" applyBorder="1" applyAlignment="1">
      <alignment horizontal="center"/>
    </xf>
    <xf numFmtId="2" fontId="0" fillId="3" borderId="0" xfId="0" applyNumberFormat="1" applyFont="1" applyFill="1" applyAlignment="1">
      <alignment horizontal="center"/>
    </xf>
    <xf numFmtId="2" fontId="0" fillId="4" borderId="0" xfId="0" applyNumberFormat="1" applyFont="1" applyFill="1" applyAlignment="1">
      <alignment horizontal="center"/>
    </xf>
    <xf numFmtId="2" fontId="0" fillId="3" borderId="1" xfId="0" applyNumberFormat="1" applyFont="1" applyFill="1" applyBorder="1" applyAlignment="1">
      <alignment horizontal="center"/>
    </xf>
    <xf numFmtId="3" fontId="0" fillId="3" borderId="0" xfId="0" applyNumberFormat="1" applyFont="1" applyFill="1" applyAlignment="1">
      <alignment horizontal="center" vertical="center"/>
    </xf>
    <xf numFmtId="3" fontId="0" fillId="4" borderId="0" xfId="0" applyNumberFormat="1" applyFont="1" applyFill="1" applyAlignment="1">
      <alignment horizontal="center" vertical="center"/>
    </xf>
    <xf numFmtId="3" fontId="0" fillId="4" borderId="1" xfId="0" applyNumberFormat="1" applyFont="1" applyFill="1" applyBorder="1" applyAlignment="1">
      <alignment horizontal="center" vertical="center"/>
    </xf>
    <xf numFmtId="4" fontId="0" fillId="3" borderId="0" xfId="0" applyNumberFormat="1" applyFont="1" applyFill="1"/>
    <xf numFmtId="4" fontId="0" fillId="4" borderId="0" xfId="0" applyNumberFormat="1" applyFont="1" applyFill="1"/>
    <xf numFmtId="4" fontId="0" fillId="3" borderId="1" xfId="0" applyNumberFormat="1" applyFont="1" applyFill="1" applyBorder="1"/>
    <xf numFmtId="3" fontId="0" fillId="3" borderId="1" xfId="0" applyNumberFormat="1" applyFont="1" applyFill="1" applyBorder="1" applyAlignment="1">
      <alignment horizontal="center" vertical="center"/>
    </xf>
    <xf numFmtId="2" fontId="0" fillId="3" borderId="0" xfId="0" applyNumberFormat="1" applyFont="1" applyFill="1" applyAlignment="1">
      <alignment horizontal="center" vertical="center"/>
    </xf>
    <xf numFmtId="2" fontId="0" fillId="4" borderId="0" xfId="0" applyNumberFormat="1" applyFont="1" applyFill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68" fontId="0" fillId="3" borderId="0" xfId="0" applyNumberFormat="1" applyFont="1" applyFill="1" applyAlignment="1">
      <alignment horizontal="center" vertical="center"/>
    </xf>
    <xf numFmtId="168" fontId="0" fillId="4" borderId="0" xfId="0" applyNumberFormat="1" applyFont="1" applyFill="1" applyAlignment="1">
      <alignment horizontal="center" vertical="center"/>
    </xf>
    <xf numFmtId="168" fontId="0" fillId="4" borderId="1" xfId="0" applyNumberFormat="1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6" fillId="7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1" fillId="8" borderId="25" xfId="0" applyFont="1" applyFill="1" applyBorder="1" applyAlignment="1">
      <alignment horizontal="center" vertical="center"/>
    </xf>
    <xf numFmtId="0" fontId="26" fillId="8" borderId="25" xfId="0" applyFont="1" applyFill="1" applyBorder="1" applyAlignment="1">
      <alignment horizontal="center" vertical="center"/>
    </xf>
    <xf numFmtId="4" fontId="21" fillId="8" borderId="1" xfId="0" applyNumberFormat="1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left" vertical="center"/>
    </xf>
    <xf numFmtId="0" fontId="20" fillId="2" borderId="33" xfId="0" applyFont="1" applyFill="1" applyBorder="1" applyAlignment="1">
      <alignment horizontal="center" vertical="center"/>
    </xf>
    <xf numFmtId="0" fontId="20" fillId="9" borderId="34" xfId="0" applyFont="1" applyFill="1" applyBorder="1" applyAlignment="1">
      <alignment horizontal="center" vertical="center"/>
    </xf>
    <xf numFmtId="0" fontId="20" fillId="9" borderId="35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6" fillId="9" borderId="37" xfId="0" applyFont="1" applyFill="1" applyBorder="1" applyAlignment="1">
      <alignment horizontal="center" vertical="center"/>
    </xf>
    <xf numFmtId="3" fontId="26" fillId="9" borderId="0" xfId="0" applyNumberFormat="1" applyFont="1" applyFill="1" applyAlignment="1">
      <alignment horizontal="center" vertical="center"/>
    </xf>
    <xf numFmtId="3" fontId="26" fillId="9" borderId="37" xfId="0" applyNumberFormat="1" applyFont="1" applyFill="1" applyBorder="1" applyAlignment="1">
      <alignment horizontal="center" vertical="center"/>
    </xf>
    <xf numFmtId="0" fontId="26" fillId="9" borderId="22" xfId="0" applyFont="1" applyFill="1" applyBorder="1" applyAlignment="1">
      <alignment horizontal="center" vertical="center"/>
    </xf>
    <xf numFmtId="0" fontId="26" fillId="9" borderId="39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readingOrder="1"/>
    </xf>
    <xf numFmtId="0" fontId="15" fillId="0" borderId="0" xfId="0" applyFont="1" applyAlignment="1">
      <alignment horizontal="justify" vertical="center"/>
    </xf>
    <xf numFmtId="0" fontId="29" fillId="5" borderId="0" xfId="0" applyFont="1" applyFill="1"/>
    <xf numFmtId="0" fontId="26" fillId="3" borderId="36" xfId="0" applyFont="1" applyFill="1" applyBorder="1" applyAlignment="1">
      <alignment horizontal="left" vertical="center"/>
    </xf>
    <xf numFmtId="0" fontId="26" fillId="3" borderId="0" xfId="0" applyFont="1" applyFill="1" applyAlignment="1">
      <alignment horizontal="center" vertical="center"/>
    </xf>
    <xf numFmtId="3" fontId="26" fillId="3" borderId="0" xfId="0" applyNumberFormat="1" applyFont="1" applyFill="1" applyAlignment="1">
      <alignment horizontal="center" vertical="center"/>
    </xf>
    <xf numFmtId="0" fontId="26" fillId="3" borderId="38" xfId="0" applyFont="1" applyFill="1" applyBorder="1" applyAlignment="1">
      <alignment horizontal="left" vertical="center"/>
    </xf>
    <xf numFmtId="0" fontId="26" fillId="3" borderId="22" xfId="0" applyFont="1" applyFill="1" applyBorder="1" applyAlignment="1">
      <alignment horizontal="center" vertical="center"/>
    </xf>
    <xf numFmtId="0" fontId="22" fillId="3" borderId="25" xfId="0" applyFont="1" applyFill="1" applyBorder="1" applyAlignment="1">
      <alignment horizontal="left" vertical="center"/>
    </xf>
    <xf numFmtId="0" fontId="26" fillId="3" borderId="25" xfId="0" applyFont="1" applyFill="1" applyBorder="1" applyAlignment="1">
      <alignment horizontal="left" vertical="center"/>
    </xf>
    <xf numFmtId="0" fontId="26" fillId="3" borderId="25" xfId="0" applyFont="1" applyFill="1" applyBorder="1" applyAlignment="1">
      <alignment horizontal="left" vertical="center" indent="1"/>
    </xf>
    <xf numFmtId="0" fontId="26" fillId="3" borderId="25" xfId="0" applyFont="1" applyFill="1" applyBorder="1" applyAlignment="1">
      <alignment horizontal="left" vertical="center" indent="2"/>
    </xf>
    <xf numFmtId="0" fontId="22" fillId="3" borderId="1" xfId="0" applyFont="1" applyFill="1" applyBorder="1" applyAlignment="1">
      <alignment horizontal="left" vertical="center"/>
    </xf>
    <xf numFmtId="0" fontId="22" fillId="3" borderId="25" xfId="0" applyFont="1" applyFill="1" applyBorder="1" applyAlignment="1">
      <alignment horizontal="center" vertical="center"/>
    </xf>
    <xf numFmtId="0" fontId="26" fillId="3" borderId="25" xfId="0" applyFont="1" applyFill="1" applyBorder="1" applyAlignment="1">
      <alignment horizontal="center" vertical="center"/>
    </xf>
    <xf numFmtId="4" fontId="22" fillId="3" borderId="1" xfId="0" applyNumberFormat="1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3" fillId="3" borderId="25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 indent="1"/>
    </xf>
    <xf numFmtId="0" fontId="23" fillId="3" borderId="25" xfId="0" applyFont="1" applyFill="1" applyBorder="1" applyAlignment="1">
      <alignment horizontal="left" vertical="center" indent="2"/>
    </xf>
    <xf numFmtId="0" fontId="23" fillId="3" borderId="25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left" vertical="center"/>
    </xf>
    <xf numFmtId="0" fontId="21" fillId="3" borderId="25" xfId="0" applyFont="1" applyFill="1" applyBorder="1" applyAlignment="1">
      <alignment horizontal="center" vertical="center"/>
    </xf>
    <xf numFmtId="4" fontId="21" fillId="3" borderId="1" xfId="0" applyNumberFormat="1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4" fontId="26" fillId="3" borderId="44" xfId="0" applyNumberFormat="1" applyFont="1" applyFill="1" applyBorder="1" applyAlignment="1">
      <alignment horizontal="right" vertical="center"/>
    </xf>
    <xf numFmtId="4" fontId="26" fillId="3" borderId="45" xfId="0" applyNumberFormat="1" applyFont="1" applyFill="1" applyBorder="1" applyAlignment="1">
      <alignment horizontal="right" vertical="center"/>
    </xf>
    <xf numFmtId="0" fontId="26" fillId="3" borderId="45" xfId="0" applyFont="1" applyFill="1" applyBorder="1" applyAlignment="1">
      <alignment horizontal="right" vertical="center"/>
    </xf>
    <xf numFmtId="0" fontId="26" fillId="3" borderId="46" xfId="0" applyFont="1" applyFill="1" applyBorder="1" applyAlignment="1">
      <alignment horizontal="right" vertical="center"/>
    </xf>
    <xf numFmtId="0" fontId="26" fillId="3" borderId="44" xfId="0" applyFont="1" applyFill="1" applyBorder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21" fillId="3" borderId="16" xfId="0" applyFont="1" applyFill="1" applyBorder="1" applyAlignment="1">
      <alignment horizontal="right" vertical="center"/>
    </xf>
    <xf numFmtId="0" fontId="21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right" vertical="center"/>
    </xf>
    <xf numFmtId="0" fontId="21" fillId="3" borderId="48" xfId="0" applyFont="1" applyFill="1" applyBorder="1" applyAlignment="1">
      <alignment horizontal="left" vertical="center"/>
    </xf>
    <xf numFmtId="4" fontId="21" fillId="3" borderId="48" xfId="0" applyNumberFormat="1" applyFont="1" applyFill="1" applyBorder="1" applyAlignment="1">
      <alignment horizontal="right" vertical="center"/>
    </xf>
    <xf numFmtId="0" fontId="21" fillId="3" borderId="48" xfId="0" applyFont="1" applyFill="1" applyBorder="1" applyAlignment="1">
      <alignment horizontal="right" vertical="center"/>
    </xf>
    <xf numFmtId="0" fontId="26" fillId="3" borderId="49" xfId="0" applyFont="1" applyFill="1" applyBorder="1" applyAlignment="1">
      <alignment horizontal="left" vertical="center"/>
    </xf>
    <xf numFmtId="0" fontId="26" fillId="3" borderId="49" xfId="0" applyFont="1" applyFill="1" applyBorder="1" applyAlignment="1">
      <alignment horizontal="right" vertical="center"/>
    </xf>
    <xf numFmtId="0" fontId="21" fillId="3" borderId="49" xfId="0" applyFont="1" applyFill="1" applyBorder="1" applyAlignment="1">
      <alignment horizontal="left" vertical="center"/>
    </xf>
    <xf numFmtId="0" fontId="21" fillId="3" borderId="49" xfId="0" applyFont="1" applyFill="1" applyBorder="1" applyAlignment="1">
      <alignment horizontal="right" vertical="center"/>
    </xf>
    <xf numFmtId="4" fontId="21" fillId="3" borderId="49" xfId="0" applyNumberFormat="1" applyFont="1" applyFill="1" applyBorder="1" applyAlignment="1">
      <alignment horizontal="right" vertical="center"/>
    </xf>
    <xf numFmtId="0" fontId="21" fillId="3" borderId="50" xfId="0" applyFont="1" applyFill="1" applyBorder="1" applyAlignment="1">
      <alignment horizontal="left" vertical="center"/>
    </xf>
    <xf numFmtId="0" fontId="21" fillId="3" borderId="50" xfId="0" applyFont="1" applyFill="1" applyBorder="1" applyAlignment="1">
      <alignment horizontal="right" vertical="center"/>
    </xf>
    <xf numFmtId="0" fontId="26" fillId="3" borderId="26" xfId="0" applyFont="1" applyFill="1" applyBorder="1" applyAlignment="1">
      <alignment horizontal="left" vertical="center"/>
    </xf>
    <xf numFmtId="0" fontId="26" fillId="3" borderId="26" xfId="0" applyFont="1" applyFill="1" applyBorder="1" applyAlignment="1">
      <alignment horizontal="right" vertical="center"/>
    </xf>
    <xf numFmtId="0" fontId="26" fillId="3" borderId="1" xfId="0" applyFont="1" applyFill="1" applyBorder="1" applyAlignment="1">
      <alignment horizontal="left" vertical="center"/>
    </xf>
    <xf numFmtId="4" fontId="26" fillId="3" borderId="1" xfId="0" applyNumberFormat="1" applyFont="1" applyFill="1" applyBorder="1" applyAlignment="1">
      <alignment horizontal="right" vertical="center"/>
    </xf>
    <xf numFmtId="0" fontId="26" fillId="3" borderId="1" xfId="0" applyFont="1" applyFill="1" applyBorder="1" applyAlignment="1">
      <alignment horizontal="right" vertical="center"/>
    </xf>
    <xf numFmtId="0" fontId="20" fillId="2" borderId="51" xfId="0" applyFont="1" applyFill="1" applyBorder="1" applyAlignment="1">
      <alignment horizontal="center" vertical="center"/>
    </xf>
    <xf numFmtId="0" fontId="20" fillId="2" borderId="52" xfId="0" applyFont="1" applyFill="1" applyBorder="1" applyAlignment="1">
      <alignment horizontal="center" vertical="center"/>
    </xf>
    <xf numFmtId="0" fontId="20" fillId="2" borderId="53" xfId="0" applyFont="1" applyFill="1" applyBorder="1" applyAlignment="1">
      <alignment horizontal="center" vertical="center"/>
    </xf>
    <xf numFmtId="4" fontId="26" fillId="3" borderId="25" xfId="0" applyNumberFormat="1" applyFont="1" applyFill="1" applyBorder="1" applyAlignment="1">
      <alignment horizontal="right" vertical="center"/>
    </xf>
    <xf numFmtId="0" fontId="26" fillId="3" borderId="25" xfId="0" applyFont="1" applyFill="1" applyBorder="1" applyAlignment="1">
      <alignment horizontal="right" vertical="center"/>
    </xf>
    <xf numFmtId="4" fontId="21" fillId="3" borderId="1" xfId="0" applyNumberFormat="1" applyFont="1" applyFill="1" applyBorder="1" applyAlignment="1">
      <alignment horizontal="right" vertical="center"/>
    </xf>
    <xf numFmtId="0" fontId="26" fillId="3" borderId="25" xfId="0" applyFont="1" applyFill="1" applyBorder="1" applyAlignment="1">
      <alignment horizontal="left" vertical="center" wrapText="1"/>
    </xf>
    <xf numFmtId="4" fontId="26" fillId="3" borderId="25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7" fillId="2" borderId="51" xfId="0" applyFont="1" applyFill="1" applyBorder="1" applyAlignment="1">
      <alignment horizontal="center" vertical="center" wrapText="1"/>
    </xf>
    <xf numFmtId="0" fontId="27" fillId="2" borderId="53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/>
    </xf>
    <xf numFmtId="0" fontId="26" fillId="3" borderId="0" xfId="0" applyFont="1" applyFill="1" applyAlignment="1">
      <alignment horizontal="left" vertical="center" indent="2"/>
    </xf>
    <xf numFmtId="0" fontId="26" fillId="3" borderId="22" xfId="0" applyFont="1" applyFill="1" applyBorder="1" applyAlignment="1">
      <alignment horizontal="left" vertical="center"/>
    </xf>
    <xf numFmtId="0" fontId="21" fillId="3" borderId="10" xfId="0" applyFont="1" applyFill="1" applyBorder="1" applyAlignment="1">
      <alignment horizontal="left" vertical="center"/>
    </xf>
    <xf numFmtId="0" fontId="21" fillId="3" borderId="11" xfId="0" applyFont="1" applyFill="1" applyBorder="1" applyAlignment="1">
      <alignment horizontal="right" vertical="center"/>
    </xf>
    <xf numFmtId="10" fontId="21" fillId="3" borderId="11" xfId="0" applyNumberFormat="1" applyFont="1" applyFill="1" applyBorder="1" applyAlignment="1">
      <alignment horizontal="right" vertical="center"/>
    </xf>
    <xf numFmtId="10" fontId="21" fillId="3" borderId="12" xfId="0" applyNumberFormat="1" applyFont="1" applyFill="1" applyBorder="1" applyAlignment="1">
      <alignment horizontal="right" vertical="center"/>
    </xf>
    <xf numFmtId="0" fontId="24" fillId="3" borderId="13" xfId="0" applyFont="1" applyFill="1" applyBorder="1" applyAlignment="1">
      <alignment horizontal="left" vertical="center" indent="1"/>
    </xf>
    <xf numFmtId="0" fontId="24" fillId="3" borderId="0" xfId="0" applyFont="1" applyFill="1" applyAlignment="1">
      <alignment horizontal="right" vertical="center"/>
    </xf>
    <xf numFmtId="10" fontId="24" fillId="3" borderId="0" xfId="0" applyNumberFormat="1" applyFont="1" applyFill="1" applyAlignment="1">
      <alignment horizontal="right" vertical="center"/>
    </xf>
    <xf numFmtId="10" fontId="24" fillId="3" borderId="14" xfId="0" applyNumberFormat="1" applyFont="1" applyFill="1" applyBorder="1" applyAlignment="1">
      <alignment horizontal="right" vertical="center"/>
    </xf>
    <xf numFmtId="0" fontId="21" fillId="3" borderId="13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right" vertical="center"/>
    </xf>
    <xf numFmtId="10" fontId="21" fillId="3" borderId="0" xfId="0" applyNumberFormat="1" applyFont="1" applyFill="1" applyAlignment="1">
      <alignment horizontal="right" vertical="center"/>
    </xf>
    <xf numFmtId="10" fontId="21" fillId="3" borderId="14" xfId="0" applyNumberFormat="1" applyFont="1" applyFill="1" applyBorder="1" applyAlignment="1">
      <alignment horizontal="right" vertical="center"/>
    </xf>
    <xf numFmtId="10" fontId="25" fillId="3" borderId="14" xfId="0" applyNumberFormat="1" applyFont="1" applyFill="1" applyBorder="1" applyAlignment="1">
      <alignment horizontal="right" vertical="center"/>
    </xf>
    <xf numFmtId="0" fontId="21" fillId="3" borderId="15" xfId="0" applyFont="1" applyFill="1" applyBorder="1" applyAlignment="1">
      <alignment horizontal="left" vertical="center"/>
    </xf>
    <xf numFmtId="10" fontId="21" fillId="3" borderId="16" xfId="0" applyNumberFormat="1" applyFont="1" applyFill="1" applyBorder="1" applyAlignment="1">
      <alignment horizontal="right" vertical="center"/>
    </xf>
    <xf numFmtId="10" fontId="21" fillId="3" borderId="17" xfId="0" applyNumberFormat="1" applyFont="1" applyFill="1" applyBorder="1" applyAlignment="1">
      <alignment horizontal="right" vertical="center"/>
    </xf>
    <xf numFmtId="0" fontId="24" fillId="3" borderId="0" xfId="0" applyFont="1" applyFill="1" applyBorder="1" applyAlignment="1">
      <alignment horizontal="right" vertical="center"/>
    </xf>
    <xf numFmtId="10" fontId="24" fillId="3" borderId="0" xfId="0" applyNumberFormat="1" applyFont="1" applyFill="1" applyBorder="1" applyAlignment="1">
      <alignment horizontal="right" vertical="center"/>
    </xf>
    <xf numFmtId="0" fontId="21" fillId="3" borderId="0" xfId="0" applyFont="1" applyFill="1" applyBorder="1" applyAlignment="1">
      <alignment horizontal="right" vertical="center"/>
    </xf>
    <xf numFmtId="10" fontId="21" fillId="3" borderId="0" xfId="0" applyNumberFormat="1" applyFont="1" applyFill="1" applyBorder="1" applyAlignment="1">
      <alignment horizontal="right" vertical="center"/>
    </xf>
    <xf numFmtId="4" fontId="21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10" fontId="25" fillId="3" borderId="0" xfId="0" applyNumberFormat="1" applyFont="1" applyFill="1" applyBorder="1" applyAlignment="1">
      <alignment horizontal="right" vertical="center"/>
    </xf>
    <xf numFmtId="0" fontId="21" fillId="3" borderId="55" xfId="0" applyFont="1" applyFill="1" applyBorder="1" applyAlignment="1">
      <alignment horizontal="left" vertical="center"/>
    </xf>
    <xf numFmtId="0" fontId="20" fillId="2" borderId="59" xfId="0" applyFont="1" applyFill="1" applyBorder="1" applyAlignment="1">
      <alignment horizontal="center" vertical="center" wrapText="1"/>
    </xf>
    <xf numFmtId="0" fontId="20" fillId="2" borderId="60" xfId="0" applyFont="1" applyFill="1" applyBorder="1" applyAlignment="1">
      <alignment horizontal="center" vertical="center" wrapText="1"/>
    </xf>
    <xf numFmtId="0" fontId="20" fillId="2" borderId="61" xfId="0" applyFont="1" applyFill="1" applyBorder="1" applyAlignment="1">
      <alignment horizontal="center" vertical="center" wrapText="1"/>
    </xf>
    <xf numFmtId="0" fontId="21" fillId="3" borderId="54" xfId="0" applyFont="1" applyFill="1" applyBorder="1" applyAlignment="1">
      <alignment horizontal="left" vertical="center"/>
    </xf>
    <xf numFmtId="0" fontId="21" fillId="6" borderId="62" xfId="0" applyFont="1" applyFill="1" applyBorder="1" applyAlignment="1">
      <alignment horizontal="left" vertical="center" wrapText="1"/>
    </xf>
    <xf numFmtId="10" fontId="21" fillId="6" borderId="63" xfId="0" applyNumberFormat="1" applyFont="1" applyFill="1" applyBorder="1" applyAlignment="1">
      <alignment horizontal="center" vertical="center"/>
    </xf>
    <xf numFmtId="10" fontId="21" fillId="6" borderId="64" xfId="0" applyNumberFormat="1" applyFont="1" applyFill="1" applyBorder="1" applyAlignment="1">
      <alignment horizontal="center" vertical="center"/>
    </xf>
    <xf numFmtId="0" fontId="22" fillId="3" borderId="62" xfId="0" applyFont="1" applyFill="1" applyBorder="1" applyAlignment="1">
      <alignment horizontal="left" vertical="center" indent="1"/>
    </xf>
    <xf numFmtId="10" fontId="22" fillId="3" borderId="63" xfId="0" applyNumberFormat="1" applyFont="1" applyFill="1" applyBorder="1" applyAlignment="1">
      <alignment horizontal="center" vertical="center"/>
    </xf>
    <xf numFmtId="10" fontId="22" fillId="3" borderId="64" xfId="0" applyNumberFormat="1" applyFont="1" applyFill="1" applyBorder="1" applyAlignment="1">
      <alignment horizontal="center" vertical="center"/>
    </xf>
    <xf numFmtId="0" fontId="23" fillId="3" borderId="62" xfId="0" applyFont="1" applyFill="1" applyBorder="1" applyAlignment="1">
      <alignment horizontal="left" vertical="center" indent="1"/>
    </xf>
    <xf numFmtId="10" fontId="23" fillId="3" borderId="63" xfId="0" applyNumberFormat="1" applyFont="1" applyFill="1" applyBorder="1" applyAlignment="1">
      <alignment horizontal="center" vertical="center"/>
    </xf>
    <xf numFmtId="10" fontId="23" fillId="3" borderId="64" xfId="0" applyNumberFormat="1" applyFont="1" applyFill="1" applyBorder="1" applyAlignment="1">
      <alignment horizontal="center" vertical="center"/>
    </xf>
    <xf numFmtId="0" fontId="23" fillId="3" borderId="65" xfId="0" applyFont="1" applyFill="1" applyBorder="1" applyAlignment="1">
      <alignment horizontal="left" vertical="center" indent="1"/>
    </xf>
    <xf numFmtId="10" fontId="23" fillId="3" borderId="66" xfId="0" applyNumberFormat="1" applyFont="1" applyFill="1" applyBorder="1" applyAlignment="1">
      <alignment horizontal="center" vertical="center"/>
    </xf>
    <xf numFmtId="10" fontId="23" fillId="3" borderId="67" xfId="0" applyNumberFormat="1" applyFont="1" applyFill="1" applyBorder="1" applyAlignment="1">
      <alignment horizontal="center" vertical="center"/>
    </xf>
    <xf numFmtId="0" fontId="23" fillId="3" borderId="68" xfId="0" applyFont="1" applyFill="1" applyBorder="1" applyAlignment="1">
      <alignment horizontal="left" vertical="center" indent="1"/>
    </xf>
    <xf numFmtId="10" fontId="23" fillId="3" borderId="69" xfId="0" applyNumberFormat="1" applyFont="1" applyFill="1" applyBorder="1" applyAlignment="1">
      <alignment horizontal="center" vertical="center"/>
    </xf>
    <xf numFmtId="10" fontId="23" fillId="3" borderId="70" xfId="0" applyNumberFormat="1" applyFont="1" applyFill="1" applyBorder="1" applyAlignment="1">
      <alignment horizontal="center" vertical="center"/>
    </xf>
    <xf numFmtId="0" fontId="23" fillId="3" borderId="51" xfId="0" applyFont="1" applyFill="1" applyBorder="1" applyAlignment="1">
      <alignment horizontal="left" vertical="center" indent="1"/>
    </xf>
    <xf numFmtId="10" fontId="23" fillId="3" borderId="52" xfId="0" applyNumberFormat="1" applyFont="1" applyFill="1" applyBorder="1" applyAlignment="1">
      <alignment horizontal="center" vertical="center"/>
    </xf>
    <xf numFmtId="10" fontId="23" fillId="3" borderId="53" xfId="0" applyNumberFormat="1" applyFont="1" applyFill="1" applyBorder="1" applyAlignment="1">
      <alignment horizontal="center" vertical="center"/>
    </xf>
    <xf numFmtId="0" fontId="21" fillId="6" borderId="71" xfId="0" applyFont="1" applyFill="1" applyBorder="1" applyAlignment="1">
      <alignment horizontal="left" vertical="center" wrapText="1"/>
    </xf>
    <xf numFmtId="10" fontId="21" fillId="6" borderId="72" xfId="0" applyNumberFormat="1" applyFont="1" applyFill="1" applyBorder="1" applyAlignment="1">
      <alignment horizontal="center" vertical="center"/>
    </xf>
    <xf numFmtId="10" fontId="21" fillId="6" borderId="73" xfId="0" applyNumberFormat="1" applyFont="1" applyFill="1" applyBorder="1" applyAlignment="1">
      <alignment horizontal="center" vertical="center"/>
    </xf>
    <xf numFmtId="17" fontId="20" fillId="2" borderId="74" xfId="0" applyNumberFormat="1" applyFont="1" applyFill="1" applyBorder="1" applyAlignment="1">
      <alignment horizontal="center" vertical="center"/>
    </xf>
    <xf numFmtId="0" fontId="28" fillId="2" borderId="51" xfId="0" applyFont="1" applyFill="1" applyBorder="1" applyAlignment="1">
      <alignment horizontal="center" vertical="center"/>
    </xf>
    <xf numFmtId="0" fontId="20" fillId="2" borderId="52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21" fillId="6" borderId="51" xfId="0" applyFont="1" applyFill="1" applyBorder="1" applyAlignment="1">
      <alignment horizontal="left" vertical="center" indent="1"/>
    </xf>
    <xf numFmtId="0" fontId="21" fillId="6" borderId="52" xfId="0" applyFont="1" applyFill="1" applyBorder="1" applyAlignment="1">
      <alignment horizontal="center" vertical="center" wrapText="1"/>
    </xf>
    <xf numFmtId="0" fontId="21" fillId="6" borderId="53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 wrapText="1"/>
    </xf>
    <xf numFmtId="0" fontId="26" fillId="3" borderId="53" xfId="0" applyFont="1" applyFill="1" applyBorder="1" applyAlignment="1">
      <alignment horizontal="center" vertical="center" wrapText="1"/>
    </xf>
    <xf numFmtId="0" fontId="21" fillId="6" borderId="71" xfId="0" applyFont="1" applyFill="1" applyBorder="1" applyAlignment="1">
      <alignment horizontal="left" vertical="center" indent="1"/>
    </xf>
    <xf numFmtId="0" fontId="21" fillId="6" borderId="72" xfId="0" applyFont="1" applyFill="1" applyBorder="1" applyAlignment="1">
      <alignment horizontal="center" vertical="center" wrapText="1"/>
    </xf>
    <xf numFmtId="0" fontId="21" fillId="6" borderId="73" xfId="0" applyFont="1" applyFill="1" applyBorder="1" applyAlignment="1">
      <alignment horizontal="center" vertical="center" wrapText="1"/>
    </xf>
    <xf numFmtId="0" fontId="20" fillId="2" borderId="74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left" vertical="center" wrapText="1"/>
    </xf>
    <xf numFmtId="10" fontId="21" fillId="8" borderId="0" xfId="0" applyNumberFormat="1" applyFont="1" applyFill="1" applyBorder="1" applyAlignment="1">
      <alignment horizontal="center" vertical="center" wrapText="1"/>
    </xf>
    <xf numFmtId="10" fontId="21" fillId="3" borderId="0" xfId="0" applyNumberFormat="1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left" vertical="center" indent="1"/>
    </xf>
    <xf numFmtId="10" fontId="26" fillId="8" borderId="0" xfId="0" applyNumberFormat="1" applyFont="1" applyFill="1" applyBorder="1" applyAlignment="1">
      <alignment horizontal="center" vertical="center" wrapText="1"/>
    </xf>
    <xf numFmtId="10" fontId="26" fillId="3" borderId="0" xfId="0" applyNumberFormat="1" applyFont="1" applyFill="1" applyBorder="1" applyAlignment="1">
      <alignment horizontal="center" vertical="center" wrapText="1"/>
    </xf>
    <xf numFmtId="0" fontId="26" fillId="8" borderId="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left" vertical="center" wrapText="1" indent="1"/>
    </xf>
    <xf numFmtId="10" fontId="26" fillId="8" borderId="5" xfId="0" applyNumberFormat="1" applyFont="1" applyFill="1" applyBorder="1" applyAlignment="1">
      <alignment horizontal="center" vertical="center" wrapText="1"/>
    </xf>
    <xf numFmtId="10" fontId="26" fillId="3" borderId="5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34" fillId="3" borderId="0" xfId="2" applyFont="1" applyFill="1" applyAlignment="1">
      <alignment horizontal="left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0" fillId="0" borderId="0" xfId="0" applyFont="1" applyFill="1"/>
    <xf numFmtId="3" fontId="14" fillId="2" borderId="0" xfId="0" applyNumberFormat="1" applyFont="1" applyFill="1" applyAlignment="1">
      <alignment horizontal="center" vertical="center" wrapText="1"/>
    </xf>
    <xf numFmtId="0" fontId="0" fillId="3" borderId="0" xfId="0" applyFont="1" applyFill="1"/>
    <xf numFmtId="10" fontId="14" fillId="2" borderId="0" xfId="3" applyNumberFormat="1" applyFont="1" applyFill="1" applyAlignment="1">
      <alignment horizontal="center" vertical="center" wrapText="1"/>
    </xf>
    <xf numFmtId="0" fontId="2" fillId="4" borderId="0" xfId="2" applyFont="1" applyFill="1" applyBorder="1" applyAlignment="1">
      <alignment horizontal="left" vertical="center" wrapText="1"/>
    </xf>
    <xf numFmtId="0" fontId="2" fillId="3" borderId="0" xfId="2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right" vertical="center"/>
    </xf>
    <xf numFmtId="0" fontId="10" fillId="3" borderId="3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 vertical="top" wrapText="1"/>
    </xf>
    <xf numFmtId="0" fontId="32" fillId="2" borderId="74" xfId="0" applyFont="1" applyFill="1" applyBorder="1" applyAlignment="1">
      <alignment horizontal="center" vertical="center" wrapText="1"/>
    </xf>
    <xf numFmtId="0" fontId="20" fillId="2" borderId="74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center" vertical="center" wrapText="1"/>
    </xf>
    <xf numFmtId="0" fontId="20" fillId="2" borderId="75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59" xfId="0" applyFont="1" applyFill="1" applyBorder="1" applyAlignment="1">
      <alignment horizontal="center" vertical="center" wrapText="1"/>
    </xf>
    <xf numFmtId="0" fontId="20" fillId="2" borderId="60" xfId="0" applyFont="1" applyFill="1" applyBorder="1" applyAlignment="1">
      <alignment horizontal="center" vertical="center" wrapText="1"/>
    </xf>
    <xf numFmtId="0" fontId="20" fillId="2" borderId="61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/>
    </xf>
    <xf numFmtId="0" fontId="20" fillId="9" borderId="32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166" fontId="0" fillId="4" borderId="1" xfId="3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vertical="center" wrapText="1"/>
    </xf>
    <xf numFmtId="167" fontId="36" fillId="2" borderId="0" xfId="0" applyNumberFormat="1" applyFont="1" applyFill="1" applyAlignment="1">
      <alignment horizontal="center" vertical="center" wrapText="1"/>
    </xf>
    <xf numFmtId="0" fontId="13" fillId="5" borderId="0" xfId="0" applyFont="1" applyFill="1" applyAlignment="1">
      <alignment horizontal="left"/>
    </xf>
    <xf numFmtId="0" fontId="17" fillId="5" borderId="0" xfId="0" applyFont="1" applyFill="1" applyAlignment="1">
      <alignment horizontal="left"/>
    </xf>
    <xf numFmtId="0" fontId="30" fillId="5" borderId="0" xfId="0" applyFont="1" applyFill="1" applyAlignment="1">
      <alignment horizontal="left"/>
    </xf>
    <xf numFmtId="0" fontId="29" fillId="5" borderId="0" xfId="0" applyFont="1" applyFill="1" applyAlignment="1">
      <alignment horizontal="left"/>
    </xf>
    <xf numFmtId="4" fontId="21" fillId="3" borderId="56" xfId="0" applyNumberFormat="1" applyFont="1" applyFill="1" applyBorder="1" applyAlignment="1">
      <alignment horizontal="right" vertical="center" wrapText="1"/>
    </xf>
    <xf numFmtId="4" fontId="21" fillId="3" borderId="57" xfId="0" applyNumberFormat="1" applyFont="1" applyFill="1" applyBorder="1" applyAlignment="1">
      <alignment horizontal="right" vertical="center" wrapText="1"/>
    </xf>
    <xf numFmtId="4" fontId="21" fillId="3" borderId="58" xfId="0" applyNumberFormat="1" applyFont="1" applyFill="1" applyBorder="1" applyAlignment="1">
      <alignment horizontal="right" vertical="center" wrapText="1"/>
    </xf>
    <xf numFmtId="0" fontId="26" fillId="3" borderId="20" xfId="0" applyFont="1" applyFill="1" applyBorder="1" applyAlignment="1">
      <alignment horizontal="center" vertical="center"/>
    </xf>
    <xf numFmtId="0" fontId="26" fillId="3" borderId="21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6" fillId="7" borderId="20" xfId="0" applyFont="1" applyFill="1" applyBorder="1" applyAlignment="1">
      <alignment horizontal="center" vertical="center"/>
    </xf>
    <xf numFmtId="0" fontId="26" fillId="7" borderId="21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6" fillId="3" borderId="23" xfId="0" applyFont="1" applyFill="1" applyBorder="1" applyAlignment="1">
      <alignment horizontal="center" vertical="center"/>
    </xf>
    <xf numFmtId="0" fontId="26" fillId="3" borderId="24" xfId="0" applyFont="1" applyFill="1" applyBorder="1" applyAlignment="1">
      <alignment horizontal="center" vertical="center"/>
    </xf>
    <xf numFmtId="0" fontId="17" fillId="5" borderId="30" xfId="0" applyFont="1" applyFill="1" applyBorder="1" applyAlignment="1">
      <alignment horizontal="left" vertical="center" wrapText="1"/>
    </xf>
    <xf numFmtId="0" fontId="17" fillId="5" borderId="0" xfId="0" applyFont="1" applyFill="1" applyAlignment="1">
      <alignment horizontal="left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26" fillId="3" borderId="47" xfId="0" applyFont="1" applyFill="1" applyBorder="1" applyAlignment="1">
      <alignment horizontal="left" vertical="center"/>
    </xf>
    <xf numFmtId="0" fontId="26" fillId="3" borderId="47" xfId="0" applyFont="1" applyFill="1" applyBorder="1" applyAlignment="1">
      <alignment horizontal="right" vertical="center"/>
    </xf>
    <xf numFmtId="0" fontId="22" fillId="0" borderId="25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</cellXfs>
  <cellStyles count="4">
    <cellStyle name="Hiperlink" xfId="2" builtinId="8"/>
    <cellStyle name="Normal" xfId="0" builtinId="0"/>
    <cellStyle name="Normal 2" xfId="1"/>
    <cellStyle name="Porcentagem" xfId="3" builtinId="5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F2F2F2"/>
      <color rgb="FFBD534B"/>
      <color rgb="FF005D89"/>
      <color rgb="FFB1C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r>
              <a:rPr lang="pt-BR" sz="1000" b="1" i="0" cap="all" baseline="0">
                <a:solidFill>
                  <a:srgbClr val="000000"/>
                </a:solidFill>
                <a:effectLst/>
                <a:latin typeface="Calibri" panose="020F0502020204030204" pitchFamily="34" charset="0"/>
              </a:rPr>
              <a:t>GRÁFICO 1. PIB: ÍNDICE COM AJUSTE SAZONAL (COM AJUSTE SAZONAL | MÉDIA DE 1995 = 100)</a:t>
            </a:r>
            <a:endParaRPr lang="pt-BR" sz="1000" b="1" cap="all" baseline="0">
              <a:solidFill>
                <a:srgbClr val="000000"/>
              </a:solidFill>
              <a:effectLst/>
              <a:latin typeface="Calibri" panose="020F050202020403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6044065920331388E-2"/>
          <c:y val="0.1182639353302439"/>
          <c:w val="0.90705149951494157"/>
          <c:h val="0.62501081337757425"/>
        </c:manualLayout>
      </c:layout>
      <c:lineChart>
        <c:grouping val="standard"/>
        <c:varyColors val="0"/>
        <c:ser>
          <c:idx val="0"/>
          <c:order val="0"/>
          <c:tx>
            <c:strRef>
              <c:f>'Gráfico 1'!$B$3</c:f>
              <c:strCache>
                <c:ptCount val="1"/>
                <c:pt idx="0">
                  <c:v>PIB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strRef>
              <c:f>'Gráfico 1'!$A$4:$A$97</c:f>
              <c:strCache>
                <c:ptCount val="94"/>
                <c:pt idx="0">
                  <c:v>1997.I</c:v>
                </c:pt>
                <c:pt idx="1">
                  <c:v>1997.II</c:v>
                </c:pt>
                <c:pt idx="2">
                  <c:v>1997.III</c:v>
                </c:pt>
                <c:pt idx="3">
                  <c:v>1997.IV</c:v>
                </c:pt>
                <c:pt idx="4">
                  <c:v>1998.I</c:v>
                </c:pt>
                <c:pt idx="5">
                  <c:v>1998.II</c:v>
                </c:pt>
                <c:pt idx="6">
                  <c:v>1998.III</c:v>
                </c:pt>
                <c:pt idx="7">
                  <c:v>1998.IV</c:v>
                </c:pt>
                <c:pt idx="8">
                  <c:v>1999.I</c:v>
                </c:pt>
                <c:pt idx="9">
                  <c:v>1999.II</c:v>
                </c:pt>
                <c:pt idx="10">
                  <c:v>1999.III</c:v>
                </c:pt>
                <c:pt idx="11">
                  <c:v>1999.IV</c:v>
                </c:pt>
                <c:pt idx="12">
                  <c:v>2000.I</c:v>
                </c:pt>
                <c:pt idx="13">
                  <c:v>2000.II</c:v>
                </c:pt>
                <c:pt idx="14">
                  <c:v>2000.III</c:v>
                </c:pt>
                <c:pt idx="15">
                  <c:v>2000.IV</c:v>
                </c:pt>
                <c:pt idx="16">
                  <c:v>2001.I</c:v>
                </c:pt>
                <c:pt idx="17">
                  <c:v>2001.II</c:v>
                </c:pt>
                <c:pt idx="18">
                  <c:v>2001.III</c:v>
                </c:pt>
                <c:pt idx="19">
                  <c:v>2001.IV</c:v>
                </c:pt>
                <c:pt idx="20">
                  <c:v>2002.I</c:v>
                </c:pt>
                <c:pt idx="21">
                  <c:v>2002.II</c:v>
                </c:pt>
                <c:pt idx="22">
                  <c:v>2002.III</c:v>
                </c:pt>
                <c:pt idx="23">
                  <c:v>2002.IV</c:v>
                </c:pt>
                <c:pt idx="24">
                  <c:v>2003.I</c:v>
                </c:pt>
                <c:pt idx="25">
                  <c:v>2003.II</c:v>
                </c:pt>
                <c:pt idx="26">
                  <c:v>2003.III</c:v>
                </c:pt>
                <c:pt idx="27">
                  <c:v>2003.IV</c:v>
                </c:pt>
                <c:pt idx="28">
                  <c:v>2004.I</c:v>
                </c:pt>
                <c:pt idx="29">
                  <c:v>2004.II</c:v>
                </c:pt>
                <c:pt idx="30">
                  <c:v>2004.III</c:v>
                </c:pt>
                <c:pt idx="31">
                  <c:v>2004.IV</c:v>
                </c:pt>
                <c:pt idx="32">
                  <c:v>2005.I</c:v>
                </c:pt>
                <c:pt idx="33">
                  <c:v>2005.II</c:v>
                </c:pt>
                <c:pt idx="34">
                  <c:v>2005.III</c:v>
                </c:pt>
                <c:pt idx="35">
                  <c:v>2005.IV</c:v>
                </c:pt>
                <c:pt idx="36">
                  <c:v>2006.I</c:v>
                </c:pt>
                <c:pt idx="37">
                  <c:v>2006.II</c:v>
                </c:pt>
                <c:pt idx="38">
                  <c:v>2006.III</c:v>
                </c:pt>
                <c:pt idx="39">
                  <c:v>2006.IV</c:v>
                </c:pt>
                <c:pt idx="40">
                  <c:v>2007.I</c:v>
                </c:pt>
                <c:pt idx="41">
                  <c:v>2007.II</c:v>
                </c:pt>
                <c:pt idx="42">
                  <c:v>2007.III</c:v>
                </c:pt>
                <c:pt idx="43">
                  <c:v>2007.IV</c:v>
                </c:pt>
                <c:pt idx="44">
                  <c:v>2008.I</c:v>
                </c:pt>
                <c:pt idx="45">
                  <c:v>2008.II</c:v>
                </c:pt>
                <c:pt idx="46">
                  <c:v>2008.III</c:v>
                </c:pt>
                <c:pt idx="47">
                  <c:v>2008.IV</c:v>
                </c:pt>
                <c:pt idx="48">
                  <c:v>2009.I</c:v>
                </c:pt>
                <c:pt idx="49">
                  <c:v>2009.II</c:v>
                </c:pt>
                <c:pt idx="50">
                  <c:v>2009.III</c:v>
                </c:pt>
                <c:pt idx="51">
                  <c:v>2009.IV</c:v>
                </c:pt>
                <c:pt idx="52">
                  <c:v>2010.I</c:v>
                </c:pt>
                <c:pt idx="53">
                  <c:v>2010.II</c:v>
                </c:pt>
                <c:pt idx="54">
                  <c:v>2010.III</c:v>
                </c:pt>
                <c:pt idx="55">
                  <c:v>2010.IV</c:v>
                </c:pt>
                <c:pt idx="56">
                  <c:v>2011.I</c:v>
                </c:pt>
                <c:pt idx="57">
                  <c:v>2011.II</c:v>
                </c:pt>
                <c:pt idx="58">
                  <c:v>2011.III</c:v>
                </c:pt>
                <c:pt idx="59">
                  <c:v>2011.IV</c:v>
                </c:pt>
                <c:pt idx="60">
                  <c:v>2012.I</c:v>
                </c:pt>
                <c:pt idx="61">
                  <c:v>2012.II</c:v>
                </c:pt>
                <c:pt idx="62">
                  <c:v>2012.III</c:v>
                </c:pt>
                <c:pt idx="63">
                  <c:v>2012.IV</c:v>
                </c:pt>
                <c:pt idx="64">
                  <c:v>2013.I</c:v>
                </c:pt>
                <c:pt idx="65">
                  <c:v>2013.II</c:v>
                </c:pt>
                <c:pt idx="66">
                  <c:v>2013.III</c:v>
                </c:pt>
                <c:pt idx="67">
                  <c:v>2013.IV</c:v>
                </c:pt>
                <c:pt idx="68">
                  <c:v>2014.I</c:v>
                </c:pt>
                <c:pt idx="69">
                  <c:v>2014.II</c:v>
                </c:pt>
                <c:pt idx="70">
                  <c:v>2014.III</c:v>
                </c:pt>
                <c:pt idx="71">
                  <c:v>2014.IV</c:v>
                </c:pt>
                <c:pt idx="72">
                  <c:v>2015.I</c:v>
                </c:pt>
                <c:pt idx="73">
                  <c:v>2015.II</c:v>
                </c:pt>
                <c:pt idx="74">
                  <c:v>2015.III</c:v>
                </c:pt>
                <c:pt idx="75">
                  <c:v>2015.IV</c:v>
                </c:pt>
                <c:pt idx="76">
                  <c:v>2016.I</c:v>
                </c:pt>
                <c:pt idx="77">
                  <c:v>2016.II</c:v>
                </c:pt>
                <c:pt idx="78">
                  <c:v>2016.III</c:v>
                </c:pt>
                <c:pt idx="79">
                  <c:v>2016.IV</c:v>
                </c:pt>
                <c:pt idx="80">
                  <c:v>2017.I</c:v>
                </c:pt>
                <c:pt idx="81">
                  <c:v>2017.II</c:v>
                </c:pt>
                <c:pt idx="82">
                  <c:v>2017.III</c:v>
                </c:pt>
                <c:pt idx="83">
                  <c:v>2017.IV</c:v>
                </c:pt>
                <c:pt idx="84">
                  <c:v>2018.I</c:v>
                </c:pt>
                <c:pt idx="85">
                  <c:v>2018.II</c:v>
                </c:pt>
                <c:pt idx="86">
                  <c:v>2018.III</c:v>
                </c:pt>
                <c:pt idx="87">
                  <c:v>2018.IV</c:v>
                </c:pt>
                <c:pt idx="88">
                  <c:v>2019.I</c:v>
                </c:pt>
                <c:pt idx="89">
                  <c:v>2019.II</c:v>
                </c:pt>
                <c:pt idx="90">
                  <c:v>2019.III</c:v>
                </c:pt>
                <c:pt idx="91">
                  <c:v>2019.IV</c:v>
                </c:pt>
                <c:pt idx="92">
                  <c:v>2020.I</c:v>
                </c:pt>
                <c:pt idx="93">
                  <c:v>2020.II</c:v>
                </c:pt>
              </c:strCache>
            </c:strRef>
          </c:cat>
          <c:val>
            <c:numRef>
              <c:f>'Gráfico 1'!$B$4:$B$97</c:f>
              <c:numCache>
                <c:formatCode>0.0</c:formatCode>
                <c:ptCount val="94"/>
                <c:pt idx="0">
                  <c:v>104.416621766248</c:v>
                </c:pt>
                <c:pt idx="1">
                  <c:v>104.904902362789</c:v>
                </c:pt>
                <c:pt idx="2">
                  <c:v>106.293536071403</c:v>
                </c:pt>
                <c:pt idx="3">
                  <c:v>107.17626396308999</c:v>
                </c:pt>
                <c:pt idx="4">
                  <c:v>105.09328961723</c:v>
                </c:pt>
                <c:pt idx="5">
                  <c:v>106.763665576078</c:v>
                </c:pt>
                <c:pt idx="6">
                  <c:v>106.822775417944</c:v>
                </c:pt>
                <c:pt idx="7">
                  <c:v>105.59617248433899</c:v>
                </c:pt>
                <c:pt idx="8">
                  <c:v>105.81510047790201</c:v>
                </c:pt>
                <c:pt idx="9">
                  <c:v>106.29635698310101</c:v>
                </c:pt>
                <c:pt idx="10">
                  <c:v>106.33570911797599</c:v>
                </c:pt>
                <c:pt idx="11">
                  <c:v>107.84486999424</c:v>
                </c:pt>
                <c:pt idx="12">
                  <c:v>108.99666141790399</c:v>
                </c:pt>
                <c:pt idx="13">
                  <c:v>110.50780014284599</c:v>
                </c:pt>
                <c:pt idx="14">
                  <c:v>111.85762991347799</c:v>
                </c:pt>
                <c:pt idx="15">
                  <c:v>113.23233170748</c:v>
                </c:pt>
                <c:pt idx="16">
                  <c:v>113.591626501786</c:v>
                </c:pt>
                <c:pt idx="17">
                  <c:v>113.053851242096</c:v>
                </c:pt>
                <c:pt idx="18">
                  <c:v>112.505151564206</c:v>
                </c:pt>
                <c:pt idx="19">
                  <c:v>112.134722630434</c:v>
                </c:pt>
                <c:pt idx="20">
                  <c:v>114.86663706374399</c:v>
                </c:pt>
                <c:pt idx="21">
                  <c:v>115.283972717753</c:v>
                </c:pt>
                <c:pt idx="22">
                  <c:v>116.79547715796799</c:v>
                </c:pt>
                <c:pt idx="23">
                  <c:v>117.973342383782</c:v>
                </c:pt>
                <c:pt idx="24">
                  <c:v>117.489480720331</c:v>
                </c:pt>
                <c:pt idx="25">
                  <c:v>116.490489361627</c:v>
                </c:pt>
                <c:pt idx="26">
                  <c:v>117.56599517858901</c:v>
                </c:pt>
                <c:pt idx="27">
                  <c:v>118.779431448168</c:v>
                </c:pt>
                <c:pt idx="28">
                  <c:v>120.441413987337</c:v>
                </c:pt>
                <c:pt idx="29">
                  <c:v>123.785526419942</c:v>
                </c:pt>
                <c:pt idx="30">
                  <c:v>125.317584139739</c:v>
                </c:pt>
                <c:pt idx="31">
                  <c:v>126.271635125705</c:v>
                </c:pt>
                <c:pt idx="32">
                  <c:v>127.323603657578</c:v>
                </c:pt>
                <c:pt idx="33">
                  <c:v>128.87601460725199</c:v>
                </c:pt>
                <c:pt idx="34">
                  <c:v>127.991548537645</c:v>
                </c:pt>
                <c:pt idx="35">
                  <c:v>129.65564072068099</c:v>
                </c:pt>
                <c:pt idx="36">
                  <c:v>131.72859507011799</c:v>
                </c:pt>
                <c:pt idx="37">
                  <c:v>132.16193425277399</c:v>
                </c:pt>
                <c:pt idx="38">
                  <c:v>134.36034831368201</c:v>
                </c:pt>
                <c:pt idx="39">
                  <c:v>135.944872645625</c:v>
                </c:pt>
                <c:pt idx="40">
                  <c:v>138.47836995019901</c:v>
                </c:pt>
                <c:pt idx="41">
                  <c:v>140.80702988743701</c:v>
                </c:pt>
                <c:pt idx="42">
                  <c:v>142.271965018039</c:v>
                </c:pt>
                <c:pt idx="43">
                  <c:v>144.395484687558</c:v>
                </c:pt>
                <c:pt idx="44">
                  <c:v>146.16929204426501</c:v>
                </c:pt>
                <c:pt idx="45">
                  <c:v>149.299407204739</c:v>
                </c:pt>
                <c:pt idx="46">
                  <c:v>151.612767797109</c:v>
                </c:pt>
                <c:pt idx="47">
                  <c:v>145.88667231997101</c:v>
                </c:pt>
                <c:pt idx="48">
                  <c:v>143.88703868099699</c:v>
                </c:pt>
                <c:pt idx="49">
                  <c:v>146.449896272106</c:v>
                </c:pt>
                <c:pt idx="50">
                  <c:v>149.884595758096</c:v>
                </c:pt>
                <c:pt idx="51">
                  <c:v>153.71440752054801</c:v>
                </c:pt>
                <c:pt idx="52">
                  <c:v>157.017279785461</c:v>
                </c:pt>
                <c:pt idx="53">
                  <c:v>158.906515770542</c:v>
                </c:pt>
                <c:pt idx="54">
                  <c:v>160.32973675165701</c:v>
                </c:pt>
                <c:pt idx="55">
                  <c:v>162.56882217023499</c:v>
                </c:pt>
                <c:pt idx="56">
                  <c:v>164.89476676821201</c:v>
                </c:pt>
                <c:pt idx="57">
                  <c:v>166.45077732569001</c:v>
                </c:pt>
                <c:pt idx="58">
                  <c:v>166.10074821568301</c:v>
                </c:pt>
                <c:pt idx="59">
                  <c:v>167.61409871955999</c:v>
                </c:pt>
                <c:pt idx="60">
                  <c:v>165.281449563667</c:v>
                </c:pt>
                <c:pt idx="61">
                  <c:v>168.189858651669</c:v>
                </c:pt>
                <c:pt idx="62">
                  <c:v>171.15744368065401</c:v>
                </c:pt>
                <c:pt idx="63">
                  <c:v>171.10570629339401</c:v>
                </c:pt>
                <c:pt idx="64">
                  <c:v>172.004257852471</c:v>
                </c:pt>
                <c:pt idx="65">
                  <c:v>174.565187985725</c:v>
                </c:pt>
                <c:pt idx="66">
                  <c:v>175.27786052175</c:v>
                </c:pt>
                <c:pt idx="67">
                  <c:v>175.52099972657001</c:v>
                </c:pt>
                <c:pt idx="68">
                  <c:v>177.088222301549</c:v>
                </c:pt>
                <c:pt idx="69">
                  <c:v>174.39761445122301</c:v>
                </c:pt>
                <c:pt idx="70">
                  <c:v>174.319109302719</c:v>
                </c:pt>
                <c:pt idx="71">
                  <c:v>175.211664649677</c:v>
                </c:pt>
                <c:pt idx="72">
                  <c:v>173.91226545042599</c:v>
                </c:pt>
                <c:pt idx="73">
                  <c:v>169.734515146277</c:v>
                </c:pt>
                <c:pt idx="74">
                  <c:v>166.94673250896199</c:v>
                </c:pt>
                <c:pt idx="75">
                  <c:v>165.62507123686501</c:v>
                </c:pt>
                <c:pt idx="76">
                  <c:v>163.185268894215</c:v>
                </c:pt>
                <c:pt idx="77">
                  <c:v>163.83441529781101</c:v>
                </c:pt>
                <c:pt idx="78">
                  <c:v>162.84749190223599</c:v>
                </c:pt>
                <c:pt idx="79">
                  <c:v>162.701219318157</c:v>
                </c:pt>
                <c:pt idx="80">
                  <c:v>164.58866786035301</c:v>
                </c:pt>
                <c:pt idx="81">
                  <c:v>165.857221808498</c:v>
                </c:pt>
                <c:pt idx="82">
                  <c:v>166.09860144745301</c:v>
                </c:pt>
                <c:pt idx="83">
                  <c:v>166.60601568523799</c:v>
                </c:pt>
                <c:pt idx="84">
                  <c:v>167.52735888570899</c:v>
                </c:pt>
                <c:pt idx="85">
                  <c:v>167.18004938875001</c:v>
                </c:pt>
                <c:pt idx="86">
                  <c:v>168.528813060331</c:v>
                </c:pt>
                <c:pt idx="87">
                  <c:v>167.87807869253601</c:v>
                </c:pt>
                <c:pt idx="88">
                  <c:v>168.823746396742</c:v>
                </c:pt>
                <c:pt idx="89">
                  <c:v>169.59379159851099</c:v>
                </c:pt>
                <c:pt idx="90">
                  <c:v>169.69358963591799</c:v>
                </c:pt>
                <c:pt idx="91">
                  <c:v>170.59951232736699</c:v>
                </c:pt>
                <c:pt idx="92">
                  <c:v>166.41153066184901</c:v>
                </c:pt>
                <c:pt idx="93">
                  <c:v>150.28130179884801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7EA-4F60-9A5E-A0C7072AF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091408"/>
        <c:axId val="332091968"/>
      </c:lineChart>
      <c:catAx>
        <c:axId val="33209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endParaRPr lang="pt-BR"/>
          </a:p>
        </c:txPr>
        <c:crossAx val="33209196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332091968"/>
        <c:scaling>
          <c:orientation val="minMax"/>
          <c:min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endParaRPr lang="pt-BR"/>
          </a:p>
        </c:txPr>
        <c:crossAx val="332091408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ea typeface="Cambria" panose="02040503050406030204" pitchFamily="18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Variações reais da receita líquida do governo central contra o mesmo mês do ano anterior e no acumulado do ano</a:t>
            </a:r>
          </a:p>
        </c:rich>
      </c:tx>
      <c:layout>
        <c:manualLayout>
          <c:xMode val="edge"/>
          <c:yMode val="edge"/>
          <c:x val="0.1132181705815266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8822465565402756E-2"/>
          <c:y val="0.11747769667477696"/>
          <c:w val="0.89730630567491632"/>
          <c:h val="0.751617270468928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10'!$B$3</c:f>
              <c:strCache>
                <c:ptCount val="1"/>
                <c:pt idx="0">
                  <c:v>Variação contra igual mês do ano anterior</c:v>
                </c:pt>
              </c:strCache>
            </c:strRef>
          </c:tx>
          <c:spPr>
            <a:solidFill>
              <a:srgbClr val="005D89"/>
            </a:solidFill>
            <a:ln>
              <a:solidFill>
                <a:srgbClr val="005D8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10'!$A$4:$A$10</c:f>
              <c:numCache>
                <c:formatCode>mmm/yyyy</c:formatCode>
                <c:ptCount val="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</c:numCache>
            </c:numRef>
          </c:cat>
          <c:val>
            <c:numRef>
              <c:f>'Gráfico 10'!$B$4:$B$10</c:f>
              <c:numCache>
                <c:formatCode>0.0%</c:formatCode>
                <c:ptCount val="7"/>
                <c:pt idx="0">
                  <c:v>6.3961056883021561E-2</c:v>
                </c:pt>
                <c:pt idx="1">
                  <c:v>-7.2160472221700522E-2</c:v>
                </c:pt>
                <c:pt idx="2">
                  <c:v>-5.9231642441083143E-2</c:v>
                </c:pt>
                <c:pt idx="3">
                  <c:v>-0.35722654481400939</c:v>
                </c:pt>
                <c:pt idx="4">
                  <c:v>-0.41604584680603351</c:v>
                </c:pt>
                <c:pt idx="5">
                  <c:v>-0.31204795378073436</c:v>
                </c:pt>
                <c:pt idx="6">
                  <c:v>-0.2277667489038917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77-4814-A461-AC38D50E1405}"/>
            </c:ext>
          </c:extLst>
        </c:ser>
        <c:ser>
          <c:idx val="1"/>
          <c:order val="1"/>
          <c:tx>
            <c:strRef>
              <c:f>'Gráfico 10'!$C$3</c:f>
              <c:strCache>
                <c:ptCount val="1"/>
                <c:pt idx="0">
                  <c:v>Variação no acumulado do ano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3.0379753756547129E-2"/>
                  <c:y val="-1.16883176645452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777-4814-A461-AC38D50E14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1699824111819366E-2"/>
                  <c:y val="-4.6753270658181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777-4814-A461-AC38D50E14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5189876878273554E-2"/>
                  <c:y val="-1.5584423552727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777-4814-A461-AC38D50E14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189876878273554E-2"/>
                  <c:y val="-2.3376635329090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777-4814-A461-AC38D50E14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5189876878273554E-2"/>
                  <c:y val="-1.5584423552726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777-4814-A461-AC38D50E14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0849912055909683E-2"/>
                  <c:y val="7.142778281015676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777-4814-A461-AC38D50E14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10'!$A$4:$A$10</c:f>
              <c:numCache>
                <c:formatCode>mmm/yyyy</c:formatCode>
                <c:ptCount val="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</c:numCache>
            </c:numRef>
          </c:cat>
          <c:val>
            <c:numRef>
              <c:f>'Gráfico 10'!$C$4:$C$10</c:f>
              <c:numCache>
                <c:formatCode>0.0%</c:formatCode>
                <c:ptCount val="7"/>
                <c:pt idx="0">
                  <c:v>6.3961056883021561E-2</c:v>
                </c:pt>
                <c:pt idx="1">
                  <c:v>1.1802888882322504E-2</c:v>
                </c:pt>
                <c:pt idx="2">
                  <c:v>-9.2285869514218133E-3</c:v>
                </c:pt>
                <c:pt idx="3">
                  <c:v>-0.10665700018145519</c:v>
                </c:pt>
                <c:pt idx="4">
                  <c:v>-0.15898054133999762</c:v>
                </c:pt>
                <c:pt idx="5">
                  <c:v>-0.1814722060142171</c:v>
                </c:pt>
                <c:pt idx="6">
                  <c:v>-0.18857379963687293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777-4814-A461-AC38D50E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5145632"/>
        <c:axId val="335146192"/>
      </c:barChart>
      <c:dateAx>
        <c:axId val="335145632"/>
        <c:scaling>
          <c:orientation val="minMax"/>
        </c:scaling>
        <c:delete val="0"/>
        <c:axPos val="b"/>
        <c:numFmt formatCode="mmm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5146192"/>
        <c:crossesAt val="0"/>
        <c:auto val="1"/>
        <c:lblOffset val="100"/>
        <c:baseTimeUnit val="months"/>
      </c:dateAx>
      <c:valAx>
        <c:axId val="335146192"/>
        <c:scaling>
          <c:orientation val="minMax"/>
          <c:max val="0.15000000000000002"/>
          <c:min val="-0.55000000000000004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5145632"/>
        <c:crosses val="autoZero"/>
        <c:crossBetween val="between"/>
      </c:valAx>
      <c:spPr>
        <a:noFill/>
        <a:ln w="12700"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6053453380747937"/>
          <c:y val="0.8860764667190324"/>
          <c:w val="0.68761069900430272"/>
          <c:h val="5.9537099671285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Evoluçã0 da despesa primária total em 2020 (com e sem eventos atípicos selecionad0s) - R$ milhões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124369362920544"/>
          <c:y val="0.14124529706040434"/>
          <c:w val="0.86089639704127896"/>
          <c:h val="0.63728775232141421"/>
        </c:manualLayout>
      </c:layout>
      <c:lineChart>
        <c:grouping val="standard"/>
        <c:varyColors val="0"/>
        <c:ser>
          <c:idx val="0"/>
          <c:order val="0"/>
          <c:tx>
            <c:strRef>
              <c:f>'Gráfico 11'!$B$3</c:f>
              <c:strCache>
                <c:ptCount val="1"/>
                <c:pt idx="0">
                  <c:v>Despesa total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11'!$A$4:$A$10</c:f>
              <c:numCache>
                <c:formatCode>mmm/yyyy</c:formatCode>
                <c:ptCount val="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</c:numCache>
            </c:numRef>
          </c:cat>
          <c:val>
            <c:numRef>
              <c:f>'Gráfico 11'!$B$4:$B$10</c:f>
              <c:numCache>
                <c:formatCode>#,##0.00</c:formatCode>
                <c:ptCount val="7"/>
                <c:pt idx="0">
                  <c:v>107561.99785306405</c:v>
                </c:pt>
                <c:pt idx="1">
                  <c:v>108252.7092184948</c:v>
                </c:pt>
                <c:pt idx="2">
                  <c:v>112885.32025982733</c:v>
                </c:pt>
                <c:pt idx="3">
                  <c:v>175075.73083943073</c:v>
                </c:pt>
                <c:pt idx="4">
                  <c:v>180629.94634792011</c:v>
                </c:pt>
                <c:pt idx="5">
                  <c:v>259838.09220401538</c:v>
                </c:pt>
                <c:pt idx="6">
                  <c:v>178089.15824369452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5D-4B18-88F8-52CAE94A36E2}"/>
            </c:ext>
          </c:extLst>
        </c:ser>
        <c:ser>
          <c:idx val="1"/>
          <c:order val="1"/>
          <c:tx>
            <c:strRef>
              <c:f>'Gráfico 11'!$C$3</c:f>
              <c:strCache>
                <c:ptCount val="1"/>
                <c:pt idx="0">
                  <c:v>Despesa sem atipicidades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11'!$A$4:$A$10</c:f>
              <c:numCache>
                <c:formatCode>mmm/yyyy</c:formatCode>
                <c:ptCount val="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</c:numCache>
            </c:numRef>
          </c:cat>
          <c:val>
            <c:numRef>
              <c:f>'Gráfico 11'!$C$4:$C$10</c:f>
              <c:numCache>
                <c:formatCode>#,##0.00</c:formatCode>
                <c:ptCount val="7"/>
                <c:pt idx="0">
                  <c:v>107561.99785306405</c:v>
                </c:pt>
                <c:pt idx="1">
                  <c:v>108252.57750799479</c:v>
                </c:pt>
                <c:pt idx="2">
                  <c:v>111847.04164666974</c:v>
                </c:pt>
                <c:pt idx="3">
                  <c:v>115670.32820500128</c:v>
                </c:pt>
                <c:pt idx="4">
                  <c:v>127271.99102371882</c:v>
                </c:pt>
                <c:pt idx="5">
                  <c:v>163017.19959313108</c:v>
                </c:pt>
                <c:pt idx="6">
                  <c:v>115328.51600660538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5D-4B18-88F8-52CAE94A3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149552"/>
        <c:axId val="335150112"/>
      </c:lineChart>
      <c:dateAx>
        <c:axId val="335149552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5150112"/>
        <c:crosses val="autoZero"/>
        <c:auto val="1"/>
        <c:lblOffset val="100"/>
        <c:baseTimeUnit val="months"/>
      </c:dateAx>
      <c:valAx>
        <c:axId val="3351501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514955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2110632072630266"/>
          <c:y val="0.87537898304308503"/>
          <c:w val="0.83428991867819802"/>
          <c:h val="5.5551071113706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12: Despesas discricionárias e obrigatórias federais acumuladas em 12 meses (R$ bilhões - a preços de Jul/20)</a:t>
            </a:r>
          </a:p>
        </c:rich>
      </c:tx>
      <c:layout>
        <c:manualLayout>
          <c:xMode val="edge"/>
          <c:yMode val="edge"/>
          <c:x val="0.1231180018021176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997628954433489E-2"/>
          <c:y val="9.0180353606397548E-2"/>
          <c:w val="0.85934241157783697"/>
          <c:h val="0.68039064898374313"/>
        </c:manualLayout>
      </c:layout>
      <c:lineChart>
        <c:grouping val="standard"/>
        <c:varyColors val="0"/>
        <c:ser>
          <c:idx val="2"/>
          <c:order val="1"/>
          <c:tx>
            <c:strRef>
              <c:f>'Gráfico 12'!$C$3</c:f>
              <c:strCache>
                <c:ptCount val="1"/>
                <c:pt idx="0">
                  <c:v>Obrigatórias (eixo da esquerda)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85"/>
              <c:layout>
                <c:manualLayout>
                  <c:x val="-4.8820166495988429E-2"/>
                  <c:y val="-7.51502946719979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jan/18:</a:t>
                    </a:r>
                  </a:p>
                  <a:p>
                    <a:r>
                      <a:rPr lang="en-US"/>
                      <a:t> 1.283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E5A-45B6-86DA-E0F7F6CCFD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3"/>
              <c:layout>
                <c:manualLayout>
                  <c:x val="-8.592349303293953E-2"/>
                  <c:y val="-7.21442828851180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jul/19:</a:t>
                    </a:r>
                  </a:p>
                  <a:p>
                    <a:r>
                      <a:rPr lang="en-US"/>
                      <a:t> 1.305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E5A-45B6-86DA-E0F7F6CCFD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1"/>
              <c:layout>
                <c:manualLayout>
                  <c:x val="-0.18942224600443455"/>
                  <c:y val="-0.207414813294714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mar/20:</a:t>
                    </a:r>
                  </a:p>
                  <a:p>
                    <a:r>
                      <a:rPr lang="en-US"/>
                      <a:t> 1.298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E5A-45B6-86DA-E0F7F6CCFD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5"/>
              <c:layout>
                <c:manualLayout>
                  <c:x val="-8.5923493032939391E-2"/>
                  <c:y val="-4.2084165016318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 1.636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E5A-45B6-86DA-E0F7F6CCFD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12'!$A$4:$A$119</c:f>
              <c:numCache>
                <c:formatCode>mmm/yyyy</c:formatCode>
                <c:ptCount val="116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42186</c:v>
                </c:pt>
                <c:pt idx="56">
                  <c:v>42217</c:v>
                </c:pt>
                <c:pt idx="57">
                  <c:v>42248</c:v>
                </c:pt>
                <c:pt idx="58">
                  <c:v>42278</c:v>
                </c:pt>
                <c:pt idx="59">
                  <c:v>42309</c:v>
                </c:pt>
                <c:pt idx="60">
                  <c:v>42339</c:v>
                </c:pt>
                <c:pt idx="61">
                  <c:v>42370</c:v>
                </c:pt>
                <c:pt idx="62">
                  <c:v>42401</c:v>
                </c:pt>
                <c:pt idx="63">
                  <c:v>42430</c:v>
                </c:pt>
                <c:pt idx="64">
                  <c:v>42461</c:v>
                </c:pt>
                <c:pt idx="65">
                  <c:v>42491</c:v>
                </c:pt>
                <c:pt idx="66">
                  <c:v>42522</c:v>
                </c:pt>
                <c:pt idx="67">
                  <c:v>42552</c:v>
                </c:pt>
                <c:pt idx="68">
                  <c:v>42583</c:v>
                </c:pt>
                <c:pt idx="69">
                  <c:v>42614</c:v>
                </c:pt>
                <c:pt idx="70">
                  <c:v>42644</c:v>
                </c:pt>
                <c:pt idx="71">
                  <c:v>42675</c:v>
                </c:pt>
                <c:pt idx="72">
                  <c:v>42705</c:v>
                </c:pt>
                <c:pt idx="73">
                  <c:v>42736</c:v>
                </c:pt>
                <c:pt idx="74">
                  <c:v>42767</c:v>
                </c:pt>
                <c:pt idx="75">
                  <c:v>42795</c:v>
                </c:pt>
                <c:pt idx="76">
                  <c:v>42826</c:v>
                </c:pt>
                <c:pt idx="77">
                  <c:v>42856</c:v>
                </c:pt>
                <c:pt idx="78">
                  <c:v>42887</c:v>
                </c:pt>
                <c:pt idx="79">
                  <c:v>42917</c:v>
                </c:pt>
                <c:pt idx="80">
                  <c:v>42948</c:v>
                </c:pt>
                <c:pt idx="81">
                  <c:v>42979</c:v>
                </c:pt>
                <c:pt idx="82">
                  <c:v>43009</c:v>
                </c:pt>
                <c:pt idx="83">
                  <c:v>43040</c:v>
                </c:pt>
                <c:pt idx="84">
                  <c:v>43070</c:v>
                </c:pt>
                <c:pt idx="85">
                  <c:v>43101</c:v>
                </c:pt>
                <c:pt idx="86">
                  <c:v>43132</c:v>
                </c:pt>
                <c:pt idx="87">
                  <c:v>43160</c:v>
                </c:pt>
                <c:pt idx="88">
                  <c:v>43191</c:v>
                </c:pt>
                <c:pt idx="89">
                  <c:v>43221</c:v>
                </c:pt>
                <c:pt idx="90">
                  <c:v>43252</c:v>
                </c:pt>
                <c:pt idx="91">
                  <c:v>43282</c:v>
                </c:pt>
                <c:pt idx="92">
                  <c:v>43313</c:v>
                </c:pt>
                <c:pt idx="93">
                  <c:v>43344</c:v>
                </c:pt>
                <c:pt idx="94">
                  <c:v>43374</c:v>
                </c:pt>
                <c:pt idx="95">
                  <c:v>43405</c:v>
                </c:pt>
                <c:pt idx="96">
                  <c:v>43435</c:v>
                </c:pt>
                <c:pt idx="97">
                  <c:v>43466</c:v>
                </c:pt>
                <c:pt idx="98">
                  <c:v>43497</c:v>
                </c:pt>
                <c:pt idx="99">
                  <c:v>43525</c:v>
                </c:pt>
                <c:pt idx="100">
                  <c:v>43556</c:v>
                </c:pt>
                <c:pt idx="101">
                  <c:v>43586</c:v>
                </c:pt>
                <c:pt idx="102">
                  <c:v>43617</c:v>
                </c:pt>
                <c:pt idx="103">
                  <c:v>43647</c:v>
                </c:pt>
                <c:pt idx="104">
                  <c:v>43678</c:v>
                </c:pt>
                <c:pt idx="105">
                  <c:v>43709</c:v>
                </c:pt>
                <c:pt idx="106">
                  <c:v>43739</c:v>
                </c:pt>
                <c:pt idx="107">
                  <c:v>43770</c:v>
                </c:pt>
                <c:pt idx="108">
                  <c:v>43800</c:v>
                </c:pt>
                <c:pt idx="109">
                  <c:v>43831</c:v>
                </c:pt>
                <c:pt idx="110">
                  <c:v>43862</c:v>
                </c:pt>
                <c:pt idx="111">
                  <c:v>43891</c:v>
                </c:pt>
                <c:pt idx="112">
                  <c:v>43922</c:v>
                </c:pt>
                <c:pt idx="113">
                  <c:v>43952</c:v>
                </c:pt>
                <c:pt idx="114">
                  <c:v>43983</c:v>
                </c:pt>
                <c:pt idx="115">
                  <c:v>44013</c:v>
                </c:pt>
              </c:numCache>
            </c:numRef>
          </c:cat>
          <c:val>
            <c:numRef>
              <c:f>'Gráfico 12'!$C$4:$C$119</c:f>
              <c:numCache>
                <c:formatCode>#,##0</c:formatCode>
                <c:ptCount val="116"/>
                <c:pt idx="0">
                  <c:v>992908.60869464802</c:v>
                </c:pt>
                <c:pt idx="1">
                  <c:v>1002357.4660499517</c:v>
                </c:pt>
                <c:pt idx="2">
                  <c:v>1003828.6003310373</c:v>
                </c:pt>
                <c:pt idx="3">
                  <c:v>993767.6217380059</c:v>
                </c:pt>
                <c:pt idx="4">
                  <c:v>1002756.2495258278</c:v>
                </c:pt>
                <c:pt idx="5">
                  <c:v>1003121.7937203964</c:v>
                </c:pt>
                <c:pt idx="6">
                  <c:v>1011411.6870823109</c:v>
                </c:pt>
                <c:pt idx="7">
                  <c:v>1018897.9441110269</c:v>
                </c:pt>
                <c:pt idx="8">
                  <c:v>1017737.4614407097</c:v>
                </c:pt>
                <c:pt idx="9">
                  <c:v>1017898.4186568483</c:v>
                </c:pt>
                <c:pt idx="10">
                  <c:v>1022095.5153322727</c:v>
                </c:pt>
                <c:pt idx="11">
                  <c:v>1021516.4848170192</c:v>
                </c:pt>
                <c:pt idx="12">
                  <c:v>1029224.6830582739</c:v>
                </c:pt>
                <c:pt idx="13">
                  <c:v>1029402.6946759152</c:v>
                </c:pt>
                <c:pt idx="14">
                  <c:v>1032750.9119866983</c:v>
                </c:pt>
                <c:pt idx="15">
                  <c:v>1038771.6809132675</c:v>
                </c:pt>
                <c:pt idx="16">
                  <c:v>1046541.4016605625</c:v>
                </c:pt>
                <c:pt idx="17">
                  <c:v>1051615.0174161391</c:v>
                </c:pt>
                <c:pt idx="18">
                  <c:v>1051969.7272793828</c:v>
                </c:pt>
                <c:pt idx="19">
                  <c:v>1054489.8063869411</c:v>
                </c:pt>
                <c:pt idx="20">
                  <c:v>1060973.9824807069</c:v>
                </c:pt>
                <c:pt idx="21">
                  <c:v>1066168.4924494305</c:v>
                </c:pt>
                <c:pt idx="22">
                  <c:v>1069753.4964751475</c:v>
                </c:pt>
                <c:pt idx="23">
                  <c:v>1080145.5082952459</c:v>
                </c:pt>
                <c:pt idx="24">
                  <c:v>1080210.6864139009</c:v>
                </c:pt>
                <c:pt idx="25">
                  <c:v>1081405.4075499736</c:v>
                </c:pt>
                <c:pt idx="26">
                  <c:v>1085118.0268280448</c:v>
                </c:pt>
                <c:pt idx="27">
                  <c:v>1088859.9176950264</c:v>
                </c:pt>
                <c:pt idx="28">
                  <c:v>1100596.9239151124</c:v>
                </c:pt>
                <c:pt idx="29">
                  <c:v>1101841.6208351396</c:v>
                </c:pt>
                <c:pt idx="30">
                  <c:v>1110714.6581935135</c:v>
                </c:pt>
                <c:pt idx="31">
                  <c:v>1115682.6021548957</c:v>
                </c:pt>
                <c:pt idx="32">
                  <c:v>1121454.1444812636</c:v>
                </c:pt>
                <c:pt idx="33">
                  <c:v>1135640.3335732904</c:v>
                </c:pt>
                <c:pt idx="34">
                  <c:v>1147363.8264354595</c:v>
                </c:pt>
                <c:pt idx="35">
                  <c:v>1151886.1761707321</c:v>
                </c:pt>
                <c:pt idx="36">
                  <c:v>1152240.7045825217</c:v>
                </c:pt>
                <c:pt idx="37">
                  <c:v>1168721.465629403</c:v>
                </c:pt>
                <c:pt idx="38">
                  <c:v>1172558.2099725355</c:v>
                </c:pt>
                <c:pt idx="39">
                  <c:v>1176928.139358642</c:v>
                </c:pt>
                <c:pt idx="40">
                  <c:v>1166827.3026943039</c:v>
                </c:pt>
                <c:pt idx="41">
                  <c:v>1175086.3335671653</c:v>
                </c:pt>
                <c:pt idx="42">
                  <c:v>1178750.8727683793</c:v>
                </c:pt>
                <c:pt idx="43">
                  <c:v>1182244.315150992</c:v>
                </c:pt>
                <c:pt idx="44">
                  <c:v>1194460.9228849236</c:v>
                </c:pt>
                <c:pt idx="45">
                  <c:v>1197926.6585123544</c:v>
                </c:pt>
                <c:pt idx="46">
                  <c:v>1198068.3782433232</c:v>
                </c:pt>
                <c:pt idx="47">
                  <c:v>1206253.4460552544</c:v>
                </c:pt>
                <c:pt idx="48">
                  <c:v>1217233.965210849</c:v>
                </c:pt>
                <c:pt idx="49">
                  <c:v>1219902.9284919158</c:v>
                </c:pt>
                <c:pt idx="50">
                  <c:v>1225211.8016888204</c:v>
                </c:pt>
                <c:pt idx="51">
                  <c:v>1226116.5231451786</c:v>
                </c:pt>
                <c:pt idx="52">
                  <c:v>1234134.3099430674</c:v>
                </c:pt>
                <c:pt idx="53">
                  <c:v>1236868.9490402858</c:v>
                </c:pt>
                <c:pt idx="54">
                  <c:v>1239461.6607370684</c:v>
                </c:pt>
                <c:pt idx="55">
                  <c:v>1242426.0280404158</c:v>
                </c:pt>
                <c:pt idx="56">
                  <c:v>1226845.1619462045</c:v>
                </c:pt>
                <c:pt idx="57">
                  <c:v>1210583.811231395</c:v>
                </c:pt>
                <c:pt idx="58">
                  <c:v>1220424.7629420541</c:v>
                </c:pt>
                <c:pt idx="59">
                  <c:v>1217957.2347842343</c:v>
                </c:pt>
                <c:pt idx="60">
                  <c:v>1283265.5830846042</c:v>
                </c:pt>
                <c:pt idx="61">
                  <c:v>1290531.2231401105</c:v>
                </c:pt>
                <c:pt idx="62">
                  <c:v>1297963.6192556992</c:v>
                </c:pt>
                <c:pt idx="63">
                  <c:v>1301683.0312072602</c:v>
                </c:pt>
                <c:pt idx="64">
                  <c:v>1293210.4511797454</c:v>
                </c:pt>
                <c:pt idx="65">
                  <c:v>1293876.502300882</c:v>
                </c:pt>
                <c:pt idx="66">
                  <c:v>1290799.7185416871</c:v>
                </c:pt>
                <c:pt idx="67">
                  <c:v>1296609.0288097251</c:v>
                </c:pt>
                <c:pt idx="68">
                  <c:v>1302517.0854506318</c:v>
                </c:pt>
                <c:pt idx="69">
                  <c:v>1314909.5406244164</c:v>
                </c:pt>
                <c:pt idx="70">
                  <c:v>1296784.0938462373</c:v>
                </c:pt>
                <c:pt idx="71">
                  <c:v>1304278.9833626687</c:v>
                </c:pt>
                <c:pt idx="72">
                  <c:v>1262837.0710802078</c:v>
                </c:pt>
                <c:pt idx="73">
                  <c:v>1255027.5448733242</c:v>
                </c:pt>
                <c:pt idx="74">
                  <c:v>1256116.1521632518</c:v>
                </c:pt>
                <c:pt idx="75">
                  <c:v>1259323.0154907131</c:v>
                </c:pt>
                <c:pt idx="76">
                  <c:v>1261963.2325346244</c:v>
                </c:pt>
                <c:pt idx="77">
                  <c:v>1272680.7924281678</c:v>
                </c:pt>
                <c:pt idx="78">
                  <c:v>1285197.8950987416</c:v>
                </c:pt>
                <c:pt idx="79">
                  <c:v>1282005.4356632063</c:v>
                </c:pt>
                <c:pt idx="80">
                  <c:v>1286647.1210175897</c:v>
                </c:pt>
                <c:pt idx="81">
                  <c:v>1291693.7218458578</c:v>
                </c:pt>
                <c:pt idx="82">
                  <c:v>1297387.2154383874</c:v>
                </c:pt>
                <c:pt idx="83">
                  <c:v>1290180.4821012698</c:v>
                </c:pt>
                <c:pt idx="84">
                  <c:v>1281225.5864457041</c:v>
                </c:pt>
                <c:pt idx="85">
                  <c:v>1282598.1022128393</c:v>
                </c:pt>
                <c:pt idx="86">
                  <c:v>1283382.3448233583</c:v>
                </c:pt>
                <c:pt idx="87">
                  <c:v>1295034.0200814819</c:v>
                </c:pt>
                <c:pt idx="88">
                  <c:v>1306784.6286026379</c:v>
                </c:pt>
                <c:pt idx="89">
                  <c:v>1299210.0567283353</c:v>
                </c:pt>
                <c:pt idx="90">
                  <c:v>1288050.3277298124</c:v>
                </c:pt>
                <c:pt idx="91">
                  <c:v>1286496.0684568961</c:v>
                </c:pt>
                <c:pt idx="92">
                  <c:v>1292973.5395158792</c:v>
                </c:pt>
                <c:pt idx="93">
                  <c:v>1294127.8576076794</c:v>
                </c:pt>
                <c:pt idx="94">
                  <c:v>1294685.0278472099</c:v>
                </c:pt>
                <c:pt idx="95">
                  <c:v>1298572.0752956164</c:v>
                </c:pt>
                <c:pt idx="96">
                  <c:v>1300069.3106752066</c:v>
                </c:pt>
                <c:pt idx="97">
                  <c:v>1298037.0667195914</c:v>
                </c:pt>
                <c:pt idx="98">
                  <c:v>1299636.6657935153</c:v>
                </c:pt>
                <c:pt idx="99">
                  <c:v>1300300.0758071283</c:v>
                </c:pt>
                <c:pt idx="100">
                  <c:v>1302737.4353566577</c:v>
                </c:pt>
                <c:pt idx="101">
                  <c:v>1301717.3352387475</c:v>
                </c:pt>
                <c:pt idx="102">
                  <c:v>1303895.125594367</c:v>
                </c:pt>
                <c:pt idx="103">
                  <c:v>1305115.5072080255</c:v>
                </c:pt>
                <c:pt idx="104">
                  <c:v>1301149.6584485793</c:v>
                </c:pt>
                <c:pt idx="105">
                  <c:v>1303351.1926571862</c:v>
                </c:pt>
                <c:pt idx="106">
                  <c:v>1305063.5150645697</c:v>
                </c:pt>
                <c:pt idx="107">
                  <c:v>1304647.375005736</c:v>
                </c:pt>
                <c:pt idx="108">
                  <c:v>1309079.7685269648</c:v>
                </c:pt>
                <c:pt idx="109">
                  <c:v>1304633.4384454244</c:v>
                </c:pt>
                <c:pt idx="110">
                  <c:v>1305538.7005404467</c:v>
                </c:pt>
                <c:pt idx="111">
                  <c:v>1298391.2136938898</c:v>
                </c:pt>
                <c:pt idx="112">
                  <c:v>1350034.4796038847</c:v>
                </c:pt>
                <c:pt idx="113">
                  <c:v>1425264.8911986838</c:v>
                </c:pt>
                <c:pt idx="114">
                  <c:v>1578126.467947741</c:v>
                </c:pt>
                <c:pt idx="115">
                  <c:v>1636341.3188332419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E5A-45B6-86DA-E0F7F6CCF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53472"/>
        <c:axId val="335154032"/>
      </c:lineChart>
      <c:lineChart>
        <c:grouping val="standard"/>
        <c:varyColors val="0"/>
        <c:ser>
          <c:idx val="1"/>
          <c:order val="0"/>
          <c:tx>
            <c:strRef>
              <c:f>'Gráfico 12'!$B$3</c:f>
              <c:strCache>
                <c:ptCount val="1"/>
                <c:pt idx="0">
                  <c:v>Discricionárias (eixo da direita)</c:v>
                </c:pt>
              </c:strCache>
            </c:strRef>
          </c:tx>
          <c:spPr>
            <a:ln w="317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103"/>
              <c:layout>
                <c:manualLayout>
                  <c:x val="-6.4442619774704682E-2"/>
                  <c:y val="-0.201402789720954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jul/19:</a:t>
                    </a:r>
                  </a:p>
                  <a:p>
                    <a:r>
                      <a:rPr lang="en-US"/>
                      <a:t> 124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E5A-45B6-86DA-E0F7F6CCFD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7"/>
              <c:layout>
                <c:manualLayout>
                  <c:x val="-0.16794137274619972"/>
                  <c:y val="6.012023573759726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nov/19:</a:t>
                    </a:r>
                  </a:p>
                  <a:p>
                    <a:r>
                      <a:rPr lang="en-US"/>
                      <a:t> 119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E5A-45B6-86DA-E0F7F6CCFD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5"/>
              <c:layout>
                <c:manualLayout>
                  <c:x val="-5.3906992332226011E-2"/>
                  <c:y val="0.2187831618262639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 167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E5A-45B6-86DA-E0F7F6CCFD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12'!$A$4:$A$119</c:f>
              <c:numCache>
                <c:formatCode>mmm/yyyy</c:formatCode>
                <c:ptCount val="116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42186</c:v>
                </c:pt>
                <c:pt idx="56">
                  <c:v>42217</c:v>
                </c:pt>
                <c:pt idx="57">
                  <c:v>42248</c:v>
                </c:pt>
                <c:pt idx="58">
                  <c:v>42278</c:v>
                </c:pt>
                <c:pt idx="59">
                  <c:v>42309</c:v>
                </c:pt>
                <c:pt idx="60">
                  <c:v>42339</c:v>
                </c:pt>
                <c:pt idx="61">
                  <c:v>42370</c:v>
                </c:pt>
                <c:pt idx="62">
                  <c:v>42401</c:v>
                </c:pt>
                <c:pt idx="63">
                  <c:v>42430</c:v>
                </c:pt>
                <c:pt idx="64">
                  <c:v>42461</c:v>
                </c:pt>
                <c:pt idx="65">
                  <c:v>42491</c:v>
                </c:pt>
                <c:pt idx="66">
                  <c:v>42522</c:v>
                </c:pt>
                <c:pt idx="67">
                  <c:v>42552</c:v>
                </c:pt>
                <c:pt idx="68">
                  <c:v>42583</c:v>
                </c:pt>
                <c:pt idx="69">
                  <c:v>42614</c:v>
                </c:pt>
                <c:pt idx="70">
                  <c:v>42644</c:v>
                </c:pt>
                <c:pt idx="71">
                  <c:v>42675</c:v>
                </c:pt>
                <c:pt idx="72">
                  <c:v>42705</c:v>
                </c:pt>
                <c:pt idx="73">
                  <c:v>42736</c:v>
                </c:pt>
                <c:pt idx="74">
                  <c:v>42767</c:v>
                </c:pt>
                <c:pt idx="75">
                  <c:v>42795</c:v>
                </c:pt>
                <c:pt idx="76">
                  <c:v>42826</c:v>
                </c:pt>
                <c:pt idx="77">
                  <c:v>42856</c:v>
                </c:pt>
                <c:pt idx="78">
                  <c:v>42887</c:v>
                </c:pt>
                <c:pt idx="79">
                  <c:v>42917</c:v>
                </c:pt>
                <c:pt idx="80">
                  <c:v>42948</c:v>
                </c:pt>
                <c:pt idx="81">
                  <c:v>42979</c:v>
                </c:pt>
                <c:pt idx="82">
                  <c:v>43009</c:v>
                </c:pt>
                <c:pt idx="83">
                  <c:v>43040</c:v>
                </c:pt>
                <c:pt idx="84">
                  <c:v>43070</c:v>
                </c:pt>
                <c:pt idx="85">
                  <c:v>43101</c:v>
                </c:pt>
                <c:pt idx="86">
                  <c:v>43132</c:v>
                </c:pt>
                <c:pt idx="87">
                  <c:v>43160</c:v>
                </c:pt>
                <c:pt idx="88">
                  <c:v>43191</c:v>
                </c:pt>
                <c:pt idx="89">
                  <c:v>43221</c:v>
                </c:pt>
                <c:pt idx="90">
                  <c:v>43252</c:v>
                </c:pt>
                <c:pt idx="91">
                  <c:v>43282</c:v>
                </c:pt>
                <c:pt idx="92">
                  <c:v>43313</c:v>
                </c:pt>
                <c:pt idx="93">
                  <c:v>43344</c:v>
                </c:pt>
                <c:pt idx="94">
                  <c:v>43374</c:v>
                </c:pt>
                <c:pt idx="95">
                  <c:v>43405</c:v>
                </c:pt>
                <c:pt idx="96">
                  <c:v>43435</c:v>
                </c:pt>
                <c:pt idx="97">
                  <c:v>43466</c:v>
                </c:pt>
                <c:pt idx="98">
                  <c:v>43497</c:v>
                </c:pt>
                <c:pt idx="99">
                  <c:v>43525</c:v>
                </c:pt>
                <c:pt idx="100">
                  <c:v>43556</c:v>
                </c:pt>
                <c:pt idx="101">
                  <c:v>43586</c:v>
                </c:pt>
                <c:pt idx="102">
                  <c:v>43617</c:v>
                </c:pt>
                <c:pt idx="103">
                  <c:v>43647</c:v>
                </c:pt>
                <c:pt idx="104">
                  <c:v>43678</c:v>
                </c:pt>
                <c:pt idx="105">
                  <c:v>43709</c:v>
                </c:pt>
                <c:pt idx="106">
                  <c:v>43739</c:v>
                </c:pt>
                <c:pt idx="107">
                  <c:v>43770</c:v>
                </c:pt>
                <c:pt idx="108">
                  <c:v>43800</c:v>
                </c:pt>
                <c:pt idx="109">
                  <c:v>43831</c:v>
                </c:pt>
                <c:pt idx="110">
                  <c:v>43862</c:v>
                </c:pt>
                <c:pt idx="111">
                  <c:v>43891</c:v>
                </c:pt>
                <c:pt idx="112">
                  <c:v>43922</c:v>
                </c:pt>
                <c:pt idx="113">
                  <c:v>43952</c:v>
                </c:pt>
                <c:pt idx="114">
                  <c:v>43983</c:v>
                </c:pt>
                <c:pt idx="115">
                  <c:v>44013</c:v>
                </c:pt>
              </c:numCache>
            </c:numRef>
          </c:cat>
          <c:val>
            <c:numRef>
              <c:f>'Gráfico 12'!$B$4:$B$119</c:f>
              <c:numCache>
                <c:formatCode>#,##0</c:formatCode>
                <c:ptCount val="116"/>
                <c:pt idx="0">
                  <c:v>157896.46935192918</c:v>
                </c:pt>
                <c:pt idx="1">
                  <c:v>164481.53060682653</c:v>
                </c:pt>
                <c:pt idx="2">
                  <c:v>162957.98914188021</c:v>
                </c:pt>
                <c:pt idx="3">
                  <c:v>160288.84186810898</c:v>
                </c:pt>
                <c:pt idx="4">
                  <c:v>160694.76317351239</c:v>
                </c:pt>
                <c:pt idx="5">
                  <c:v>159039.01200082817</c:v>
                </c:pt>
                <c:pt idx="6">
                  <c:v>161109.9635739025</c:v>
                </c:pt>
                <c:pt idx="7">
                  <c:v>159679.23779644354</c:v>
                </c:pt>
                <c:pt idx="8">
                  <c:v>161512.6083114144</c:v>
                </c:pt>
                <c:pt idx="9">
                  <c:v>145718.25256061848</c:v>
                </c:pt>
                <c:pt idx="10">
                  <c:v>144732.45133380304</c:v>
                </c:pt>
                <c:pt idx="11">
                  <c:v>143066.43880746755</c:v>
                </c:pt>
                <c:pt idx="12">
                  <c:v>149851.68642447313</c:v>
                </c:pt>
                <c:pt idx="13">
                  <c:v>150771.31595892643</c:v>
                </c:pt>
                <c:pt idx="14">
                  <c:v>151693.54666541892</c:v>
                </c:pt>
                <c:pt idx="15">
                  <c:v>155968.57769114804</c:v>
                </c:pt>
                <c:pt idx="16">
                  <c:v>160020.54736328547</c:v>
                </c:pt>
                <c:pt idx="17">
                  <c:v>161400.41326346333</c:v>
                </c:pt>
                <c:pt idx="18">
                  <c:v>164927.7846858722</c:v>
                </c:pt>
                <c:pt idx="19">
                  <c:v>166869.68992801968</c:v>
                </c:pt>
                <c:pt idx="20">
                  <c:v>167820.09041907082</c:v>
                </c:pt>
                <c:pt idx="21">
                  <c:v>167524.85968785617</c:v>
                </c:pt>
                <c:pt idx="22">
                  <c:v>170820.48369782005</c:v>
                </c:pt>
                <c:pt idx="23">
                  <c:v>172760.58305685315</c:v>
                </c:pt>
                <c:pt idx="24">
                  <c:v>164533.82318369532</c:v>
                </c:pt>
                <c:pt idx="25">
                  <c:v>170078.40175459287</c:v>
                </c:pt>
                <c:pt idx="26">
                  <c:v>172047.03967817151</c:v>
                </c:pt>
                <c:pt idx="27">
                  <c:v>168783.85179830479</c:v>
                </c:pt>
                <c:pt idx="28">
                  <c:v>170103.25476762548</c:v>
                </c:pt>
                <c:pt idx="29">
                  <c:v>171126.62205016013</c:v>
                </c:pt>
                <c:pt idx="30">
                  <c:v>169480.90446606243</c:v>
                </c:pt>
                <c:pt idx="31">
                  <c:v>171236.12719078435</c:v>
                </c:pt>
                <c:pt idx="32">
                  <c:v>170017.75082271497</c:v>
                </c:pt>
                <c:pt idx="33">
                  <c:v>172252.57993771287</c:v>
                </c:pt>
                <c:pt idx="34">
                  <c:v>173227.59701018812</c:v>
                </c:pt>
                <c:pt idx="35">
                  <c:v>174601.07659384733</c:v>
                </c:pt>
                <c:pt idx="36">
                  <c:v>176526.52065220615</c:v>
                </c:pt>
                <c:pt idx="37">
                  <c:v>177259.04462264123</c:v>
                </c:pt>
                <c:pt idx="38">
                  <c:v>180707.71104031478</c:v>
                </c:pt>
                <c:pt idx="39">
                  <c:v>182921.23772848517</c:v>
                </c:pt>
                <c:pt idx="40">
                  <c:v>180774.41213867883</c:v>
                </c:pt>
                <c:pt idx="41">
                  <c:v>185579.74085134262</c:v>
                </c:pt>
                <c:pt idx="42">
                  <c:v>183921.27563119947</c:v>
                </c:pt>
                <c:pt idx="43">
                  <c:v>184545.3115810561</c:v>
                </c:pt>
                <c:pt idx="44">
                  <c:v>192486.55637289429</c:v>
                </c:pt>
                <c:pt idx="45">
                  <c:v>199316.17033926072</c:v>
                </c:pt>
                <c:pt idx="46">
                  <c:v>199877.78451505149</c:v>
                </c:pt>
                <c:pt idx="47">
                  <c:v>199504.6136467421</c:v>
                </c:pt>
                <c:pt idx="48">
                  <c:v>196692.61485298345</c:v>
                </c:pt>
                <c:pt idx="49">
                  <c:v>188582.76422999267</c:v>
                </c:pt>
                <c:pt idx="50">
                  <c:v>186292.50767906912</c:v>
                </c:pt>
                <c:pt idx="51">
                  <c:v>182992.66966372528</c:v>
                </c:pt>
                <c:pt idx="52">
                  <c:v>179784.97220184407</c:v>
                </c:pt>
                <c:pt idx="53">
                  <c:v>173445.68087219953</c:v>
                </c:pt>
                <c:pt idx="54">
                  <c:v>173068.98963704624</c:v>
                </c:pt>
                <c:pt idx="55">
                  <c:v>169042.16402707042</c:v>
                </c:pt>
                <c:pt idx="56">
                  <c:v>163135.35944839381</c:v>
                </c:pt>
                <c:pt idx="57">
                  <c:v>156961.24080000623</c:v>
                </c:pt>
                <c:pt idx="58">
                  <c:v>151304.65518672916</c:v>
                </c:pt>
                <c:pt idx="59">
                  <c:v>148367.53744150969</c:v>
                </c:pt>
                <c:pt idx="60">
                  <c:v>156469.19088435551</c:v>
                </c:pt>
                <c:pt idx="61">
                  <c:v>153583.86888484636</c:v>
                </c:pt>
                <c:pt idx="62">
                  <c:v>154574.40836033408</c:v>
                </c:pt>
                <c:pt idx="63">
                  <c:v>154694.50578425557</c:v>
                </c:pt>
                <c:pt idx="64">
                  <c:v>156749.96366854542</c:v>
                </c:pt>
                <c:pt idx="65">
                  <c:v>155262.11952652707</c:v>
                </c:pt>
                <c:pt idx="66">
                  <c:v>153019.86249946014</c:v>
                </c:pt>
                <c:pt idx="67">
                  <c:v>151142.78417375273</c:v>
                </c:pt>
                <c:pt idx="68">
                  <c:v>148393.42775002151</c:v>
                </c:pt>
                <c:pt idx="69">
                  <c:v>145593.30323934942</c:v>
                </c:pt>
                <c:pt idx="70">
                  <c:v>143632.40016266392</c:v>
                </c:pt>
                <c:pt idx="71">
                  <c:v>147312.29855340731</c:v>
                </c:pt>
                <c:pt idx="72">
                  <c:v>160789.65658584193</c:v>
                </c:pt>
                <c:pt idx="73">
                  <c:v>152536.38575631569</c:v>
                </c:pt>
                <c:pt idx="74">
                  <c:v>149274.58246339115</c:v>
                </c:pt>
                <c:pt idx="75">
                  <c:v>148115.86809832568</c:v>
                </c:pt>
                <c:pt idx="76">
                  <c:v>142125.51360221315</c:v>
                </c:pt>
                <c:pt idx="77">
                  <c:v>142974.90940621594</c:v>
                </c:pt>
                <c:pt idx="78">
                  <c:v>141719.60886227034</c:v>
                </c:pt>
                <c:pt idx="79">
                  <c:v>139635.69103830439</c:v>
                </c:pt>
                <c:pt idx="80">
                  <c:v>139406.69161123779</c:v>
                </c:pt>
                <c:pt idx="81">
                  <c:v>138589.54467085324</c:v>
                </c:pt>
                <c:pt idx="82">
                  <c:v>137865.51391271662</c:v>
                </c:pt>
                <c:pt idx="83">
                  <c:v>133264.60413128321</c:v>
                </c:pt>
                <c:pt idx="84">
                  <c:v>127950.15547186139</c:v>
                </c:pt>
                <c:pt idx="85">
                  <c:v>128412.03036412946</c:v>
                </c:pt>
                <c:pt idx="86">
                  <c:v>127013.5336345079</c:v>
                </c:pt>
                <c:pt idx="87">
                  <c:v>129116.88427748714</c:v>
                </c:pt>
                <c:pt idx="88">
                  <c:v>132120.04624605883</c:v>
                </c:pt>
                <c:pt idx="89">
                  <c:v>131254.46316575547</c:v>
                </c:pt>
                <c:pt idx="90">
                  <c:v>136202.59316215804</c:v>
                </c:pt>
                <c:pt idx="91">
                  <c:v>137533.76665544425</c:v>
                </c:pt>
                <c:pt idx="92">
                  <c:v>137696.56352047881</c:v>
                </c:pt>
                <c:pt idx="93">
                  <c:v>138647.51596176974</c:v>
                </c:pt>
                <c:pt idx="94">
                  <c:v>140908.68851739366</c:v>
                </c:pt>
                <c:pt idx="95">
                  <c:v>143284.03191958743</c:v>
                </c:pt>
                <c:pt idx="96">
                  <c:v>136588.51724356404</c:v>
                </c:pt>
                <c:pt idx="97">
                  <c:v>135985.19732871535</c:v>
                </c:pt>
                <c:pt idx="98">
                  <c:v>136810.76990210201</c:v>
                </c:pt>
                <c:pt idx="99">
                  <c:v>132181.13543358044</c:v>
                </c:pt>
                <c:pt idx="100">
                  <c:v>130344.15710363313</c:v>
                </c:pt>
                <c:pt idx="101">
                  <c:v>129775.25379018625</c:v>
                </c:pt>
                <c:pt idx="102">
                  <c:v>122916.17847642387</c:v>
                </c:pt>
                <c:pt idx="103">
                  <c:v>124295.62652307277</c:v>
                </c:pt>
                <c:pt idx="104">
                  <c:v>123103.59650992817</c:v>
                </c:pt>
                <c:pt idx="105">
                  <c:v>121263.03618410515</c:v>
                </c:pt>
                <c:pt idx="106">
                  <c:v>119526.90001596285</c:v>
                </c:pt>
                <c:pt idx="107">
                  <c:v>118977.51386220884</c:v>
                </c:pt>
                <c:pt idx="108">
                  <c:v>166898.32639721097</c:v>
                </c:pt>
                <c:pt idx="109">
                  <c:v>167607.08851251577</c:v>
                </c:pt>
                <c:pt idx="110">
                  <c:v>167200.91355737988</c:v>
                </c:pt>
                <c:pt idx="111">
                  <c:v>167921.29227219053</c:v>
                </c:pt>
                <c:pt idx="112">
                  <c:v>170472.92474592375</c:v>
                </c:pt>
                <c:pt idx="113">
                  <c:v>168825.09034326754</c:v>
                </c:pt>
                <c:pt idx="114">
                  <c:v>169857.95691707975</c:v>
                </c:pt>
                <c:pt idx="115">
                  <c:v>166786.88432544348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E5A-45B6-86DA-E0F7F6CCF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55152"/>
        <c:axId val="335154592"/>
      </c:lineChart>
      <c:dateAx>
        <c:axId val="335153472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35154032"/>
        <c:crosses val="autoZero"/>
        <c:auto val="1"/>
        <c:lblOffset val="100"/>
        <c:baseTimeUnit val="months"/>
        <c:majorUnit val="6"/>
        <c:majorTimeUnit val="months"/>
      </c:dateAx>
      <c:valAx>
        <c:axId val="335154032"/>
        <c:scaling>
          <c:orientation val="minMax"/>
          <c:min val="6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5153472"/>
        <c:crosses val="autoZero"/>
        <c:crossBetween val="between"/>
        <c:dispUnits>
          <c:builtInUnit val="thousands"/>
        </c:dispUnits>
      </c:valAx>
      <c:valAx>
        <c:axId val="335154592"/>
        <c:scaling>
          <c:orientation val="minMax"/>
          <c:max val="230000"/>
          <c:min val="110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5155152"/>
        <c:crosses val="max"/>
        <c:crossBetween val="between"/>
        <c:majorUnit val="15000"/>
        <c:dispUnits>
          <c:builtInUnit val="thousands"/>
        </c:dispUnits>
      </c:valAx>
      <c:dateAx>
        <c:axId val="335155152"/>
        <c:scaling>
          <c:orientation val="minMax"/>
        </c:scaling>
        <c:delete val="1"/>
        <c:axPos val="b"/>
        <c:numFmt formatCode="mmm/yyyy" sourceLinked="1"/>
        <c:majorTickMark val="out"/>
        <c:minorTickMark val="none"/>
        <c:tickLblPos val="nextTo"/>
        <c:crossAx val="335154592"/>
        <c:crosses val="autoZero"/>
        <c:auto val="1"/>
        <c:lblOffset val="100"/>
        <c:baseTimeUnit val="months"/>
      </c:date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7.4213418703274858E-2"/>
          <c:y val="0.89261815815740475"/>
          <c:w val="0.8802022036606062"/>
          <c:h val="6.1475840110150164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13. Resultado primário do governo central, dos governos regionais e das empresas estatais, acumulado em 12 meses - % do PIB</a:t>
            </a:r>
          </a:p>
        </c:rich>
      </c:tx>
      <c:layout>
        <c:manualLayout>
          <c:xMode val="edge"/>
          <c:yMode val="edge"/>
          <c:x val="0.1399061307380078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259494034072049E-2"/>
          <c:y val="9.5220199210114514E-2"/>
          <c:w val="0.88776512073046709"/>
          <c:h val="0.66500757594575122"/>
        </c:manualLayout>
      </c:layout>
      <c:lineChart>
        <c:grouping val="standard"/>
        <c:varyColors val="0"/>
        <c:ser>
          <c:idx val="0"/>
          <c:order val="0"/>
          <c:tx>
            <c:strRef>
              <c:f>'Gráfico 13'!$B$3</c:f>
              <c:strCache>
                <c:ptCount val="1"/>
                <c:pt idx="0">
                  <c:v>Governo Central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2.5674791367049678E-2"/>
                  <c:y val="3.154574132492099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2,99%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70B-420C-8E58-EB341E83DDC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8"/>
              <c:layout>
                <c:manualLayout>
                  <c:x val="-7.702437410114904E-2"/>
                  <c:y val="0.1419558359621450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jul/19:</a:t>
                    </a:r>
                  </a:p>
                  <a:p>
                    <a:r>
                      <a:rPr lang="en-US"/>
                      <a:t>-1,56%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70B-420C-8E58-EB341E83DDC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0"/>
              <c:layout>
                <c:manualLayout>
                  <c:x val="-6.9124438295903132E-2"/>
                  <c:y val="6.309148264984226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-7,92%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70B-420C-8E58-EB341E83DDC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13'!$A$4:$A$214</c:f>
              <c:numCache>
                <c:formatCode>mmm/yyyy</c:formatCode>
                <c:ptCount val="211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</c:numCache>
            </c:numRef>
          </c:cat>
          <c:val>
            <c:numRef>
              <c:f>'Gráfico 13'!$B$4:$B$214</c:f>
              <c:numCache>
                <c:formatCode>0.00%</c:formatCode>
                <c:ptCount val="211"/>
                <c:pt idx="0">
                  <c:v>2.1014844110879859E-2</c:v>
                </c:pt>
                <c:pt idx="1">
                  <c:v>2.2356874228753723E-2</c:v>
                </c:pt>
                <c:pt idx="2">
                  <c:v>2.2801203812827679E-2</c:v>
                </c:pt>
                <c:pt idx="3">
                  <c:v>2.5420525245539963E-2</c:v>
                </c:pt>
                <c:pt idx="4">
                  <c:v>2.6119759693335982E-2</c:v>
                </c:pt>
                <c:pt idx="5">
                  <c:v>2.5330861845330038E-2</c:v>
                </c:pt>
                <c:pt idx="6">
                  <c:v>2.5796899693032983E-2</c:v>
                </c:pt>
                <c:pt idx="7">
                  <c:v>2.6252805443809153E-2</c:v>
                </c:pt>
                <c:pt idx="8">
                  <c:v>2.4695438103266413E-2</c:v>
                </c:pt>
                <c:pt idx="9">
                  <c:v>2.46113805605662E-2</c:v>
                </c:pt>
                <c:pt idx="10">
                  <c:v>2.4721843496560748E-2</c:v>
                </c:pt>
                <c:pt idx="11">
                  <c:v>2.2552388070658395E-2</c:v>
                </c:pt>
                <c:pt idx="12">
                  <c:v>2.2591726552468838E-2</c:v>
                </c:pt>
                <c:pt idx="13">
                  <c:v>2.257546746174054E-2</c:v>
                </c:pt>
                <c:pt idx="14">
                  <c:v>2.3758052182176453E-2</c:v>
                </c:pt>
                <c:pt idx="15">
                  <c:v>2.2007098716851914E-2</c:v>
                </c:pt>
                <c:pt idx="16">
                  <c:v>2.2502786792316942E-2</c:v>
                </c:pt>
                <c:pt idx="17">
                  <c:v>2.460050974882369E-2</c:v>
                </c:pt>
                <c:pt idx="18">
                  <c:v>2.4652338415732923E-2</c:v>
                </c:pt>
                <c:pt idx="19">
                  <c:v>2.4953163178236364E-2</c:v>
                </c:pt>
                <c:pt idx="20">
                  <c:v>2.4751889378206875E-2</c:v>
                </c:pt>
                <c:pt idx="21">
                  <c:v>2.4970965254977932E-2</c:v>
                </c:pt>
                <c:pt idx="22">
                  <c:v>2.4822430065426719E-2</c:v>
                </c:pt>
                <c:pt idx="23">
                  <c:v>2.6757834299210432E-2</c:v>
                </c:pt>
                <c:pt idx="24">
                  <c:v>2.7172949208740662E-2</c:v>
                </c:pt>
                <c:pt idx="25">
                  <c:v>2.5570682853114656E-2</c:v>
                </c:pt>
                <c:pt idx="26">
                  <c:v>2.5958148114819932E-2</c:v>
                </c:pt>
                <c:pt idx="27">
                  <c:v>2.9018650740415416E-2</c:v>
                </c:pt>
                <c:pt idx="28">
                  <c:v>2.7550766125459758E-2</c:v>
                </c:pt>
                <c:pt idx="29">
                  <c:v>2.7685188363607227E-2</c:v>
                </c:pt>
                <c:pt idx="30">
                  <c:v>2.827004373838448E-2</c:v>
                </c:pt>
                <c:pt idx="31">
                  <c:v>2.838043521078017E-2</c:v>
                </c:pt>
                <c:pt idx="32">
                  <c:v>2.7599437178243532E-2</c:v>
                </c:pt>
                <c:pt idx="33">
                  <c:v>2.773639920384802E-2</c:v>
                </c:pt>
                <c:pt idx="34">
                  <c:v>2.6515062143491815E-2</c:v>
                </c:pt>
                <c:pt idx="35">
                  <c:v>2.5680348308379095E-2</c:v>
                </c:pt>
                <c:pt idx="36">
                  <c:v>2.3052405048976436E-2</c:v>
                </c:pt>
                <c:pt idx="37">
                  <c:v>2.3384545958490873E-2</c:v>
                </c:pt>
                <c:pt idx="38">
                  <c:v>2.2514682669045744E-2</c:v>
                </c:pt>
                <c:pt idx="39">
                  <c:v>2.3332950759072702E-2</c:v>
                </c:pt>
                <c:pt idx="40">
                  <c:v>2.3539975399575776E-2</c:v>
                </c:pt>
                <c:pt idx="41">
                  <c:v>2.3711182329774622E-2</c:v>
                </c:pt>
                <c:pt idx="42">
                  <c:v>2.2596836139563776E-2</c:v>
                </c:pt>
                <c:pt idx="43">
                  <c:v>2.3550227809596383E-2</c:v>
                </c:pt>
                <c:pt idx="44">
                  <c:v>2.2127285096659757E-2</c:v>
                </c:pt>
                <c:pt idx="45">
                  <c:v>2.2503962151315504E-2</c:v>
                </c:pt>
                <c:pt idx="46">
                  <c:v>2.2092048481010484E-2</c:v>
                </c:pt>
                <c:pt idx="47">
                  <c:v>2.1312569859851735E-2</c:v>
                </c:pt>
                <c:pt idx="48">
                  <c:v>2.4577396082340296E-2</c:v>
                </c:pt>
                <c:pt idx="49">
                  <c:v>2.4086719583819236E-2</c:v>
                </c:pt>
                <c:pt idx="50">
                  <c:v>2.3137468613698673E-2</c:v>
                </c:pt>
                <c:pt idx="51">
                  <c:v>2.2307338104928621E-2</c:v>
                </c:pt>
                <c:pt idx="52">
                  <c:v>2.2920150884173356E-2</c:v>
                </c:pt>
                <c:pt idx="53">
                  <c:v>2.2108956725416247E-2</c:v>
                </c:pt>
                <c:pt idx="54">
                  <c:v>2.2399995733094733E-2</c:v>
                </c:pt>
                <c:pt idx="55">
                  <c:v>2.0745695307123158E-2</c:v>
                </c:pt>
                <c:pt idx="56">
                  <c:v>2.0855848698597357E-2</c:v>
                </c:pt>
                <c:pt idx="57">
                  <c:v>2.1481207533219412E-2</c:v>
                </c:pt>
                <c:pt idx="58">
                  <c:v>2.3104823365627743E-2</c:v>
                </c:pt>
                <c:pt idx="59">
                  <c:v>2.1850357234539864E-2</c:v>
                </c:pt>
                <c:pt idx="60">
                  <c:v>2.3426741822793345E-2</c:v>
                </c:pt>
                <c:pt idx="61">
                  <c:v>2.3688231685347866E-2</c:v>
                </c:pt>
                <c:pt idx="62">
                  <c:v>2.6024941839999871E-2</c:v>
                </c:pt>
                <c:pt idx="63">
                  <c:v>2.6400783803669864E-2</c:v>
                </c:pt>
                <c:pt idx="64">
                  <c:v>2.5989200921915298E-2</c:v>
                </c:pt>
                <c:pt idx="65">
                  <c:v>2.6208820338187697E-2</c:v>
                </c:pt>
                <c:pt idx="66">
                  <c:v>2.6773295601513415E-2</c:v>
                </c:pt>
                <c:pt idx="67">
                  <c:v>2.7744075196680623E-2</c:v>
                </c:pt>
                <c:pt idx="68">
                  <c:v>2.8799854485119944E-2</c:v>
                </c:pt>
                <c:pt idx="69">
                  <c:v>2.9890609184589662E-2</c:v>
                </c:pt>
                <c:pt idx="70">
                  <c:v>2.6999958630267197E-2</c:v>
                </c:pt>
                <c:pt idx="71">
                  <c:v>2.2930044250889712E-2</c:v>
                </c:pt>
                <c:pt idx="72">
                  <c:v>1.9022793699109447E-2</c:v>
                </c:pt>
                <c:pt idx="73">
                  <c:v>1.7937695568621563E-2</c:v>
                </c:pt>
                <c:pt idx="74">
                  <c:v>1.6167415405885878E-2</c:v>
                </c:pt>
                <c:pt idx="75">
                  <c:v>1.4216794461859429E-2</c:v>
                </c:pt>
                <c:pt idx="76">
                  <c:v>1.2518436744049777E-2</c:v>
                </c:pt>
                <c:pt idx="77">
                  <c:v>9.9061356787789705E-3</c:v>
                </c:pt>
                <c:pt idx="78">
                  <c:v>7.9795182139471635E-3</c:v>
                </c:pt>
                <c:pt idx="79">
                  <c:v>6.8972963542661431E-3</c:v>
                </c:pt>
                <c:pt idx="80">
                  <c:v>2.7721181356948951E-3</c:v>
                </c:pt>
                <c:pt idx="81">
                  <c:v>1.8034394116464084E-3</c:v>
                </c:pt>
                <c:pt idx="82">
                  <c:v>6.046320198213908E-3</c:v>
                </c:pt>
                <c:pt idx="83">
                  <c:v>1.2734087039747261E-2</c:v>
                </c:pt>
                <c:pt idx="84">
                  <c:v>1.517909995180514E-2</c:v>
                </c:pt>
                <c:pt idx="85">
                  <c:v>1.4523632861948382E-2</c:v>
                </c:pt>
                <c:pt idx="86">
                  <c:v>1.1507171898373464E-2</c:v>
                </c:pt>
                <c:pt idx="87">
                  <c:v>1.2965342474194721E-2</c:v>
                </c:pt>
                <c:pt idx="88">
                  <c:v>1.2471067436714079E-2</c:v>
                </c:pt>
                <c:pt idx="89">
                  <c:v>1.2836506190706471E-2</c:v>
                </c:pt>
                <c:pt idx="90">
                  <c:v>1.2375882842369693E-2</c:v>
                </c:pt>
                <c:pt idx="91">
                  <c:v>1.2089668340405224E-2</c:v>
                </c:pt>
                <c:pt idx="92">
                  <c:v>2.0900681639714168E-2</c:v>
                </c:pt>
                <c:pt idx="93">
                  <c:v>1.9570450156504257E-2</c:v>
                </c:pt>
                <c:pt idx="94">
                  <c:v>1.6951142175397071E-2</c:v>
                </c:pt>
                <c:pt idx="95">
                  <c:v>2.0258969462779233E-2</c:v>
                </c:pt>
                <c:pt idx="96">
                  <c:v>2.0098830489595466E-2</c:v>
                </c:pt>
                <c:pt idx="97">
                  <c:v>2.0661413302840444E-2</c:v>
                </c:pt>
                <c:pt idx="98">
                  <c:v>2.3857592708331495E-2</c:v>
                </c:pt>
                <c:pt idx="99">
                  <c:v>2.3287468596764414E-2</c:v>
                </c:pt>
                <c:pt idx="100">
                  <c:v>2.4433784468775005E-2</c:v>
                </c:pt>
                <c:pt idx="101">
                  <c:v>2.6294114897268406E-2</c:v>
                </c:pt>
                <c:pt idx="102">
                  <c:v>2.8492284788109744E-2</c:v>
                </c:pt>
                <c:pt idx="103">
                  <c:v>2.7868601698774517E-2</c:v>
                </c:pt>
                <c:pt idx="104">
                  <c:v>2.3078352434727188E-2</c:v>
                </c:pt>
                <c:pt idx="105">
                  <c:v>2.3865275314771634E-2</c:v>
                </c:pt>
                <c:pt idx="106">
                  <c:v>2.4408833148182214E-2</c:v>
                </c:pt>
                <c:pt idx="107">
                  <c:v>2.1258541293311624E-2</c:v>
                </c:pt>
                <c:pt idx="108">
                  <c:v>2.2549561243448986E-2</c:v>
                </c:pt>
                <c:pt idx="109">
                  <c:v>2.3010472046301949E-2</c:v>
                </c:pt>
                <c:pt idx="110">
                  <c:v>2.2281370752864262E-2</c:v>
                </c:pt>
                <c:pt idx="111">
                  <c:v>2.1290016183772083E-2</c:v>
                </c:pt>
                <c:pt idx="112">
                  <c:v>2.049303410634137E-2</c:v>
                </c:pt>
                <c:pt idx="113">
                  <c:v>1.8690161075960311E-2</c:v>
                </c:pt>
                <c:pt idx="114">
                  <c:v>1.6989677339559715E-2</c:v>
                </c:pt>
                <c:pt idx="115">
                  <c:v>1.6646912541030241E-2</c:v>
                </c:pt>
                <c:pt idx="116">
                  <c:v>1.5458519474931657E-2</c:v>
                </c:pt>
                <c:pt idx="117">
                  <c:v>1.5030562561085684E-2</c:v>
                </c:pt>
                <c:pt idx="118">
                  <c:v>1.2688368211791009E-2</c:v>
                </c:pt>
                <c:pt idx="119">
                  <c:v>1.7879597845474039E-2</c:v>
                </c:pt>
                <c:pt idx="120">
                  <c:v>1.891174173437072E-2</c:v>
                </c:pt>
                <c:pt idx="121">
                  <c:v>1.6244295546616251E-2</c:v>
                </c:pt>
                <c:pt idx="122">
                  <c:v>1.4833673795750671E-2</c:v>
                </c:pt>
                <c:pt idx="123">
                  <c:v>1.377863095304145E-2</c:v>
                </c:pt>
                <c:pt idx="124">
                  <c:v>1.4405020201242338E-2</c:v>
                </c:pt>
                <c:pt idx="125">
                  <c:v>1.4162523621124927E-2</c:v>
                </c:pt>
                <c:pt idx="126">
                  <c:v>1.4026925297950259E-2</c:v>
                </c:pt>
                <c:pt idx="127">
                  <c:v>1.369703296966137E-2</c:v>
                </c:pt>
                <c:pt idx="128">
                  <c:v>1.1323149045504449E-2</c:v>
                </c:pt>
                <c:pt idx="129">
                  <c:v>1.0307968269766645E-2</c:v>
                </c:pt>
                <c:pt idx="130">
                  <c:v>1.6754623493914076E-2</c:v>
                </c:pt>
                <c:pt idx="131">
                  <c:v>1.4121545951125161E-2</c:v>
                </c:pt>
                <c:pt idx="132">
                  <c:v>1.1483112078541927E-2</c:v>
                </c:pt>
                <c:pt idx="133">
                  <c:v>1.2053487666169489E-2</c:v>
                </c:pt>
                <c:pt idx="134">
                  <c:v>1.23463458256077E-2</c:v>
                </c:pt>
                <c:pt idx="135">
                  <c:v>1.4039658093073885E-2</c:v>
                </c:pt>
                <c:pt idx="136">
                  <c:v>1.0999459654768937E-2</c:v>
                </c:pt>
                <c:pt idx="137">
                  <c:v>1.0210872583810241E-2</c:v>
                </c:pt>
                <c:pt idx="138">
                  <c:v>9.144952471547679E-3</c:v>
                </c:pt>
                <c:pt idx="139">
                  <c:v>6.9835934871470082E-3</c:v>
                </c:pt>
                <c:pt idx="140">
                  <c:v>5.1267722390341639E-3</c:v>
                </c:pt>
                <c:pt idx="141">
                  <c:v>5.0341749996976829E-3</c:v>
                </c:pt>
                <c:pt idx="142">
                  <c:v>-1.1277616749517713E-3</c:v>
                </c:pt>
                <c:pt idx="143">
                  <c:v>-3.5424590047925591E-3</c:v>
                </c:pt>
                <c:pt idx="144">
                  <c:v>-3.9564875685391496E-3</c:v>
                </c:pt>
                <c:pt idx="145">
                  <c:v>-4.5138783452325177E-3</c:v>
                </c:pt>
                <c:pt idx="146">
                  <c:v>-4.7704680457817594E-3</c:v>
                </c:pt>
                <c:pt idx="147">
                  <c:v>-5.8160840213670349E-3</c:v>
                </c:pt>
                <c:pt idx="148">
                  <c:v>-5.430458946284745E-3</c:v>
                </c:pt>
                <c:pt idx="149">
                  <c:v>-6.3903952840878775E-3</c:v>
                </c:pt>
                <c:pt idx="150">
                  <c:v>-7.0670683837678839E-3</c:v>
                </c:pt>
                <c:pt idx="151">
                  <c:v>-6.2047539201417453E-3</c:v>
                </c:pt>
                <c:pt idx="152">
                  <c:v>-3.8170296332902453E-3</c:v>
                </c:pt>
                <c:pt idx="153">
                  <c:v>-6.6924046496391314E-3</c:v>
                </c:pt>
                <c:pt idx="154">
                  <c:v>-9.1851469459435092E-3</c:v>
                </c:pt>
                <c:pt idx="155">
                  <c:v>-1.9456258201600417E-2</c:v>
                </c:pt>
                <c:pt idx="156">
                  <c:v>-1.7626741749599609E-2</c:v>
                </c:pt>
                <c:pt idx="157">
                  <c:v>-2.0833062788048553E-2</c:v>
                </c:pt>
                <c:pt idx="158">
                  <c:v>-2.2525804940564088E-2</c:v>
                </c:pt>
                <c:pt idx="159">
                  <c:v>-2.2783031102605121E-2</c:v>
                </c:pt>
                <c:pt idx="160">
                  <c:v>-2.4164830708093176E-2</c:v>
                </c:pt>
                <c:pt idx="161">
                  <c:v>-2.4315178384300348E-2</c:v>
                </c:pt>
                <c:pt idx="162">
                  <c:v>-2.5178640514430493E-2</c:v>
                </c:pt>
                <c:pt idx="163">
                  <c:v>-2.7510602588544673E-2</c:v>
                </c:pt>
                <c:pt idx="164">
                  <c:v>-3.0620633435463021E-2</c:v>
                </c:pt>
                <c:pt idx="165">
                  <c:v>-2.2273969650555239E-2</c:v>
                </c:pt>
                <c:pt idx="166">
                  <c:v>-2.5096662021009367E-2</c:v>
                </c:pt>
                <c:pt idx="167">
                  <c:v>-2.5437073382780829E-2</c:v>
                </c:pt>
                <c:pt idx="168">
                  <c:v>-2.4424379899038E-2</c:v>
                </c:pt>
                <c:pt idx="169">
                  <c:v>-2.4700920066984971E-2</c:v>
                </c:pt>
                <c:pt idx="170">
                  <c:v>-2.5028473324046747E-2</c:v>
                </c:pt>
                <c:pt idx="171">
                  <c:v>-2.4536001426792554E-2</c:v>
                </c:pt>
                <c:pt idx="172">
                  <c:v>-2.6633169389221438E-2</c:v>
                </c:pt>
                <c:pt idx="173">
                  <c:v>-2.8012847719185302E-2</c:v>
                </c:pt>
                <c:pt idx="174">
                  <c:v>-2.8226347307599216E-2</c:v>
                </c:pt>
                <c:pt idx="175">
                  <c:v>-2.6237212763873811E-2</c:v>
                </c:pt>
                <c:pt idx="176">
                  <c:v>-2.5499689067235265E-2</c:v>
                </c:pt>
                <c:pt idx="177">
                  <c:v>-3.0627167006520368E-2</c:v>
                </c:pt>
                <c:pt idx="178">
                  <c:v>-2.447529876438952E-2</c:v>
                </c:pt>
                <c:pt idx="179">
                  <c:v>-1.7991260271324739E-2</c:v>
                </c:pt>
                <c:pt idx="180">
                  <c:v>-1.6359882724233849E-2</c:v>
                </c:pt>
                <c:pt idx="181">
                  <c:v>-1.4844374250147835E-2</c:v>
                </c:pt>
                <c:pt idx="182">
                  <c:v>-1.688008974347617E-2</c:v>
                </c:pt>
                <c:pt idx="183">
                  <c:v>-1.7689212098013191E-2</c:v>
                </c:pt>
                <c:pt idx="184">
                  <c:v>-1.4547618581056595E-2</c:v>
                </c:pt>
                <c:pt idx="185">
                  <c:v>-1.3744690598672409E-2</c:v>
                </c:pt>
                <c:pt idx="186">
                  <c:v>-1.2008994939972463E-2</c:v>
                </c:pt>
                <c:pt idx="187">
                  <c:v>-1.3562304283482745E-2</c:v>
                </c:pt>
                <c:pt idx="188">
                  <c:v>-1.381398328475235E-2</c:v>
                </c:pt>
                <c:pt idx="189">
                  <c:v>-1.2969991142357432E-2</c:v>
                </c:pt>
                <c:pt idx="190">
                  <c:v>-1.5351269217774197E-2</c:v>
                </c:pt>
                <c:pt idx="191">
                  <c:v>-1.6862301931973925E-2</c:v>
                </c:pt>
                <c:pt idx="192">
                  <c:v>-1.6948631889764469E-2</c:v>
                </c:pt>
                <c:pt idx="193">
                  <c:v>-1.709466576412054E-2</c:v>
                </c:pt>
                <c:pt idx="194">
                  <c:v>-1.6324016797579111E-2</c:v>
                </c:pt>
                <c:pt idx="195">
                  <c:v>-1.615020839804179E-2</c:v>
                </c:pt>
                <c:pt idx="196">
                  <c:v>-1.6324344993384237E-2</c:v>
                </c:pt>
                <c:pt idx="197">
                  <c:v>-1.5908329410735157E-2</c:v>
                </c:pt>
                <c:pt idx="198">
                  <c:v>-1.5644023675888397E-2</c:v>
                </c:pt>
                <c:pt idx="199">
                  <c:v>-1.4969758386819536E-2</c:v>
                </c:pt>
                <c:pt idx="200">
                  <c:v>-1.4369335773804105E-2</c:v>
                </c:pt>
                <c:pt idx="201">
                  <c:v>-1.4527112228362084E-2</c:v>
                </c:pt>
                <c:pt idx="202">
                  <c:v>-1.4618578314635665E-2</c:v>
                </c:pt>
                <c:pt idx="203">
                  <c:v>-1.2250215818890058E-2</c:v>
                </c:pt>
                <c:pt idx="204">
                  <c:v>-1.0845677349590882E-2</c:v>
                </c:pt>
                <c:pt idx="205">
                  <c:v>-1.1663579006393716E-2</c:v>
                </c:pt>
                <c:pt idx="206">
                  <c:v>-1.1765721194843034E-2</c:v>
                </c:pt>
                <c:pt idx="207">
                  <c:v>-2.5331715852872451E-2</c:v>
                </c:pt>
                <c:pt idx="208">
                  <c:v>-4.1230049899322017E-2</c:v>
                </c:pt>
                <c:pt idx="209">
                  <c:v>-6.6913359182365337E-2</c:v>
                </c:pt>
                <c:pt idx="210">
                  <c:v>-7.9167367072074057E-2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70B-420C-8E58-EB341E83DDCB}"/>
            </c:ext>
          </c:extLst>
        </c:ser>
        <c:ser>
          <c:idx val="1"/>
          <c:order val="1"/>
          <c:tx>
            <c:strRef>
              <c:f>'Gráfico 13'!$C$3</c:f>
              <c:strCache>
                <c:ptCount val="1"/>
                <c:pt idx="0">
                  <c:v>Governos regionais</c:v>
                </c:pt>
              </c:strCache>
            </c:strRef>
          </c:tx>
          <c:spPr>
            <a:ln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13'!$A$4:$A$214</c:f>
              <c:numCache>
                <c:formatCode>mmm/yyyy</c:formatCode>
                <c:ptCount val="211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</c:numCache>
            </c:numRef>
          </c:cat>
          <c:val>
            <c:numRef>
              <c:f>'Gráfico 13'!$C$4:$C$214</c:f>
              <c:numCache>
                <c:formatCode>0.00%</c:formatCode>
                <c:ptCount val="211"/>
                <c:pt idx="0">
                  <c:v>8.0294683695304892E-3</c:v>
                </c:pt>
                <c:pt idx="1">
                  <c:v>7.7848838499323348E-3</c:v>
                </c:pt>
                <c:pt idx="2">
                  <c:v>7.7839890104244415E-3</c:v>
                </c:pt>
                <c:pt idx="3">
                  <c:v>7.6704695015016137E-3</c:v>
                </c:pt>
                <c:pt idx="4">
                  <c:v>7.8853449206696957E-3</c:v>
                </c:pt>
                <c:pt idx="5">
                  <c:v>7.9426381970632166E-3</c:v>
                </c:pt>
                <c:pt idx="6">
                  <c:v>7.4311018991385369E-3</c:v>
                </c:pt>
                <c:pt idx="7">
                  <c:v>7.513325980965312E-3</c:v>
                </c:pt>
                <c:pt idx="8">
                  <c:v>7.584756919663314E-3</c:v>
                </c:pt>
                <c:pt idx="9">
                  <c:v>7.3440016489841747E-3</c:v>
                </c:pt>
                <c:pt idx="10">
                  <c:v>7.5782623239676735E-3</c:v>
                </c:pt>
                <c:pt idx="11">
                  <c:v>8.0453313069847338E-3</c:v>
                </c:pt>
                <c:pt idx="12">
                  <c:v>7.6305668282169812E-3</c:v>
                </c:pt>
                <c:pt idx="13">
                  <c:v>7.5668053594994105E-3</c:v>
                </c:pt>
                <c:pt idx="14">
                  <c:v>7.7515178002787854E-3</c:v>
                </c:pt>
                <c:pt idx="15">
                  <c:v>8.0628148552649333E-3</c:v>
                </c:pt>
                <c:pt idx="16">
                  <c:v>8.0137652220600413E-3</c:v>
                </c:pt>
                <c:pt idx="17">
                  <c:v>8.1918039152436527E-3</c:v>
                </c:pt>
                <c:pt idx="18">
                  <c:v>8.8398411572082423E-3</c:v>
                </c:pt>
                <c:pt idx="19">
                  <c:v>9.0096156792795097E-3</c:v>
                </c:pt>
                <c:pt idx="20">
                  <c:v>9.2562936138464343E-3</c:v>
                </c:pt>
                <c:pt idx="21">
                  <c:v>9.2302812932171692E-3</c:v>
                </c:pt>
                <c:pt idx="22">
                  <c:v>8.9310638574328673E-3</c:v>
                </c:pt>
                <c:pt idx="23">
                  <c:v>8.9294806965493165E-3</c:v>
                </c:pt>
                <c:pt idx="24">
                  <c:v>9.6036558072433165E-3</c:v>
                </c:pt>
                <c:pt idx="25">
                  <c:v>9.9001441366305797E-3</c:v>
                </c:pt>
                <c:pt idx="26">
                  <c:v>1.0012985658873085E-2</c:v>
                </c:pt>
                <c:pt idx="27">
                  <c:v>9.8954281250164568E-3</c:v>
                </c:pt>
                <c:pt idx="28">
                  <c:v>1.023265615431848E-2</c:v>
                </c:pt>
                <c:pt idx="29">
                  <c:v>1.0164384040907772E-2</c:v>
                </c:pt>
                <c:pt idx="30">
                  <c:v>1.001729937986201E-2</c:v>
                </c:pt>
                <c:pt idx="31">
                  <c:v>1.0290381888357873E-2</c:v>
                </c:pt>
                <c:pt idx="32">
                  <c:v>1.011261763786651E-2</c:v>
                </c:pt>
                <c:pt idx="33">
                  <c:v>1.0229020888462526E-2</c:v>
                </c:pt>
                <c:pt idx="34">
                  <c:v>1.0378773421916322E-2</c:v>
                </c:pt>
                <c:pt idx="35">
                  <c:v>9.8237181990911537E-3</c:v>
                </c:pt>
                <c:pt idx="36">
                  <c:v>9.4411663176868482E-3</c:v>
                </c:pt>
                <c:pt idx="37">
                  <c:v>8.7984930754249641E-3</c:v>
                </c:pt>
                <c:pt idx="38">
                  <c:v>8.8906181979572455E-3</c:v>
                </c:pt>
                <c:pt idx="39">
                  <c:v>8.9677698529722211E-3</c:v>
                </c:pt>
                <c:pt idx="40">
                  <c:v>8.6107352669695849E-3</c:v>
                </c:pt>
                <c:pt idx="41">
                  <c:v>8.4417551842749013E-3</c:v>
                </c:pt>
                <c:pt idx="42">
                  <c:v>8.5580388623724708E-3</c:v>
                </c:pt>
                <c:pt idx="43">
                  <c:v>7.8019884754188338E-3</c:v>
                </c:pt>
                <c:pt idx="44">
                  <c:v>7.8466537271901921E-3</c:v>
                </c:pt>
                <c:pt idx="45">
                  <c:v>8.3515961113429585E-3</c:v>
                </c:pt>
                <c:pt idx="46">
                  <c:v>8.5276849255621033E-3</c:v>
                </c:pt>
                <c:pt idx="47">
                  <c:v>8.1824559545184087E-3</c:v>
                </c:pt>
                <c:pt idx="48">
                  <c:v>8.5776681377602478E-3</c:v>
                </c:pt>
                <c:pt idx="49">
                  <c:v>9.0748583822359719E-3</c:v>
                </c:pt>
                <c:pt idx="50">
                  <c:v>9.4066021181808193E-3</c:v>
                </c:pt>
                <c:pt idx="51">
                  <c:v>9.9940972271489927E-3</c:v>
                </c:pt>
                <c:pt idx="52">
                  <c:v>1.0164292078491293E-2</c:v>
                </c:pt>
                <c:pt idx="53">
                  <c:v>1.0768417383879444E-2</c:v>
                </c:pt>
                <c:pt idx="54">
                  <c:v>1.0867322528291232E-2</c:v>
                </c:pt>
                <c:pt idx="55">
                  <c:v>1.1360205113030417E-2</c:v>
                </c:pt>
                <c:pt idx="56">
                  <c:v>1.1037711760554493E-2</c:v>
                </c:pt>
                <c:pt idx="57">
                  <c:v>1.0902179635115649E-2</c:v>
                </c:pt>
                <c:pt idx="58">
                  <c:v>1.0605006539851596E-2</c:v>
                </c:pt>
                <c:pt idx="59">
                  <c:v>1.1004023752279199E-2</c:v>
                </c:pt>
                <c:pt idx="60">
                  <c:v>1.0787951338170072E-2</c:v>
                </c:pt>
                <c:pt idx="61">
                  <c:v>1.1046420813858709E-2</c:v>
                </c:pt>
                <c:pt idx="62">
                  <c:v>1.082135412988525E-2</c:v>
                </c:pt>
                <c:pt idx="63">
                  <c:v>1.0215543896214676E-2</c:v>
                </c:pt>
                <c:pt idx="64">
                  <c:v>1.0413013563182928E-2</c:v>
                </c:pt>
                <c:pt idx="65">
                  <c:v>1.0199743116907571E-2</c:v>
                </c:pt>
                <c:pt idx="66">
                  <c:v>1.0257998651064769E-2</c:v>
                </c:pt>
                <c:pt idx="67">
                  <c:v>1.0162229036101452E-2</c:v>
                </c:pt>
                <c:pt idx="68">
                  <c:v>1.0086635168940575E-2</c:v>
                </c:pt>
                <c:pt idx="69">
                  <c:v>9.8926272231915358E-3</c:v>
                </c:pt>
                <c:pt idx="70">
                  <c:v>9.9019708300530605E-3</c:v>
                </c:pt>
                <c:pt idx="71">
                  <c:v>9.8317346837544055E-3</c:v>
                </c:pt>
                <c:pt idx="72">
                  <c:v>9.4259339540996388E-3</c:v>
                </c:pt>
                <c:pt idx="73">
                  <c:v>9.2396764387063981E-3</c:v>
                </c:pt>
                <c:pt idx="74">
                  <c:v>9.0028010225865138E-3</c:v>
                </c:pt>
                <c:pt idx="75">
                  <c:v>8.7660845429394334E-3</c:v>
                </c:pt>
                <c:pt idx="76">
                  <c:v>8.5749522544382902E-3</c:v>
                </c:pt>
                <c:pt idx="77">
                  <c:v>8.3685790038294759E-3</c:v>
                </c:pt>
                <c:pt idx="78">
                  <c:v>7.7079187621885252E-3</c:v>
                </c:pt>
                <c:pt idx="79">
                  <c:v>7.2468760556114158E-3</c:v>
                </c:pt>
                <c:pt idx="80">
                  <c:v>7.2474469463011636E-3</c:v>
                </c:pt>
                <c:pt idx="81">
                  <c:v>6.94816118467471E-3</c:v>
                </c:pt>
                <c:pt idx="82">
                  <c:v>6.4422522518634701E-3</c:v>
                </c:pt>
                <c:pt idx="83">
                  <c:v>6.3012275431271123E-3</c:v>
                </c:pt>
                <c:pt idx="84">
                  <c:v>6.3252872101808204E-3</c:v>
                </c:pt>
                <c:pt idx="85">
                  <c:v>6.236953090023669E-3</c:v>
                </c:pt>
                <c:pt idx="86">
                  <c:v>6.4692784844333304E-3</c:v>
                </c:pt>
                <c:pt idx="87">
                  <c:v>6.8956408139282657E-3</c:v>
                </c:pt>
                <c:pt idx="88">
                  <c:v>6.3128317166996325E-3</c:v>
                </c:pt>
                <c:pt idx="89">
                  <c:v>6.0048326720364264E-3</c:v>
                </c:pt>
                <c:pt idx="90">
                  <c:v>5.9139800251104685E-3</c:v>
                </c:pt>
                <c:pt idx="91">
                  <c:v>5.8892994146397867E-3</c:v>
                </c:pt>
                <c:pt idx="92">
                  <c:v>5.7955409991028517E-3</c:v>
                </c:pt>
                <c:pt idx="93">
                  <c:v>5.8596896091147842E-3</c:v>
                </c:pt>
                <c:pt idx="94">
                  <c:v>6.1660108430351655E-3</c:v>
                </c:pt>
                <c:pt idx="95">
                  <c:v>5.3102925462156225E-3</c:v>
                </c:pt>
                <c:pt idx="96">
                  <c:v>5.7113392857751875E-3</c:v>
                </c:pt>
                <c:pt idx="97">
                  <c:v>6.033049259086461E-3</c:v>
                </c:pt>
                <c:pt idx="98">
                  <c:v>6.2507496390627028E-3</c:v>
                </c:pt>
                <c:pt idx="99">
                  <c:v>5.9426188998536874E-3</c:v>
                </c:pt>
                <c:pt idx="100">
                  <c:v>6.1876899172834711E-3</c:v>
                </c:pt>
                <c:pt idx="101">
                  <c:v>6.4477673761186138E-3</c:v>
                </c:pt>
                <c:pt idx="102">
                  <c:v>6.5935817062505488E-3</c:v>
                </c:pt>
                <c:pt idx="103">
                  <c:v>6.8547111825351887E-3</c:v>
                </c:pt>
                <c:pt idx="104">
                  <c:v>6.92410504900843E-3</c:v>
                </c:pt>
                <c:pt idx="105">
                  <c:v>6.8035102900770522E-3</c:v>
                </c:pt>
                <c:pt idx="106">
                  <c:v>6.8079890278013666E-3</c:v>
                </c:pt>
                <c:pt idx="107">
                  <c:v>7.531981717929152E-3</c:v>
                </c:pt>
                <c:pt idx="108">
                  <c:v>7.6393115500722241E-3</c:v>
                </c:pt>
                <c:pt idx="109">
                  <c:v>7.6646313282928225E-3</c:v>
                </c:pt>
                <c:pt idx="110">
                  <c:v>7.2406291125814998E-3</c:v>
                </c:pt>
                <c:pt idx="111">
                  <c:v>7.2187696453862357E-3</c:v>
                </c:pt>
                <c:pt idx="112">
                  <c:v>6.8282268921012589E-3</c:v>
                </c:pt>
                <c:pt idx="113">
                  <c:v>6.0393851869289502E-3</c:v>
                </c:pt>
                <c:pt idx="114">
                  <c:v>5.8507254448769384E-3</c:v>
                </c:pt>
                <c:pt idx="115">
                  <c:v>5.5361599985243662E-3</c:v>
                </c:pt>
                <c:pt idx="116">
                  <c:v>5.282034323830836E-3</c:v>
                </c:pt>
                <c:pt idx="117">
                  <c:v>5.2709834243137117E-3</c:v>
                </c:pt>
                <c:pt idx="118">
                  <c:v>5.0360714313330288E-3</c:v>
                </c:pt>
                <c:pt idx="119">
                  <c:v>4.4676470780994236E-3</c:v>
                </c:pt>
                <c:pt idx="120">
                  <c:v>4.2140373398945807E-3</c:v>
                </c:pt>
                <c:pt idx="121">
                  <c:v>4.0179551141922443E-3</c:v>
                </c:pt>
                <c:pt idx="122">
                  <c:v>3.8398568192161576E-3</c:v>
                </c:pt>
                <c:pt idx="123">
                  <c:v>3.9259516866581414E-3</c:v>
                </c:pt>
                <c:pt idx="124">
                  <c:v>3.8936816566960586E-3</c:v>
                </c:pt>
                <c:pt idx="125">
                  <c:v>4.5508803979765261E-3</c:v>
                </c:pt>
                <c:pt idx="126">
                  <c:v>4.0279576088002606E-3</c:v>
                </c:pt>
                <c:pt idx="127">
                  <c:v>3.6795158911053314E-3</c:v>
                </c:pt>
                <c:pt idx="128">
                  <c:v>3.7636941075795123E-3</c:v>
                </c:pt>
                <c:pt idx="129">
                  <c:v>3.4030065388193985E-3</c:v>
                </c:pt>
                <c:pt idx="130">
                  <c:v>3.2360448305914398E-3</c:v>
                </c:pt>
                <c:pt idx="131">
                  <c:v>3.0641680863524399E-3</c:v>
                </c:pt>
                <c:pt idx="132">
                  <c:v>3.6012949168570457E-3</c:v>
                </c:pt>
                <c:pt idx="133">
                  <c:v>3.7889839085706476E-3</c:v>
                </c:pt>
                <c:pt idx="134">
                  <c:v>3.457015388905763E-3</c:v>
                </c:pt>
                <c:pt idx="135">
                  <c:v>2.879585545800362E-3</c:v>
                </c:pt>
                <c:pt idx="136">
                  <c:v>2.6379910436786337E-3</c:v>
                </c:pt>
                <c:pt idx="137">
                  <c:v>2.0797636216857993E-3</c:v>
                </c:pt>
                <c:pt idx="138">
                  <c:v>1.9345614899650646E-3</c:v>
                </c:pt>
                <c:pt idx="139">
                  <c:v>1.5401762165286438E-3</c:v>
                </c:pt>
                <c:pt idx="140">
                  <c:v>6.8127445589316626E-4</c:v>
                </c:pt>
                <c:pt idx="141">
                  <c:v>4.2634895220092651E-4</c:v>
                </c:pt>
                <c:pt idx="142">
                  <c:v>-5.3102953746684569E-5</c:v>
                </c:pt>
                <c:pt idx="143">
                  <c:v>-1.3480725175624799E-3</c:v>
                </c:pt>
                <c:pt idx="144">
                  <c:v>-7.7383149998637175E-4</c:v>
                </c:pt>
                <c:pt idx="145">
                  <c:v>-8.1849940071944437E-4</c:v>
                </c:pt>
                <c:pt idx="146">
                  <c:v>-1.091228151822003E-3</c:v>
                </c:pt>
                <c:pt idx="147">
                  <c:v>-7.0604581289883503E-4</c:v>
                </c:pt>
                <c:pt idx="148">
                  <c:v>-3.595686062758095E-4</c:v>
                </c:pt>
                <c:pt idx="149">
                  <c:v>-3.6737849495148444E-4</c:v>
                </c:pt>
                <c:pt idx="150">
                  <c:v>-5.2658379680865439E-4</c:v>
                </c:pt>
                <c:pt idx="151">
                  <c:v>-1.6136808543431918E-4</c:v>
                </c:pt>
                <c:pt idx="152">
                  <c:v>4.228000287327057E-4</c:v>
                </c:pt>
                <c:pt idx="153">
                  <c:v>6.7572750883611852E-4</c:v>
                </c:pt>
                <c:pt idx="154">
                  <c:v>1.3670298527303059E-3</c:v>
                </c:pt>
                <c:pt idx="155">
                  <c:v>1.6151941094888159E-3</c:v>
                </c:pt>
                <c:pt idx="156">
                  <c:v>1.1853594415492841E-3</c:v>
                </c:pt>
                <c:pt idx="157">
                  <c:v>7.7102878734686738E-4</c:v>
                </c:pt>
                <c:pt idx="158">
                  <c:v>8.1167389245717907E-4</c:v>
                </c:pt>
                <c:pt idx="159">
                  <c:v>6.4423687293592468E-4</c:v>
                </c:pt>
                <c:pt idx="160">
                  <c:v>2.7122274604587476E-4</c:v>
                </c:pt>
                <c:pt idx="161">
                  <c:v>2.762545521227378E-4</c:v>
                </c:pt>
                <c:pt idx="162">
                  <c:v>7.3709643032441935E-4</c:v>
                </c:pt>
                <c:pt idx="163">
                  <c:v>6.5558802526400305E-4</c:v>
                </c:pt>
                <c:pt idx="164">
                  <c:v>5.3867864824765511E-4</c:v>
                </c:pt>
                <c:pt idx="165">
                  <c:v>4.6054539401410479E-4</c:v>
                </c:pt>
                <c:pt idx="166">
                  <c:v>1.4807803750869439E-4</c:v>
                </c:pt>
                <c:pt idx="167">
                  <c:v>7.4419210514589879E-4</c:v>
                </c:pt>
                <c:pt idx="168">
                  <c:v>1.187727338714649E-3</c:v>
                </c:pt>
                <c:pt idx="169">
                  <c:v>1.5818878820098891E-3</c:v>
                </c:pt>
                <c:pt idx="170">
                  <c:v>1.8630657056348226E-3</c:v>
                </c:pt>
                <c:pt idx="171">
                  <c:v>1.7435562458371751E-3</c:v>
                </c:pt>
                <c:pt idx="172">
                  <c:v>1.9060905701380245E-3</c:v>
                </c:pt>
                <c:pt idx="173">
                  <c:v>1.9213094973285108E-3</c:v>
                </c:pt>
                <c:pt idx="174">
                  <c:v>1.5546508016258519E-3</c:v>
                </c:pt>
                <c:pt idx="175">
                  <c:v>1.7264392559539835E-3</c:v>
                </c:pt>
                <c:pt idx="176">
                  <c:v>1.8862465866181532E-3</c:v>
                </c:pt>
                <c:pt idx="177">
                  <c:v>1.8871876695391334E-3</c:v>
                </c:pt>
                <c:pt idx="178">
                  <c:v>1.6950365062120753E-3</c:v>
                </c:pt>
                <c:pt idx="179">
                  <c:v>1.1388679213593298E-3</c:v>
                </c:pt>
                <c:pt idx="180">
                  <c:v>1.0931696835061581E-3</c:v>
                </c:pt>
                <c:pt idx="181">
                  <c:v>6.0386774116893635E-4</c:v>
                </c:pt>
                <c:pt idx="182">
                  <c:v>5.4410581417471964E-4</c:v>
                </c:pt>
                <c:pt idx="183">
                  <c:v>3.9845418330892383E-5</c:v>
                </c:pt>
                <c:pt idx="184">
                  <c:v>2.3921644618874209E-4</c:v>
                </c:pt>
                <c:pt idx="185">
                  <c:v>2.5508632543316302E-4</c:v>
                </c:pt>
                <c:pt idx="186">
                  <c:v>3.7294919899664791E-4</c:v>
                </c:pt>
                <c:pt idx="187">
                  <c:v>7.9624743155530021E-4</c:v>
                </c:pt>
                <c:pt idx="188">
                  <c:v>5.6253090018518691E-4</c:v>
                </c:pt>
                <c:pt idx="189">
                  <c:v>5.714195350828657E-5</c:v>
                </c:pt>
                <c:pt idx="190">
                  <c:v>4.6340260095514602E-4</c:v>
                </c:pt>
                <c:pt idx="191">
                  <c:v>5.0688561578206542E-4</c:v>
                </c:pt>
                <c:pt idx="192">
                  <c:v>5.4124328225544759E-4</c:v>
                </c:pt>
                <c:pt idx="193">
                  <c:v>9.4463384637180105E-4</c:v>
                </c:pt>
                <c:pt idx="194">
                  <c:v>1.0834878594058607E-3</c:v>
                </c:pt>
                <c:pt idx="195">
                  <c:v>1.5399652806466614E-3</c:v>
                </c:pt>
                <c:pt idx="196">
                  <c:v>1.3875718555844707E-3</c:v>
                </c:pt>
                <c:pt idx="197">
                  <c:v>1.3273309344967743E-3</c:v>
                </c:pt>
                <c:pt idx="198">
                  <c:v>1.3102817429088533E-3</c:v>
                </c:pt>
                <c:pt idx="199">
                  <c:v>1.203388696289602E-3</c:v>
                </c:pt>
                <c:pt idx="200">
                  <c:v>1.2835994347081235E-3</c:v>
                </c:pt>
                <c:pt idx="201">
                  <c:v>1.6767817334229366E-3</c:v>
                </c:pt>
                <c:pt idx="202">
                  <c:v>1.7936706101084219E-3</c:v>
                </c:pt>
                <c:pt idx="203">
                  <c:v>2.0940429957911821E-3</c:v>
                </c:pt>
                <c:pt idx="204">
                  <c:v>1.9973802126257325E-3</c:v>
                </c:pt>
                <c:pt idx="205">
                  <c:v>2.0445132587726912E-3</c:v>
                </c:pt>
                <c:pt idx="206">
                  <c:v>1.4648767438520316E-3</c:v>
                </c:pt>
                <c:pt idx="207">
                  <c:v>1.1074242208809681E-3</c:v>
                </c:pt>
                <c:pt idx="208">
                  <c:v>2.8530805610388956E-4</c:v>
                </c:pt>
                <c:pt idx="209">
                  <c:v>1.0980030335236369E-3</c:v>
                </c:pt>
                <c:pt idx="210">
                  <c:v>2.2432091876988811E-3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70B-420C-8E58-EB341E83DDCB}"/>
            </c:ext>
          </c:extLst>
        </c:ser>
        <c:ser>
          <c:idx val="2"/>
          <c:order val="2"/>
          <c:tx>
            <c:strRef>
              <c:f>'Gráfico 13'!$D$3</c:f>
              <c:strCache>
                <c:ptCount val="1"/>
                <c:pt idx="0">
                  <c:v>Estatais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13'!$A$4:$A$214</c:f>
              <c:numCache>
                <c:formatCode>mmm/yyyy</c:formatCode>
                <c:ptCount val="211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</c:numCache>
            </c:numRef>
          </c:cat>
          <c:val>
            <c:numRef>
              <c:f>'Gráfico 13'!$D$4:$D$214</c:f>
              <c:numCache>
                <c:formatCode>0.00%</c:formatCode>
                <c:ptCount val="211"/>
                <c:pt idx="0">
                  <c:v>3.387053625563304E-3</c:v>
                </c:pt>
                <c:pt idx="1">
                  <c:v>3.3775687757541125E-3</c:v>
                </c:pt>
                <c:pt idx="2">
                  <c:v>2.7510504275514275E-3</c:v>
                </c:pt>
                <c:pt idx="3">
                  <c:v>2.5958081268650621E-3</c:v>
                </c:pt>
                <c:pt idx="4">
                  <c:v>2.1018306465650735E-3</c:v>
                </c:pt>
                <c:pt idx="5">
                  <c:v>9.3738877669941533E-4</c:v>
                </c:pt>
                <c:pt idx="6">
                  <c:v>9.6799904635021358E-4</c:v>
                </c:pt>
                <c:pt idx="7">
                  <c:v>1.7458628027336193E-3</c:v>
                </c:pt>
                <c:pt idx="8">
                  <c:v>1.2490733646332204E-3</c:v>
                </c:pt>
                <c:pt idx="9">
                  <c:v>1.4872882433231529E-3</c:v>
                </c:pt>
                <c:pt idx="10">
                  <c:v>1.3095838739414711E-3</c:v>
                </c:pt>
                <c:pt idx="11">
                  <c:v>1.7612818821559923E-3</c:v>
                </c:pt>
                <c:pt idx="12">
                  <c:v>3.2425817139633234E-3</c:v>
                </c:pt>
                <c:pt idx="13">
                  <c:v>3.1191256635162328E-3</c:v>
                </c:pt>
                <c:pt idx="14">
                  <c:v>2.7456833011708496E-3</c:v>
                </c:pt>
                <c:pt idx="15">
                  <c:v>2.8126275634346191E-3</c:v>
                </c:pt>
                <c:pt idx="16">
                  <c:v>2.8294968935173217E-3</c:v>
                </c:pt>
                <c:pt idx="17">
                  <c:v>3.1487254882370946E-3</c:v>
                </c:pt>
                <c:pt idx="18">
                  <c:v>2.5278727709308743E-3</c:v>
                </c:pt>
                <c:pt idx="19">
                  <c:v>2.8205980963102602E-3</c:v>
                </c:pt>
                <c:pt idx="20">
                  <c:v>2.479596528778715E-3</c:v>
                </c:pt>
                <c:pt idx="21">
                  <c:v>2.0761045415109867E-3</c:v>
                </c:pt>
                <c:pt idx="22">
                  <c:v>1.352000894934113E-3</c:v>
                </c:pt>
                <c:pt idx="23">
                  <c:v>1.2011501392279623E-3</c:v>
                </c:pt>
                <c:pt idx="24">
                  <c:v>1.0510027153718797E-3</c:v>
                </c:pt>
                <c:pt idx="25">
                  <c:v>9.6472836581455604E-4</c:v>
                </c:pt>
                <c:pt idx="26">
                  <c:v>1.2910461172038964E-3</c:v>
                </c:pt>
                <c:pt idx="27">
                  <c:v>1.8391906011642461E-3</c:v>
                </c:pt>
                <c:pt idx="28">
                  <c:v>2.2857810350706215E-3</c:v>
                </c:pt>
                <c:pt idx="29">
                  <c:v>2.0942664200435924E-3</c:v>
                </c:pt>
                <c:pt idx="30">
                  <c:v>1.8983938140663371E-3</c:v>
                </c:pt>
                <c:pt idx="31">
                  <c:v>1.5584929465841393E-3</c:v>
                </c:pt>
                <c:pt idx="32">
                  <c:v>1.657660656285454E-3</c:v>
                </c:pt>
                <c:pt idx="33">
                  <c:v>1.7349297410847013E-3</c:v>
                </c:pt>
                <c:pt idx="34">
                  <c:v>2.2128204969855234E-3</c:v>
                </c:pt>
                <c:pt idx="35">
                  <c:v>1.9447956055516804E-3</c:v>
                </c:pt>
                <c:pt idx="36">
                  <c:v>1.677349814638621E-3</c:v>
                </c:pt>
                <c:pt idx="37">
                  <c:v>1.552886160100135E-3</c:v>
                </c:pt>
                <c:pt idx="38">
                  <c:v>1.5019507294957077E-3</c:v>
                </c:pt>
                <c:pt idx="39">
                  <c:v>8.3977918443969423E-4</c:v>
                </c:pt>
                <c:pt idx="40">
                  <c:v>8.2605603160969135E-4</c:v>
                </c:pt>
                <c:pt idx="41">
                  <c:v>1.0659533449388118E-3</c:v>
                </c:pt>
                <c:pt idx="42">
                  <c:v>1.2112821780019606E-3</c:v>
                </c:pt>
                <c:pt idx="43">
                  <c:v>2.1714960779342734E-3</c:v>
                </c:pt>
                <c:pt idx="44">
                  <c:v>2.2529548216518929E-3</c:v>
                </c:pt>
                <c:pt idx="45">
                  <c:v>2.001791674442819E-3</c:v>
                </c:pt>
                <c:pt idx="46">
                  <c:v>2.2232252820505545E-3</c:v>
                </c:pt>
                <c:pt idx="47">
                  <c:v>2.0123397427573198E-3</c:v>
                </c:pt>
                <c:pt idx="48">
                  <c:v>1.7427785651041208E-3</c:v>
                </c:pt>
                <c:pt idx="49">
                  <c:v>1.8214777509705593E-3</c:v>
                </c:pt>
                <c:pt idx="50">
                  <c:v>1.5821590621197985E-3</c:v>
                </c:pt>
                <c:pt idx="51">
                  <c:v>1.803705160896629E-3</c:v>
                </c:pt>
                <c:pt idx="52">
                  <c:v>1.4192129208295181E-3</c:v>
                </c:pt>
                <c:pt idx="53">
                  <c:v>1.0670641964417877E-3</c:v>
                </c:pt>
                <c:pt idx="54">
                  <c:v>6.9781464562126202E-4</c:v>
                </c:pt>
                <c:pt idx="55">
                  <c:v>2.5628829378557006E-4</c:v>
                </c:pt>
                <c:pt idx="56">
                  <c:v>2.3376042277074421E-4</c:v>
                </c:pt>
                <c:pt idx="57">
                  <c:v>1.5173521174434804E-5</c:v>
                </c:pt>
                <c:pt idx="58">
                  <c:v>-2.7684558148368218E-4</c:v>
                </c:pt>
                <c:pt idx="59">
                  <c:v>-4.7590058758574977E-4</c:v>
                </c:pt>
                <c:pt idx="60">
                  <c:v>-3.1008549396643637E-4</c:v>
                </c:pt>
                <c:pt idx="61">
                  <c:v>-3.9749003578172152E-4</c:v>
                </c:pt>
                <c:pt idx="62">
                  <c:v>-5.280063730691844E-4</c:v>
                </c:pt>
                <c:pt idx="63">
                  <c:v>-5.0939995846770007E-4</c:v>
                </c:pt>
                <c:pt idx="64">
                  <c:v>-4.3764481520960978E-4</c:v>
                </c:pt>
                <c:pt idx="65">
                  <c:v>-2.0682602196736495E-4</c:v>
                </c:pt>
                <c:pt idx="66">
                  <c:v>1.5340705670395467E-4</c:v>
                </c:pt>
                <c:pt idx="67">
                  <c:v>-2.6031451475586487E-4</c:v>
                </c:pt>
                <c:pt idx="68">
                  <c:v>-3.8236400980651172E-4</c:v>
                </c:pt>
                <c:pt idx="69">
                  <c:v>3.1706745473066853E-5</c:v>
                </c:pt>
                <c:pt idx="70">
                  <c:v>-2.2286815510985981E-5</c:v>
                </c:pt>
                <c:pt idx="71">
                  <c:v>5.4696866549294081E-4</c:v>
                </c:pt>
                <c:pt idx="72">
                  <c:v>4.6192867278012443E-4</c:v>
                </c:pt>
                <c:pt idx="73">
                  <c:v>2.1822477480529931E-4</c:v>
                </c:pt>
                <c:pt idx="74">
                  <c:v>4.5184599318092268E-4</c:v>
                </c:pt>
                <c:pt idx="75">
                  <c:v>4.9789027620766596E-5</c:v>
                </c:pt>
                <c:pt idx="76">
                  <c:v>-1.7510880935933714E-4</c:v>
                </c:pt>
                <c:pt idx="77">
                  <c:v>3.7798803921545049E-4</c:v>
                </c:pt>
                <c:pt idx="78">
                  <c:v>3.0601631179270439E-4</c:v>
                </c:pt>
                <c:pt idx="79">
                  <c:v>4.3472067238419204E-4</c:v>
                </c:pt>
                <c:pt idx="80">
                  <c:v>6.7485460022117822E-4</c:v>
                </c:pt>
                <c:pt idx="81">
                  <c:v>6.0989105430348087E-4</c:v>
                </c:pt>
                <c:pt idx="82">
                  <c:v>8.0705083004318037E-4</c:v>
                </c:pt>
                <c:pt idx="83">
                  <c:v>3.9705261514974875E-4</c:v>
                </c:pt>
                <c:pt idx="84">
                  <c:v>3.3385685407927697E-4</c:v>
                </c:pt>
                <c:pt idx="85">
                  <c:v>7.4951258967717485E-4</c:v>
                </c:pt>
                <c:pt idx="86">
                  <c:v>8.2765658524528254E-4</c:v>
                </c:pt>
                <c:pt idx="87">
                  <c:v>1.0850594426656825E-3</c:v>
                </c:pt>
                <c:pt idx="88">
                  <c:v>1.4247101078894979E-3</c:v>
                </c:pt>
                <c:pt idx="89">
                  <c:v>7.8498759811483252E-4</c:v>
                </c:pt>
                <c:pt idx="90">
                  <c:v>8.4153120567838943E-4</c:v>
                </c:pt>
                <c:pt idx="91">
                  <c:v>8.1516341680631238E-4</c:v>
                </c:pt>
                <c:pt idx="92">
                  <c:v>8.1289217105264076E-4</c:v>
                </c:pt>
                <c:pt idx="93">
                  <c:v>7.0510453398111011E-4</c:v>
                </c:pt>
                <c:pt idx="94">
                  <c:v>5.5781054745995785E-4</c:v>
                </c:pt>
                <c:pt idx="95">
                  <c:v>6.01619067287324E-4</c:v>
                </c:pt>
                <c:pt idx="96">
                  <c:v>4.8883365651851331E-4</c:v>
                </c:pt>
                <c:pt idx="97">
                  <c:v>4.6889448061330369E-4</c:v>
                </c:pt>
                <c:pt idx="98">
                  <c:v>2.3483583730381799E-4</c:v>
                </c:pt>
                <c:pt idx="99">
                  <c:v>2.4663370826207389E-4</c:v>
                </c:pt>
                <c:pt idx="100">
                  <c:v>2.0189772360768406E-4</c:v>
                </c:pt>
                <c:pt idx="101">
                  <c:v>4.0177452706376024E-4</c:v>
                </c:pt>
                <c:pt idx="102">
                  <c:v>6.5415294158845865E-4</c:v>
                </c:pt>
                <c:pt idx="103">
                  <c:v>5.0729419520571524E-4</c:v>
                </c:pt>
                <c:pt idx="104">
                  <c:v>2.7977338541628404E-4</c:v>
                </c:pt>
                <c:pt idx="105">
                  <c:v>3.4988737657233972E-4</c:v>
                </c:pt>
                <c:pt idx="106">
                  <c:v>4.9442271617800384E-4</c:v>
                </c:pt>
                <c:pt idx="107">
                  <c:v>6.1972560632967701E-4</c:v>
                </c:pt>
                <c:pt idx="108">
                  <c:v>8.6631063768857102E-4</c:v>
                </c:pt>
                <c:pt idx="109">
                  <c:v>5.1163603444429918E-4</c:v>
                </c:pt>
                <c:pt idx="110">
                  <c:v>6.4312688158205578E-4</c:v>
                </c:pt>
                <c:pt idx="111">
                  <c:v>5.910478885316141E-4</c:v>
                </c:pt>
                <c:pt idx="112">
                  <c:v>4.9241650672784683E-4</c:v>
                </c:pt>
                <c:pt idx="113">
                  <c:v>6.0551353008011241E-4</c:v>
                </c:pt>
                <c:pt idx="114">
                  <c:v>4.8827827098338252E-4</c:v>
                </c:pt>
                <c:pt idx="115">
                  <c:v>5.9230806176629059E-4</c:v>
                </c:pt>
                <c:pt idx="116">
                  <c:v>4.9513636223191262E-4</c:v>
                </c:pt>
                <c:pt idx="117">
                  <c:v>4.111068384065426E-4</c:v>
                </c:pt>
                <c:pt idx="118">
                  <c:v>-2.9838663885015668E-5</c:v>
                </c:pt>
                <c:pt idx="119">
                  <c:v>-5.4944145025484969E-4</c:v>
                </c:pt>
                <c:pt idx="120">
                  <c:v>-6.6676147159513337E-4</c:v>
                </c:pt>
                <c:pt idx="121">
                  <c:v>-5.1076424727250979E-4</c:v>
                </c:pt>
                <c:pt idx="122">
                  <c:v>-4.6757633420947865E-4</c:v>
                </c:pt>
                <c:pt idx="123">
                  <c:v>-4.9119191937118962E-4</c:v>
                </c:pt>
                <c:pt idx="124">
                  <c:v>-6.1466071584339839E-4</c:v>
                </c:pt>
                <c:pt idx="125">
                  <c:v>-6.6300686593221434E-4</c:v>
                </c:pt>
                <c:pt idx="126">
                  <c:v>-8.0291924889354599E-4</c:v>
                </c:pt>
                <c:pt idx="127">
                  <c:v>-9.0341162669418853E-4</c:v>
                </c:pt>
                <c:pt idx="128">
                  <c:v>-8.0947351152262743E-4</c:v>
                </c:pt>
                <c:pt idx="129">
                  <c:v>-7.4284909621093697E-4</c:v>
                </c:pt>
                <c:pt idx="130">
                  <c:v>-4.5068887588359014E-4</c:v>
                </c:pt>
                <c:pt idx="131">
                  <c:v>-6.0311722323328103E-5</c:v>
                </c:pt>
                <c:pt idx="132">
                  <c:v>-2.6344443236962938E-5</c:v>
                </c:pt>
                <c:pt idx="133">
                  <c:v>7.4101005159468421E-6</c:v>
                </c:pt>
                <c:pt idx="134">
                  <c:v>-5.8651629326232827E-5</c:v>
                </c:pt>
                <c:pt idx="135">
                  <c:v>-8.8455496816550958E-5</c:v>
                </c:pt>
                <c:pt idx="136">
                  <c:v>5.7198267031035457E-5</c:v>
                </c:pt>
                <c:pt idx="137">
                  <c:v>4.0035233196453039E-9</c:v>
                </c:pt>
                <c:pt idx="138">
                  <c:v>-1.0508273002462388E-4</c:v>
                </c:pt>
                <c:pt idx="139">
                  <c:v>-9.9108829778361121E-5</c:v>
                </c:pt>
                <c:pt idx="140">
                  <c:v>-3.4411047085016995E-4</c:v>
                </c:pt>
                <c:pt idx="141">
                  <c:v>-4.5951564282825587E-4</c:v>
                </c:pt>
                <c:pt idx="142">
                  <c:v>-4.25762538645173E-4</c:v>
                </c:pt>
                <c:pt idx="143">
                  <c:v>-7.3953756311193313E-4</c:v>
                </c:pt>
                <c:pt idx="144">
                  <c:v>-6.8296318565759246E-4</c:v>
                </c:pt>
                <c:pt idx="145">
                  <c:v>-8.3312085298687007E-4</c:v>
                </c:pt>
                <c:pt idx="146">
                  <c:v>-8.332657531642839E-4</c:v>
                </c:pt>
                <c:pt idx="147">
                  <c:v>-7.4137802249275495E-4</c:v>
                </c:pt>
                <c:pt idx="148">
                  <c:v>-7.549540484081262E-4</c:v>
                </c:pt>
                <c:pt idx="149">
                  <c:v>-9.7655590631953498E-4</c:v>
                </c:pt>
                <c:pt idx="150">
                  <c:v>-1.0080455914669854E-3</c:v>
                </c:pt>
                <c:pt idx="151">
                  <c:v>-1.01044301194221E-3</c:v>
                </c:pt>
                <c:pt idx="152">
                  <c:v>-9.1778874644634083E-4</c:v>
                </c:pt>
                <c:pt idx="153">
                  <c:v>-8.4098624479741937E-4</c:v>
                </c:pt>
                <c:pt idx="154">
                  <c:v>-9.4208305721169656E-4</c:v>
                </c:pt>
                <c:pt idx="155">
                  <c:v>-7.1344310802185797E-4</c:v>
                </c:pt>
                <c:pt idx="156">
                  <c:v>-9.4663578833536263E-4</c:v>
                </c:pt>
                <c:pt idx="157">
                  <c:v>-6.9566075644714382E-4</c:v>
                </c:pt>
                <c:pt idx="158">
                  <c:v>-8.119160967949246E-4</c:v>
                </c:pt>
                <c:pt idx="159">
                  <c:v>-8.6578958352553296E-4</c:v>
                </c:pt>
                <c:pt idx="160">
                  <c:v>-8.7495746731607721E-4</c:v>
                </c:pt>
                <c:pt idx="161">
                  <c:v>-6.8867172309767838E-4</c:v>
                </c:pt>
                <c:pt idx="162">
                  <c:v>-6.5677714002776335E-4</c:v>
                </c:pt>
                <c:pt idx="163">
                  <c:v>-5.348628763300659E-4</c:v>
                </c:pt>
                <c:pt idx="164">
                  <c:v>-3.6415308364084152E-4</c:v>
                </c:pt>
                <c:pt idx="165">
                  <c:v>-3.3866391185547097E-4</c:v>
                </c:pt>
                <c:pt idx="166">
                  <c:v>-2.4660421095133256E-4</c:v>
                </c:pt>
                <c:pt idx="167">
                  <c:v>-1.5676897974493812E-4</c:v>
                </c:pt>
                <c:pt idx="168">
                  <c:v>-6.4166956443504415E-5</c:v>
                </c:pt>
                <c:pt idx="169">
                  <c:v>-1.6112825070199589E-4</c:v>
                </c:pt>
                <c:pt idx="170">
                  <c:v>-8.0583571155544868E-5</c:v>
                </c:pt>
                <c:pt idx="171">
                  <c:v>3.2785301359922712E-5</c:v>
                </c:pt>
                <c:pt idx="172">
                  <c:v>1.2969387688030402E-4</c:v>
                </c:pt>
                <c:pt idx="173">
                  <c:v>1.0658689605735523E-4</c:v>
                </c:pt>
                <c:pt idx="174">
                  <c:v>2.795821247342447E-4</c:v>
                </c:pt>
                <c:pt idx="175">
                  <c:v>1.7992450433694705E-4</c:v>
                </c:pt>
                <c:pt idx="176">
                  <c:v>1.8505100163566896E-4</c:v>
                </c:pt>
                <c:pt idx="177">
                  <c:v>7.2976510652444349E-5</c:v>
                </c:pt>
                <c:pt idx="178">
                  <c:v>6.2048023476845698E-5</c:v>
                </c:pt>
                <c:pt idx="179">
                  <c:v>5.498732119261109E-5</c:v>
                </c:pt>
                <c:pt idx="180">
                  <c:v>9.3724962749424683E-5</c:v>
                </c:pt>
                <c:pt idx="181">
                  <c:v>2.0378047863703669E-5</c:v>
                </c:pt>
                <c:pt idx="182">
                  <c:v>4.1682086539372712E-5</c:v>
                </c:pt>
                <c:pt idx="183">
                  <c:v>-4.2899160200646338E-5</c:v>
                </c:pt>
                <c:pt idx="184">
                  <c:v>-1.4160734191343257E-5</c:v>
                </c:pt>
                <c:pt idx="185">
                  <c:v>1.2896783295281259E-4</c:v>
                </c:pt>
                <c:pt idx="186">
                  <c:v>2.2210260319831539E-4</c:v>
                </c:pt>
                <c:pt idx="187">
                  <c:v>3.246086353535373E-4</c:v>
                </c:pt>
                <c:pt idx="188">
                  <c:v>3.6370823628459749E-4</c:v>
                </c:pt>
                <c:pt idx="189">
                  <c:v>5.4419229197116272E-4</c:v>
                </c:pt>
                <c:pt idx="190">
                  <c:v>4.2847662782759911E-4</c:v>
                </c:pt>
                <c:pt idx="191">
                  <c:v>6.4117043423200239E-4</c:v>
                </c:pt>
                <c:pt idx="192">
                  <c:v>7.3101999182096711E-4</c:v>
                </c:pt>
                <c:pt idx="193">
                  <c:v>9.1030886615338499E-4</c:v>
                </c:pt>
                <c:pt idx="194">
                  <c:v>9.6543291079032956E-4</c:v>
                </c:pt>
                <c:pt idx="195">
                  <c:v>9.2546444748240039E-4</c:v>
                </c:pt>
                <c:pt idx="196">
                  <c:v>6.7377486794662584E-4</c:v>
                </c:pt>
                <c:pt idx="197">
                  <c:v>4.5327762076353951E-4</c:v>
                </c:pt>
                <c:pt idx="198">
                  <c:v>3.7089406854612291E-4</c:v>
                </c:pt>
                <c:pt idx="199">
                  <c:v>3.3623654292563941E-4</c:v>
                </c:pt>
                <c:pt idx="200">
                  <c:v>3.0557109980850497E-4</c:v>
                </c:pt>
                <c:pt idx="201">
                  <c:v>3.6319061422865925E-4</c:v>
                </c:pt>
                <c:pt idx="202">
                  <c:v>4.3071830094388002E-4</c:v>
                </c:pt>
                <c:pt idx="203">
                  <c:v>1.6302665427161698E-3</c:v>
                </c:pt>
                <c:pt idx="204">
                  <c:v>1.6449694181225837E-3</c:v>
                </c:pt>
                <c:pt idx="205">
                  <c:v>1.6265837455354773E-3</c:v>
                </c:pt>
                <c:pt idx="206">
                  <c:v>1.644729459074653E-3</c:v>
                </c:pt>
                <c:pt idx="207">
                  <c:v>1.6599380933045055E-3</c:v>
                </c:pt>
                <c:pt idx="208">
                  <c:v>1.8747532749674211E-3</c:v>
                </c:pt>
                <c:pt idx="209">
                  <c:v>2.0472177946665344E-3</c:v>
                </c:pt>
                <c:pt idx="210">
                  <c:v>2.0847252061546376E-3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70B-420C-8E58-EB341E83D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638832"/>
        <c:axId val="335639392"/>
      </c:lineChart>
      <c:dateAx>
        <c:axId val="335638832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35639392"/>
        <c:crossesAt val="-0.1"/>
        <c:auto val="1"/>
        <c:lblOffset val="100"/>
        <c:baseTimeUnit val="months"/>
        <c:majorUnit val="12"/>
        <c:majorTimeUnit val="months"/>
      </c:dateAx>
      <c:valAx>
        <c:axId val="33563939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5638832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386796658949717"/>
          <c:y val="0.87750018629374793"/>
          <c:w val="0.76971877321480531"/>
          <c:h val="6.830491982894661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14. Resultado primário dos estados, acumulado em 12 meses - % do PIB</a:t>
            </a:r>
          </a:p>
        </c:rich>
      </c:tx>
      <c:layout>
        <c:manualLayout>
          <c:xMode val="edge"/>
          <c:yMode val="edge"/>
          <c:x val="0.1500094744056475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590740190764734E-2"/>
          <c:y val="6.7740241190966027E-2"/>
          <c:w val="0.90249697308168264"/>
          <c:h val="0.8267983964890500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14'!$B$3</c:f>
              <c:strCache>
                <c:ptCount val="1"/>
                <c:pt idx="0">
                  <c:v>Resultado primário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70"/>
              <c:layout>
                <c:manualLayout>
                  <c:x val="-0.11806798518546816"/>
                  <c:y val="-0.2937852236056693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nov/16:</a:t>
                    </a:r>
                  </a:p>
                  <a:p>
                    <a:r>
                      <a:rPr lang="en-US"/>
                      <a:t>0,04%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F17-4ADA-9268-FE0197DF1A0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7"/>
              <c:layout>
                <c:manualLayout>
                  <c:x val="-5.7960647272866185E-2"/>
                  <c:y val="-0.327683518637092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abr/18:</a:t>
                    </a:r>
                  </a:p>
                  <a:p>
                    <a:r>
                      <a:rPr lang="en-US"/>
                      <a:t>0,01%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F17-4ADA-9268-FE0197DF1A0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7"/>
              <c:layout>
                <c:manualLayout>
                  <c:x val="-0.12880143838414707"/>
                  <c:y val="-0.2410545424456774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0,22%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F17-4ADA-9268-FE0197DF1A0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4"/>
              <c:layout>
                <c:manualLayout>
                  <c:x val="-3.0053668956300985E-2"/>
                  <c:y val="-0.2485874968971048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0,27%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F17-4ADA-9268-FE0197DF1A0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14'!$A$4:$A$118</c:f>
              <c:numCache>
                <c:formatCode>mmm/yyyy</c:formatCode>
                <c:ptCount val="11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</c:numCache>
            </c:numRef>
          </c:cat>
          <c:val>
            <c:numRef>
              <c:f>'Gráfico 14'!$B$4:$B$118</c:f>
              <c:numCache>
                <c:formatCode>0.00%</c:formatCode>
                <c:ptCount val="115"/>
                <c:pt idx="0">
                  <c:v>4.8416003407596078E-3</c:v>
                </c:pt>
                <c:pt idx="1">
                  <c:v>4.933326074717065E-3</c:v>
                </c:pt>
                <c:pt idx="2">
                  <c:v>5.2388123938304334E-3</c:v>
                </c:pt>
                <c:pt idx="3">
                  <c:v>4.997167982789404E-3</c:v>
                </c:pt>
                <c:pt idx="4">
                  <c:v>5.2552501931147589E-3</c:v>
                </c:pt>
                <c:pt idx="5">
                  <c:v>5.5582548921319919E-3</c:v>
                </c:pt>
                <c:pt idx="6">
                  <c:v>5.6955293050603263E-3</c:v>
                </c:pt>
                <c:pt idx="7">
                  <c:v>6.0037577938598851E-3</c:v>
                </c:pt>
                <c:pt idx="8">
                  <c:v>6.1742621094597336E-3</c:v>
                </c:pt>
                <c:pt idx="9">
                  <c:v>6.087175019625077E-3</c:v>
                </c:pt>
                <c:pt idx="10">
                  <c:v>6.1703713030046969E-3</c:v>
                </c:pt>
                <c:pt idx="11">
                  <c:v>6.7748258777675478E-3</c:v>
                </c:pt>
                <c:pt idx="12">
                  <c:v>6.9056346873012549E-3</c:v>
                </c:pt>
                <c:pt idx="13">
                  <c:v>7.0152477071777066E-3</c:v>
                </c:pt>
                <c:pt idx="14">
                  <c:v>6.5541640606092359E-3</c:v>
                </c:pt>
                <c:pt idx="15">
                  <c:v>6.4810312206066215E-3</c:v>
                </c:pt>
                <c:pt idx="16">
                  <c:v>6.1289208699287891E-3</c:v>
                </c:pt>
                <c:pt idx="17">
                  <c:v>5.5567224353130027E-3</c:v>
                </c:pt>
                <c:pt idx="18">
                  <c:v>5.3191173378693861E-3</c:v>
                </c:pt>
                <c:pt idx="19">
                  <c:v>5.0722395341045281E-3</c:v>
                </c:pt>
                <c:pt idx="20">
                  <c:v>4.7702572073245091E-3</c:v>
                </c:pt>
                <c:pt idx="21">
                  <c:v>4.748506024319866E-3</c:v>
                </c:pt>
                <c:pt idx="22">
                  <c:v>4.5148000397915574E-3</c:v>
                </c:pt>
                <c:pt idx="23">
                  <c:v>3.8997017156401294E-3</c:v>
                </c:pt>
                <c:pt idx="24">
                  <c:v>3.6829005492723943E-3</c:v>
                </c:pt>
                <c:pt idx="25">
                  <c:v>3.3007016320934068E-3</c:v>
                </c:pt>
                <c:pt idx="26">
                  <c:v>3.0413842030219368E-3</c:v>
                </c:pt>
                <c:pt idx="27">
                  <c:v>3.1084183409045207E-3</c:v>
                </c:pt>
                <c:pt idx="28">
                  <c:v>3.0477582101632256E-3</c:v>
                </c:pt>
                <c:pt idx="29">
                  <c:v>3.6809771229923795E-3</c:v>
                </c:pt>
                <c:pt idx="30">
                  <c:v>3.2230030157991431E-3</c:v>
                </c:pt>
                <c:pt idx="31">
                  <c:v>2.833407205681844E-3</c:v>
                </c:pt>
                <c:pt idx="32">
                  <c:v>2.9021848486601998E-3</c:v>
                </c:pt>
                <c:pt idx="33">
                  <c:v>2.5184207757311698E-3</c:v>
                </c:pt>
                <c:pt idx="34">
                  <c:v>2.4350138292903276E-3</c:v>
                </c:pt>
                <c:pt idx="35">
                  <c:v>2.4309876770765128E-3</c:v>
                </c:pt>
                <c:pt idx="36">
                  <c:v>2.8424136007570589E-3</c:v>
                </c:pt>
                <c:pt idx="37">
                  <c:v>2.9646430675812781E-3</c:v>
                </c:pt>
                <c:pt idx="38">
                  <c:v>2.7278806960336645E-3</c:v>
                </c:pt>
                <c:pt idx="39">
                  <c:v>2.1237050502737392E-3</c:v>
                </c:pt>
                <c:pt idx="40">
                  <c:v>1.9700601758227171E-3</c:v>
                </c:pt>
                <c:pt idx="41">
                  <c:v>1.3217675226609388E-3</c:v>
                </c:pt>
                <c:pt idx="42">
                  <c:v>1.1325002619026337E-3</c:v>
                </c:pt>
                <c:pt idx="43">
                  <c:v>7.083367973278003E-4</c:v>
                </c:pt>
                <c:pt idx="44">
                  <c:v>-2.2464891954774826E-4</c:v>
                </c:pt>
                <c:pt idx="45">
                  <c:v>-5.0536281706265926E-4</c:v>
                </c:pt>
                <c:pt idx="46">
                  <c:v>-9.2056986247537182E-4</c:v>
                </c:pt>
                <c:pt idx="47">
                  <c:v>-2.2920338527887096E-3</c:v>
                </c:pt>
                <c:pt idx="48">
                  <c:v>-1.7427290003782978E-3</c:v>
                </c:pt>
                <c:pt idx="49">
                  <c:v>-1.6455294090217301E-3</c:v>
                </c:pt>
                <c:pt idx="50">
                  <c:v>-1.9454315453565219E-3</c:v>
                </c:pt>
                <c:pt idx="51">
                  <c:v>-1.5103279535182098E-3</c:v>
                </c:pt>
                <c:pt idx="52">
                  <c:v>-1.2613431055355474E-3</c:v>
                </c:pt>
                <c:pt idx="53">
                  <c:v>-1.1937708689849029E-3</c:v>
                </c:pt>
                <c:pt idx="54">
                  <c:v>-1.2437007743677966E-3</c:v>
                </c:pt>
                <c:pt idx="55">
                  <c:v>-7.859727037161251E-4</c:v>
                </c:pt>
                <c:pt idx="56">
                  <c:v>-4.1285391369472361E-5</c:v>
                </c:pt>
                <c:pt idx="57">
                  <c:v>3.4063679817719161E-4</c:v>
                </c:pt>
                <c:pt idx="58">
                  <c:v>8.824340223098537E-4</c:v>
                </c:pt>
                <c:pt idx="59">
                  <c:v>1.5136164800548663E-3</c:v>
                </c:pt>
                <c:pt idx="60">
                  <c:v>1.0427844740214557E-3</c:v>
                </c:pt>
                <c:pt idx="61">
                  <c:v>6.1657510098429011E-4</c:v>
                </c:pt>
                <c:pt idx="62">
                  <c:v>9.103485604629966E-4</c:v>
                </c:pt>
                <c:pt idx="63">
                  <c:v>8.2253471185113271E-4</c:v>
                </c:pt>
                <c:pt idx="64">
                  <c:v>6.2892942256505399E-4</c:v>
                </c:pt>
                <c:pt idx="65">
                  <c:v>5.6403443127941717E-4</c:v>
                </c:pt>
                <c:pt idx="66">
                  <c:v>9.7103414795072748E-4</c:v>
                </c:pt>
                <c:pt idx="67">
                  <c:v>7.9660715418663889E-4</c:v>
                </c:pt>
                <c:pt idx="68">
                  <c:v>6.6670458534009655E-4</c:v>
                </c:pt>
                <c:pt idx="69">
                  <c:v>5.8372647068595821E-4</c:v>
                </c:pt>
                <c:pt idx="70">
                  <c:v>4.2837633319884797E-4</c:v>
                </c:pt>
                <c:pt idx="71">
                  <c:v>1.0825377452946129E-3</c:v>
                </c:pt>
                <c:pt idx="72">
                  <c:v>1.4734503162338521E-3</c:v>
                </c:pt>
                <c:pt idx="73">
                  <c:v>1.7760676801712647E-3</c:v>
                </c:pt>
                <c:pt idx="74">
                  <c:v>1.81986700870081E-3</c:v>
                </c:pt>
                <c:pt idx="75">
                  <c:v>1.6701374178339607E-3</c:v>
                </c:pt>
                <c:pt idx="76">
                  <c:v>1.6739901549496505E-3</c:v>
                </c:pt>
                <c:pt idx="77">
                  <c:v>1.7500101115393337E-3</c:v>
                </c:pt>
                <c:pt idx="78">
                  <c:v>1.4888329312074606E-3</c:v>
                </c:pt>
                <c:pt idx="79">
                  <c:v>1.6215130043967972E-3</c:v>
                </c:pt>
                <c:pt idx="80">
                  <c:v>1.6656947373848013E-3</c:v>
                </c:pt>
                <c:pt idx="81">
                  <c:v>1.6914914564069648E-3</c:v>
                </c:pt>
                <c:pt idx="82">
                  <c:v>1.5561085795552914E-3</c:v>
                </c:pt>
                <c:pt idx="83">
                  <c:v>1.0476016948243591E-3</c:v>
                </c:pt>
                <c:pt idx="84">
                  <c:v>9.8669506164707709E-4</c:v>
                </c:pt>
                <c:pt idx="85">
                  <c:v>5.5630360911944452E-4</c:v>
                </c:pt>
                <c:pt idx="86">
                  <c:v>5.2736633911988282E-4</c:v>
                </c:pt>
                <c:pt idx="87">
                  <c:v>7.9997922628712186E-5</c:v>
                </c:pt>
                <c:pt idx="88">
                  <c:v>2.7228495652880058E-4</c:v>
                </c:pt>
                <c:pt idx="89">
                  <c:v>2.2050567028672103E-4</c:v>
                </c:pt>
                <c:pt idx="90">
                  <c:v>3.6574066377645218E-4</c:v>
                </c:pt>
                <c:pt idx="91">
                  <c:v>8.458224463068916E-4</c:v>
                </c:pt>
                <c:pt idx="92">
                  <c:v>6.9065149723780217E-4</c:v>
                </c:pt>
                <c:pt idx="93">
                  <c:v>2.0390711979780207E-4</c:v>
                </c:pt>
                <c:pt idx="94">
                  <c:v>5.3802165652192674E-4</c:v>
                </c:pt>
                <c:pt idx="95">
                  <c:v>6.8722864128236078E-4</c:v>
                </c:pt>
                <c:pt idx="96">
                  <c:v>8.351157308045448E-4</c:v>
                </c:pt>
                <c:pt idx="97">
                  <c:v>1.2727327570791936E-3</c:v>
                </c:pt>
                <c:pt idx="98">
                  <c:v>1.4464085956784371E-3</c:v>
                </c:pt>
                <c:pt idx="99">
                  <c:v>1.8972873584845885E-3</c:v>
                </c:pt>
                <c:pt idx="100">
                  <c:v>1.7497549957949691E-3</c:v>
                </c:pt>
                <c:pt idx="101">
                  <c:v>1.7584095777872441E-3</c:v>
                </c:pt>
                <c:pt idx="102">
                  <c:v>1.5883701270255305E-3</c:v>
                </c:pt>
                <c:pt idx="103">
                  <c:v>1.4309220296662871E-3</c:v>
                </c:pt>
                <c:pt idx="104">
                  <c:v>1.5067073206906146E-3</c:v>
                </c:pt>
                <c:pt idx="105">
                  <c:v>1.8845850796123745E-3</c:v>
                </c:pt>
                <c:pt idx="106">
                  <c:v>1.9512293995783425E-3</c:v>
                </c:pt>
                <c:pt idx="107">
                  <c:v>2.2389340819106611E-3</c:v>
                </c:pt>
                <c:pt idx="108">
                  <c:v>2.1348476722864939E-3</c:v>
                </c:pt>
                <c:pt idx="109">
                  <c:v>2.1235083507334931E-3</c:v>
                </c:pt>
                <c:pt idx="110">
                  <c:v>1.7173436048027121E-3</c:v>
                </c:pt>
                <c:pt idx="111">
                  <c:v>1.4025690137136502E-3</c:v>
                </c:pt>
                <c:pt idx="112">
                  <c:v>6.8432269524481659E-4</c:v>
                </c:pt>
                <c:pt idx="113">
                  <c:v>1.4536245045931257E-3</c:v>
                </c:pt>
                <c:pt idx="114">
                  <c:v>2.6879196358840845E-3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F17-4ADA-9268-FE0197DF1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927248"/>
        <c:axId val="343931728"/>
      </c:lineChart>
      <c:dateAx>
        <c:axId val="343927248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3931728"/>
        <c:crosses val="autoZero"/>
        <c:auto val="1"/>
        <c:lblOffset val="100"/>
        <c:baseTimeUnit val="months"/>
        <c:majorUnit val="6"/>
        <c:majorTimeUnit val="months"/>
      </c:dateAx>
      <c:valAx>
        <c:axId val="343931728"/>
        <c:scaling>
          <c:orientation val="minMax"/>
        </c:scaling>
        <c:delete val="0"/>
        <c:axPos val="l"/>
        <c:numFmt formatCode="0.0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3927248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15. Resultado primário, nominal e gastos com juros acumulados em 12 meses (% do PIB) do setor público consolidado</a:t>
            </a:r>
          </a:p>
        </c:rich>
      </c:tx>
      <c:layout>
        <c:manualLayout>
          <c:xMode val="edge"/>
          <c:yMode val="edge"/>
          <c:x val="0.1023016677673497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810812738158352E-2"/>
          <c:y val="0.1082265945578251"/>
          <c:w val="0.88761273078617664"/>
          <c:h val="0.64559628333555663"/>
        </c:manualLayout>
      </c:layout>
      <c:lineChart>
        <c:grouping val="standard"/>
        <c:varyColors val="0"/>
        <c:ser>
          <c:idx val="0"/>
          <c:order val="0"/>
          <c:tx>
            <c:strRef>
              <c:f>'Gráfico 15'!$B$3</c:f>
              <c:strCache>
                <c:ptCount val="1"/>
                <c:pt idx="0">
                  <c:v>Nominal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70"/>
              <c:layout>
                <c:manualLayout>
                  <c:x val="-0.10828550787996044"/>
                  <c:y val="-6.60792722330735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nov/08:</a:t>
                    </a:r>
                  </a:p>
                  <a:p>
                    <a:r>
                      <a:rPr lang="en-US"/>
                      <a:t>-1,52%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4A8-4E05-93E5-41223314D7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6"/>
              <c:layout>
                <c:manualLayout>
                  <c:x val="5.9064822479976973E-3"/>
                  <c:y val="2.97356725048831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jan/16:</a:t>
                    </a:r>
                  </a:p>
                  <a:p>
                    <a:r>
                      <a:rPr lang="en-US"/>
                      <a:t>-10,73%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4A8-4E05-93E5-41223314D7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0"/>
              <c:layout>
                <c:manualLayout>
                  <c:x val="-3.937655442436671E-2"/>
                  <c:y val="9.911890834961033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-12,19%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4A8-4E05-93E5-41223314D7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15'!$A$4:$A$214</c:f>
              <c:numCache>
                <c:formatCode>mmm/yyyy</c:formatCode>
                <c:ptCount val="211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</c:numCache>
            </c:numRef>
          </c:cat>
          <c:val>
            <c:numRef>
              <c:f>'Gráfico 15'!$B$4:$B$214</c:f>
              <c:numCache>
                <c:formatCode>0.00%</c:formatCode>
                <c:ptCount val="211"/>
                <c:pt idx="0">
                  <c:v>-4.9268464106484083E-2</c:v>
                </c:pt>
                <c:pt idx="1">
                  <c:v>-5.1152205495543474E-2</c:v>
                </c:pt>
                <c:pt idx="2">
                  <c:v>-5.3834353162577987E-2</c:v>
                </c:pt>
                <c:pt idx="3">
                  <c:v>-4.9715793799258279E-2</c:v>
                </c:pt>
                <c:pt idx="4">
                  <c:v>-5.1485686219359061E-2</c:v>
                </c:pt>
                <c:pt idx="5">
                  <c:v>-5.389499783371296E-2</c:v>
                </c:pt>
                <c:pt idx="6">
                  <c:v>-5.9062270048672219E-2</c:v>
                </c:pt>
                <c:pt idx="7">
                  <c:v>-5.9101124144342251E-2</c:v>
                </c:pt>
                <c:pt idx="8">
                  <c:v>-5.9721697465612254E-2</c:v>
                </c:pt>
                <c:pt idx="9">
                  <c:v>-5.5660976408100291E-2</c:v>
                </c:pt>
                <c:pt idx="10">
                  <c:v>-5.6589037903474054E-2</c:v>
                </c:pt>
                <c:pt idx="11">
                  <c:v>-5.1808055119444515E-2</c:v>
                </c:pt>
                <c:pt idx="12">
                  <c:v>-4.6030288005385597E-2</c:v>
                </c:pt>
                <c:pt idx="13">
                  <c:v>-4.3219694082600138E-2</c:v>
                </c:pt>
                <c:pt idx="14">
                  <c:v>-4.0023327891361517E-2</c:v>
                </c:pt>
                <c:pt idx="15">
                  <c:v>-4.2960941467033019E-2</c:v>
                </c:pt>
                <c:pt idx="16">
                  <c:v>-4.0153258459777727E-2</c:v>
                </c:pt>
                <c:pt idx="17">
                  <c:v>-3.6962628715319551E-2</c:v>
                </c:pt>
                <c:pt idx="18">
                  <c:v>-3.331998265332474E-2</c:v>
                </c:pt>
                <c:pt idx="19">
                  <c:v>-3.1023988739509196E-2</c:v>
                </c:pt>
                <c:pt idx="20">
                  <c:v>-3.0532374080672029E-2</c:v>
                </c:pt>
                <c:pt idx="21">
                  <c:v>-3.1039098038577483E-2</c:v>
                </c:pt>
                <c:pt idx="22">
                  <c:v>-3.0037463460436131E-2</c:v>
                </c:pt>
                <c:pt idx="23">
                  <c:v>-2.8760489172793703E-2</c:v>
                </c:pt>
                <c:pt idx="24">
                  <c:v>-2.7774896645811283E-2</c:v>
                </c:pt>
                <c:pt idx="25">
                  <c:v>-2.9330826443919499E-2</c:v>
                </c:pt>
                <c:pt idx="26">
                  <c:v>-2.9777456721569798E-2</c:v>
                </c:pt>
                <c:pt idx="27">
                  <c:v>-2.7392435940743986E-2</c:v>
                </c:pt>
                <c:pt idx="28">
                  <c:v>-2.8862457211203313E-2</c:v>
                </c:pt>
                <c:pt idx="29">
                  <c:v>-3.103363475062678E-2</c:v>
                </c:pt>
                <c:pt idx="30">
                  <c:v>-3.1339322751691191E-2</c:v>
                </c:pt>
                <c:pt idx="31">
                  <c:v>-3.1417533484144687E-2</c:v>
                </c:pt>
                <c:pt idx="32">
                  <c:v>-3.3069695306513901E-2</c:v>
                </c:pt>
                <c:pt idx="33">
                  <c:v>-3.3155832040530464E-2</c:v>
                </c:pt>
                <c:pt idx="34">
                  <c:v>-3.4471042321357677E-2</c:v>
                </c:pt>
                <c:pt idx="35">
                  <c:v>-3.5385879801715259E-2</c:v>
                </c:pt>
                <c:pt idx="36">
                  <c:v>-4.0538549404767421E-2</c:v>
                </c:pt>
                <c:pt idx="37">
                  <c:v>-4.1137956155072625E-2</c:v>
                </c:pt>
                <c:pt idx="38">
                  <c:v>-4.1121476200248211E-2</c:v>
                </c:pt>
                <c:pt idx="39">
                  <c:v>-4.0269418187669465E-2</c:v>
                </c:pt>
                <c:pt idx="40">
                  <c:v>-3.7156221486672199E-2</c:v>
                </c:pt>
                <c:pt idx="41">
                  <c:v>-3.7238344422855861E-2</c:v>
                </c:pt>
                <c:pt idx="42">
                  <c:v>-3.8004058164883905E-2</c:v>
                </c:pt>
                <c:pt idx="43">
                  <c:v>-3.7113432323406484E-2</c:v>
                </c:pt>
                <c:pt idx="44">
                  <c:v>-3.6536962051629672E-2</c:v>
                </c:pt>
                <c:pt idx="45">
                  <c:v>-3.5145945894795722E-2</c:v>
                </c:pt>
                <c:pt idx="46">
                  <c:v>-3.4200917786204078E-2</c:v>
                </c:pt>
                <c:pt idx="47">
                  <c:v>-3.5696839781423219E-2</c:v>
                </c:pt>
                <c:pt idx="48">
                  <c:v>-3.0071056459166367E-2</c:v>
                </c:pt>
                <c:pt idx="49">
                  <c:v>-2.8483717553371805E-2</c:v>
                </c:pt>
                <c:pt idx="50">
                  <c:v>-2.9032619582197303E-2</c:v>
                </c:pt>
                <c:pt idx="51">
                  <c:v>-2.8276631701493412E-2</c:v>
                </c:pt>
                <c:pt idx="52">
                  <c:v>-3.0793934945273341E-2</c:v>
                </c:pt>
                <c:pt idx="53">
                  <c:v>-2.816540178702397E-2</c:v>
                </c:pt>
                <c:pt idx="54">
                  <c:v>-2.7757181197053456E-2</c:v>
                </c:pt>
                <c:pt idx="55">
                  <c:v>-2.7046315398771649E-2</c:v>
                </c:pt>
                <c:pt idx="56">
                  <c:v>-2.8460364261193572E-2</c:v>
                </c:pt>
                <c:pt idx="57">
                  <c:v>-2.8585492179830429E-2</c:v>
                </c:pt>
                <c:pt idx="58">
                  <c:v>-2.7038893048457181E-2</c:v>
                </c:pt>
                <c:pt idx="59">
                  <c:v>-2.7372533582138928E-2</c:v>
                </c:pt>
                <c:pt idx="60">
                  <c:v>-2.498963129705813E-2</c:v>
                </c:pt>
                <c:pt idx="61">
                  <c:v>-2.5545647712032292E-2</c:v>
                </c:pt>
                <c:pt idx="62">
                  <c:v>-2.2133762759565162E-2</c:v>
                </c:pt>
                <c:pt idx="63">
                  <c:v>-2.2499810766973979E-2</c:v>
                </c:pt>
                <c:pt idx="64">
                  <c:v>-2.1842377900407505E-2</c:v>
                </c:pt>
                <c:pt idx="65">
                  <c:v>-2.305086036569538E-2</c:v>
                </c:pt>
                <c:pt idx="66">
                  <c:v>-2.2791776620031391E-2</c:v>
                </c:pt>
                <c:pt idx="67">
                  <c:v>-2.2194530775140706E-2</c:v>
                </c:pt>
                <c:pt idx="68">
                  <c:v>-1.7369068618780088E-2</c:v>
                </c:pt>
                <c:pt idx="69">
                  <c:v>-1.3156744302194873E-2</c:v>
                </c:pt>
                <c:pt idx="70">
                  <c:v>-1.5191375480692165E-2</c:v>
                </c:pt>
                <c:pt idx="71">
                  <c:v>-1.9913540322927331E-2</c:v>
                </c:pt>
                <c:pt idx="72">
                  <c:v>-2.4626409430715743E-2</c:v>
                </c:pt>
                <c:pt idx="73">
                  <c:v>-2.4302167867157051E-2</c:v>
                </c:pt>
                <c:pt idx="74">
                  <c:v>-2.6774319229146474E-2</c:v>
                </c:pt>
                <c:pt idx="75">
                  <c:v>-2.8514159329299116E-2</c:v>
                </c:pt>
                <c:pt idx="76">
                  <c:v>-2.9246002689011941E-2</c:v>
                </c:pt>
                <c:pt idx="77">
                  <c:v>-3.0218887489381337E-2</c:v>
                </c:pt>
                <c:pt idx="78">
                  <c:v>-3.1894960003531481E-2</c:v>
                </c:pt>
                <c:pt idx="79">
                  <c:v>-3.3247248106237505E-2</c:v>
                </c:pt>
                <c:pt idx="80">
                  <c:v>-4.0141563666129115E-2</c:v>
                </c:pt>
                <c:pt idx="81">
                  <c:v>-4.2843392044970167E-2</c:v>
                </c:pt>
                <c:pt idx="82">
                  <c:v>-3.9644652773819969E-2</c:v>
                </c:pt>
                <c:pt idx="83">
                  <c:v>-3.1875434957081956E-2</c:v>
                </c:pt>
                <c:pt idx="84">
                  <c:v>-2.8602460809179501E-2</c:v>
                </c:pt>
                <c:pt idx="85">
                  <c:v>-2.9392316578151237E-2</c:v>
                </c:pt>
                <c:pt idx="86">
                  <c:v>-3.1991827962162107E-2</c:v>
                </c:pt>
                <c:pt idx="87">
                  <c:v>-2.9608030064289394E-2</c:v>
                </c:pt>
                <c:pt idx="88">
                  <c:v>-3.0680709436120349E-2</c:v>
                </c:pt>
                <c:pt idx="89">
                  <c:v>-3.1232524225266668E-2</c:v>
                </c:pt>
                <c:pt idx="90">
                  <c:v>-3.1244222739050528E-2</c:v>
                </c:pt>
                <c:pt idx="91">
                  <c:v>-3.1589624412438247E-2</c:v>
                </c:pt>
                <c:pt idx="92">
                  <c:v>-2.2055223928359874E-2</c:v>
                </c:pt>
                <c:pt idx="93">
                  <c:v>-2.3165535458194383E-2</c:v>
                </c:pt>
                <c:pt idx="94">
                  <c:v>-2.5811520744694505E-2</c:v>
                </c:pt>
                <c:pt idx="95">
                  <c:v>-2.4106255204233807E-2</c:v>
                </c:pt>
                <c:pt idx="96">
                  <c:v>-2.4721553753972961E-2</c:v>
                </c:pt>
                <c:pt idx="97">
                  <c:v>-2.4443303447476215E-2</c:v>
                </c:pt>
                <c:pt idx="98">
                  <c:v>-2.1677131210288511E-2</c:v>
                </c:pt>
                <c:pt idx="99">
                  <c:v>-2.3241115203318861E-2</c:v>
                </c:pt>
                <c:pt idx="100">
                  <c:v>-2.2667264650429633E-2</c:v>
                </c:pt>
                <c:pt idx="101">
                  <c:v>-2.0459649797409184E-2</c:v>
                </c:pt>
                <c:pt idx="102">
                  <c:v>-1.7782111228969517E-2</c:v>
                </c:pt>
                <c:pt idx="103">
                  <c:v>-1.911192756966406E-2</c:v>
                </c:pt>
                <c:pt idx="104">
                  <c:v>-2.3928468898393548E-2</c:v>
                </c:pt>
                <c:pt idx="105">
                  <c:v>-2.3729905026470478E-2</c:v>
                </c:pt>
                <c:pt idx="106">
                  <c:v>-2.2581372530361542E-2</c:v>
                </c:pt>
                <c:pt idx="107">
                  <c:v>-2.4669424086251109E-2</c:v>
                </c:pt>
                <c:pt idx="108">
                  <c:v>-2.2688783853048552E-2</c:v>
                </c:pt>
                <c:pt idx="109">
                  <c:v>-2.1970820911788612E-2</c:v>
                </c:pt>
                <c:pt idx="110">
                  <c:v>-2.255911006787498E-2</c:v>
                </c:pt>
                <c:pt idx="111">
                  <c:v>-2.2701471192697272E-2</c:v>
                </c:pt>
                <c:pt idx="112">
                  <c:v>-2.2834898912080358E-2</c:v>
                </c:pt>
                <c:pt idx="113">
                  <c:v>-2.4374012441760028E-2</c:v>
                </c:pt>
                <c:pt idx="114">
                  <c:v>-2.5634498716213171E-2</c:v>
                </c:pt>
                <c:pt idx="115">
                  <c:v>-2.5184824082492695E-2</c:v>
                </c:pt>
                <c:pt idx="116">
                  <c:v>-2.5667045690326087E-2</c:v>
                </c:pt>
                <c:pt idx="117">
                  <c:v>-2.5064952744676443E-2</c:v>
                </c:pt>
                <c:pt idx="118">
                  <c:v>-2.7326535082498347E-2</c:v>
                </c:pt>
                <c:pt idx="119">
                  <c:v>-2.2620359102577547E-2</c:v>
                </c:pt>
                <c:pt idx="120">
                  <c:v>-2.2145859279190695E-2</c:v>
                </c:pt>
                <c:pt idx="121">
                  <c:v>-2.4973503684548839E-2</c:v>
                </c:pt>
                <c:pt idx="122">
                  <c:v>-2.5869197199287406E-2</c:v>
                </c:pt>
                <c:pt idx="123">
                  <c:v>-2.6516154772205008E-2</c:v>
                </c:pt>
                <c:pt idx="124">
                  <c:v>-2.6004724986410769E-2</c:v>
                </c:pt>
                <c:pt idx="125">
                  <c:v>-2.5556546210560329E-2</c:v>
                </c:pt>
                <c:pt idx="126">
                  <c:v>-2.7143771805763262E-2</c:v>
                </c:pt>
                <c:pt idx="127">
                  <c:v>-2.8168693618758421E-2</c:v>
                </c:pt>
                <c:pt idx="128">
                  <c:v>-2.9969649610674814E-2</c:v>
                </c:pt>
                <c:pt idx="129">
                  <c:v>-3.1033496582782351E-2</c:v>
                </c:pt>
                <c:pt idx="130">
                  <c:v>-2.6670715718086848E-2</c:v>
                </c:pt>
                <c:pt idx="131">
                  <c:v>-2.9550042751220657E-2</c:v>
                </c:pt>
                <c:pt idx="132">
                  <c:v>-3.2659591513673543E-2</c:v>
                </c:pt>
                <c:pt idx="133">
                  <c:v>-2.978394747085605E-2</c:v>
                </c:pt>
                <c:pt idx="134">
                  <c:v>-2.9040893869970903E-2</c:v>
                </c:pt>
                <c:pt idx="135">
                  <c:v>-2.829099055211572E-2</c:v>
                </c:pt>
                <c:pt idx="136">
                  <c:v>-3.130965473366195E-2</c:v>
                </c:pt>
                <c:pt idx="137">
                  <c:v>-3.2728159851105734E-2</c:v>
                </c:pt>
                <c:pt idx="138">
                  <c:v>-3.4618876595340568E-2</c:v>
                </c:pt>
                <c:pt idx="139">
                  <c:v>-3.6051582562043376E-2</c:v>
                </c:pt>
                <c:pt idx="140">
                  <c:v>-4.3939767281448897E-2</c:v>
                </c:pt>
                <c:pt idx="141">
                  <c:v>-4.4769660671642064E-2</c:v>
                </c:pt>
                <c:pt idx="142">
                  <c:v>-5.1746337742332844E-2</c:v>
                </c:pt>
                <c:pt idx="143">
                  <c:v>-5.9511874696770599E-2</c:v>
                </c:pt>
                <c:pt idx="144">
                  <c:v>-5.6969807517292276E-2</c:v>
                </c:pt>
                <c:pt idx="145">
                  <c:v>-6.5316565262070067E-2</c:v>
                </c:pt>
                <c:pt idx="146">
                  <c:v>-7.4488375754538691E-2</c:v>
                </c:pt>
                <c:pt idx="147">
                  <c:v>-7.1568962728503022E-2</c:v>
                </c:pt>
                <c:pt idx="148">
                  <c:v>-7.6089772113454204E-2</c:v>
                </c:pt>
                <c:pt idx="149">
                  <c:v>-7.8321044491309888E-2</c:v>
                </c:pt>
                <c:pt idx="150">
                  <c:v>-8.4802812020141366E-2</c:v>
                </c:pt>
                <c:pt idx="151">
                  <c:v>-8.8880150396645888E-2</c:v>
                </c:pt>
                <c:pt idx="152">
                  <c:v>-9.0065358991976929E-2</c:v>
                </c:pt>
                <c:pt idx="153">
                  <c:v>-9.1788873965078413E-2</c:v>
                </c:pt>
                <c:pt idx="154">
                  <c:v>-9.1808980210408467E-2</c:v>
                </c:pt>
                <c:pt idx="155">
                  <c:v>-0.10224425741525894</c:v>
                </c:pt>
                <c:pt idx="156">
                  <c:v>-0.10732414761412117</c:v>
                </c:pt>
                <c:pt idx="157">
                  <c:v>-0.1059243527585705</c:v>
                </c:pt>
                <c:pt idx="158">
                  <c:v>-9.5938427991625372E-2</c:v>
                </c:pt>
                <c:pt idx="159">
                  <c:v>-9.9710166345343632E-2</c:v>
                </c:pt>
                <c:pt idx="160">
                  <c:v>-9.9488538871497972E-2</c:v>
                </c:pt>
                <c:pt idx="161">
                  <c:v>-9.8171744754257773E-2</c:v>
                </c:pt>
                <c:pt idx="162">
                  <c:v>-9.4678467773564201E-2</c:v>
                </c:pt>
                <c:pt idx="163">
                  <c:v>-9.5139781072331522E-2</c:v>
                </c:pt>
                <c:pt idx="164">
                  <c:v>-9.3253319458910258E-2</c:v>
                </c:pt>
                <c:pt idx="165">
                  <c:v>-8.7832862170680051E-2</c:v>
                </c:pt>
                <c:pt idx="166">
                  <c:v>-9.3432111073592616E-2</c:v>
                </c:pt>
                <c:pt idx="167">
                  <c:v>-8.9772762798984593E-2</c:v>
                </c:pt>
                <c:pt idx="168">
                  <c:v>-8.4682040411498113E-2</c:v>
                </c:pt>
                <c:pt idx="169">
                  <c:v>-8.4585114336631545E-2</c:v>
                </c:pt>
                <c:pt idx="170">
                  <c:v>-9.1205350188400147E-2</c:v>
                </c:pt>
                <c:pt idx="171">
                  <c:v>-9.1329656000161991E-2</c:v>
                </c:pt>
                <c:pt idx="172">
                  <c:v>-9.180398902689299E-2</c:v>
                </c:pt>
                <c:pt idx="173">
                  <c:v>-9.44132119127047E-2</c:v>
                </c:pt>
                <c:pt idx="174">
                  <c:v>-9.2665061277010269E-2</c:v>
                </c:pt>
                <c:pt idx="175">
                  <c:v>-8.9640937614917801E-2</c:v>
                </c:pt>
                <c:pt idx="176">
                  <c:v>-8.7244764481450118E-2</c:v>
                </c:pt>
                <c:pt idx="177">
                  <c:v>-9.2080065719718163E-2</c:v>
                </c:pt>
                <c:pt idx="178">
                  <c:v>-8.4013170824175157E-2</c:v>
                </c:pt>
                <c:pt idx="179">
                  <c:v>-7.7682465473082246E-2</c:v>
                </c:pt>
                <c:pt idx="180">
                  <c:v>-7.4550893431779078E-2</c:v>
                </c:pt>
                <c:pt idx="181">
                  <c:v>-7.3082464005863296E-2</c:v>
                </c:pt>
                <c:pt idx="182">
                  <c:v>-7.3351029533712572E-2</c:v>
                </c:pt>
                <c:pt idx="183">
                  <c:v>-7.460456239393766E-2</c:v>
                </c:pt>
                <c:pt idx="184">
                  <c:v>-7.1723325351647577E-2</c:v>
                </c:pt>
                <c:pt idx="185">
                  <c:v>-7.2444082935642903E-2</c:v>
                </c:pt>
                <c:pt idx="186">
                  <c:v>-6.9826077804730921E-2</c:v>
                </c:pt>
                <c:pt idx="187">
                  <c:v>-7.4114338359028281E-2</c:v>
                </c:pt>
                <c:pt idx="188">
                  <c:v>-7.1758228622779363E-2</c:v>
                </c:pt>
                <c:pt idx="189">
                  <c:v>-6.7779683379969383E-2</c:v>
                </c:pt>
                <c:pt idx="190">
                  <c:v>-7.0524143707708292E-2</c:v>
                </c:pt>
                <c:pt idx="191">
                  <c:v>-7.0754776680392928E-2</c:v>
                </c:pt>
                <c:pt idx="192">
                  <c:v>-6.9482650483215433E-2</c:v>
                </c:pt>
                <c:pt idx="193">
                  <c:v>-6.9017882328688773E-2</c:v>
                </c:pt>
                <c:pt idx="194">
                  <c:v>-6.9537627808845676E-2</c:v>
                </c:pt>
                <c:pt idx="195">
                  <c:v>-6.9454308117048849E-2</c:v>
                </c:pt>
                <c:pt idx="196">
                  <c:v>-6.8890187392962016E-2</c:v>
                </c:pt>
                <c:pt idx="197">
                  <c:v>-6.482490494329142E-2</c:v>
                </c:pt>
                <c:pt idx="198">
                  <c:v>-6.4636609459768804E-2</c:v>
                </c:pt>
                <c:pt idx="199">
                  <c:v>-6.2534088600060489E-2</c:v>
                </c:pt>
                <c:pt idx="200">
                  <c:v>-6.3106678272880745E-2</c:v>
                </c:pt>
                <c:pt idx="201">
                  <c:v>-6.34549855633183E-2</c:v>
                </c:pt>
                <c:pt idx="202">
                  <c:v>-6.3536164804720408E-2</c:v>
                </c:pt>
                <c:pt idx="203">
                  <c:v>-5.9137106867422864E-2</c:v>
                </c:pt>
                <c:pt idx="204">
                  <c:v>-5.9839999862430583E-2</c:v>
                </c:pt>
                <c:pt idx="205">
                  <c:v>-6.0209130873600844E-2</c:v>
                </c:pt>
                <c:pt idx="206">
                  <c:v>-6.2435536774754524E-2</c:v>
                </c:pt>
                <c:pt idx="207">
                  <c:v>-7.4887622914105265E-2</c:v>
                </c:pt>
                <c:pt idx="208">
                  <c:v>-8.8200988392586568E-2</c:v>
                </c:pt>
                <c:pt idx="209">
                  <c:v>-0.11377018310765404</c:v>
                </c:pt>
                <c:pt idx="210">
                  <c:v>-0.12194940991101295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4A8-4E05-93E5-41223314D7FC}"/>
            </c:ext>
          </c:extLst>
        </c:ser>
        <c:ser>
          <c:idx val="1"/>
          <c:order val="1"/>
          <c:tx>
            <c:strRef>
              <c:f>'Gráfico 15'!$C$3</c:f>
              <c:strCache>
                <c:ptCount val="1"/>
                <c:pt idx="0">
                  <c:v>Juros nominais</c:v>
                </c:pt>
              </c:strCache>
            </c:strRef>
          </c:tx>
          <c:spPr>
            <a:ln w="317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7"/>
              <c:layout>
                <c:manualLayout>
                  <c:x val="1.3781791911994946E-2"/>
                  <c:y val="4.95594541748051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ago/03:</a:t>
                    </a:r>
                  </a:p>
                  <a:p>
                    <a:r>
                      <a:rPr lang="en-US"/>
                      <a:t>-9,46%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4A8-4E05-93E5-41223314D7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0"/>
              <c:layout>
                <c:manualLayout>
                  <c:x val="-7.4666400969672156E-2"/>
                  <c:y val="-2.93157918656183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-4,71%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4A8-4E05-93E5-41223314D7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15'!$A$4:$A$214</c:f>
              <c:numCache>
                <c:formatCode>mmm/yyyy</c:formatCode>
                <c:ptCount val="211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</c:numCache>
            </c:numRef>
          </c:cat>
          <c:val>
            <c:numRef>
              <c:f>'Gráfico 15'!$C$4:$C$214</c:f>
              <c:numCache>
                <c:formatCode>0.00%</c:formatCode>
                <c:ptCount val="211"/>
                <c:pt idx="0">
                  <c:v>-8.1699830212457747E-2</c:v>
                </c:pt>
                <c:pt idx="1">
                  <c:v>-8.4671532349983647E-2</c:v>
                </c:pt>
                <c:pt idx="2">
                  <c:v>-8.7170596413381526E-2</c:v>
                </c:pt>
                <c:pt idx="3">
                  <c:v>-8.5402596673164938E-2</c:v>
                </c:pt>
                <c:pt idx="4">
                  <c:v>-8.7592621479929841E-2</c:v>
                </c:pt>
                <c:pt idx="5">
                  <c:v>-8.8105886652805637E-2</c:v>
                </c:pt>
                <c:pt idx="6">
                  <c:v>-9.3258270687193945E-2</c:v>
                </c:pt>
                <c:pt idx="7">
                  <c:v>-9.4613118371850338E-2</c:v>
                </c:pt>
                <c:pt idx="8">
                  <c:v>-9.3250965853175216E-2</c:v>
                </c:pt>
                <c:pt idx="9">
                  <c:v>-8.910364686097387E-2</c:v>
                </c:pt>
                <c:pt idx="10">
                  <c:v>-9.0198727597943937E-2</c:v>
                </c:pt>
                <c:pt idx="11">
                  <c:v>-8.4167056379243654E-2</c:v>
                </c:pt>
                <c:pt idx="12">
                  <c:v>-7.9495163100034794E-2</c:v>
                </c:pt>
                <c:pt idx="13">
                  <c:v>-7.6481092567356357E-2</c:v>
                </c:pt>
                <c:pt idx="14">
                  <c:v>-7.4278581174987632E-2</c:v>
                </c:pt>
                <c:pt idx="15">
                  <c:v>-7.5843482602584514E-2</c:v>
                </c:pt>
                <c:pt idx="16">
                  <c:v>-7.3499307367672032E-2</c:v>
                </c:pt>
                <c:pt idx="17">
                  <c:v>-7.2903667867624006E-2</c:v>
                </c:pt>
                <c:pt idx="18">
                  <c:v>-6.9340034997196778E-2</c:v>
                </c:pt>
                <c:pt idx="19">
                  <c:v>-6.7807365693335356E-2</c:v>
                </c:pt>
                <c:pt idx="20">
                  <c:v>-6.7020153601504054E-2</c:v>
                </c:pt>
                <c:pt idx="21">
                  <c:v>-6.7316449128283565E-2</c:v>
                </c:pt>
                <c:pt idx="22">
                  <c:v>-6.5142958278229815E-2</c:v>
                </c:pt>
                <c:pt idx="23">
                  <c:v>-6.5648954307781393E-2</c:v>
                </c:pt>
                <c:pt idx="24">
                  <c:v>-6.5602504377167123E-2</c:v>
                </c:pt>
                <c:pt idx="25">
                  <c:v>-6.5766381799479259E-2</c:v>
                </c:pt>
                <c:pt idx="26">
                  <c:v>-6.7039636612466688E-2</c:v>
                </c:pt>
                <c:pt idx="27">
                  <c:v>-6.8145705407340065E-2</c:v>
                </c:pt>
                <c:pt idx="28">
                  <c:v>-6.8931660526052138E-2</c:v>
                </c:pt>
                <c:pt idx="29">
                  <c:v>-7.0977473575185357E-2</c:v>
                </c:pt>
                <c:pt idx="30">
                  <c:v>-7.1525059684003994E-2</c:v>
                </c:pt>
                <c:pt idx="31">
                  <c:v>-7.164684352986686E-2</c:v>
                </c:pt>
                <c:pt idx="32">
                  <c:v>-7.2439410778909377E-2</c:v>
                </c:pt>
                <c:pt idx="33">
                  <c:v>-7.2856181873925702E-2</c:v>
                </c:pt>
                <c:pt idx="34">
                  <c:v>-7.3577698383751333E-2</c:v>
                </c:pt>
                <c:pt idx="35">
                  <c:v>-7.2834741914737197E-2</c:v>
                </c:pt>
                <c:pt idx="36">
                  <c:v>-7.470947058606936E-2</c:v>
                </c:pt>
                <c:pt idx="37">
                  <c:v>-7.4873881349088608E-2</c:v>
                </c:pt>
                <c:pt idx="38">
                  <c:v>-7.4028727796746921E-2</c:v>
                </c:pt>
                <c:pt idx="39">
                  <c:v>-7.3409917984154138E-2</c:v>
                </c:pt>
                <c:pt idx="40">
                  <c:v>-7.0132988184827313E-2</c:v>
                </c:pt>
                <c:pt idx="41">
                  <c:v>-7.0457235281844249E-2</c:v>
                </c:pt>
                <c:pt idx="42">
                  <c:v>-7.0370215344822171E-2</c:v>
                </c:pt>
                <c:pt idx="43">
                  <c:v>-7.063714468635604E-2</c:v>
                </c:pt>
                <c:pt idx="44">
                  <c:v>-6.876385569713156E-2</c:v>
                </c:pt>
                <c:pt idx="45">
                  <c:v>-6.8003295831897057E-2</c:v>
                </c:pt>
                <c:pt idx="46">
                  <c:v>-6.7043876474827263E-2</c:v>
                </c:pt>
                <c:pt idx="47">
                  <c:v>-6.7204205338550704E-2</c:v>
                </c:pt>
                <c:pt idx="48">
                  <c:v>-6.4968899244371048E-2</c:v>
                </c:pt>
                <c:pt idx="49">
                  <c:v>-6.3466773270397597E-2</c:v>
                </c:pt>
                <c:pt idx="50">
                  <c:v>-6.3158849376196632E-2</c:v>
                </c:pt>
                <c:pt idx="51">
                  <c:v>-6.238177219446768E-2</c:v>
                </c:pt>
                <c:pt idx="52">
                  <c:v>-6.5297590828767529E-2</c:v>
                </c:pt>
                <c:pt idx="53">
                  <c:v>-6.2109840092761465E-2</c:v>
                </c:pt>
                <c:pt idx="54">
                  <c:v>-6.1722314104060677E-2</c:v>
                </c:pt>
                <c:pt idx="55">
                  <c:v>-5.9408504112710786E-2</c:v>
                </c:pt>
                <c:pt idx="56">
                  <c:v>-6.058768514311616E-2</c:v>
                </c:pt>
                <c:pt idx="57">
                  <c:v>-6.0984052869339916E-2</c:v>
                </c:pt>
                <c:pt idx="58">
                  <c:v>-6.0471877372452833E-2</c:v>
                </c:pt>
                <c:pt idx="59">
                  <c:v>-5.9751013981372232E-2</c:v>
                </c:pt>
                <c:pt idx="60">
                  <c:v>-5.8894238964055115E-2</c:v>
                </c:pt>
                <c:pt idx="61">
                  <c:v>-5.988281017545715E-2</c:v>
                </c:pt>
                <c:pt idx="62">
                  <c:v>-5.845205235638111E-2</c:v>
                </c:pt>
                <c:pt idx="63">
                  <c:v>-5.8606738508390814E-2</c:v>
                </c:pt>
                <c:pt idx="64">
                  <c:v>-5.7806947570296127E-2</c:v>
                </c:pt>
                <c:pt idx="65">
                  <c:v>-5.9252597798823275E-2</c:v>
                </c:pt>
                <c:pt idx="66">
                  <c:v>-5.9976477929313522E-2</c:v>
                </c:pt>
                <c:pt idx="67">
                  <c:v>-5.9840520493166911E-2</c:v>
                </c:pt>
                <c:pt idx="68">
                  <c:v>-5.5873194263034082E-2</c:v>
                </c:pt>
                <c:pt idx="69">
                  <c:v>-5.297168745544914E-2</c:v>
                </c:pt>
                <c:pt idx="70">
                  <c:v>-5.2071018125501405E-2</c:v>
                </c:pt>
                <c:pt idx="71">
                  <c:v>-5.3222287923064375E-2</c:v>
                </c:pt>
                <c:pt idx="72">
                  <c:v>-5.3537065756704943E-2</c:v>
                </c:pt>
                <c:pt idx="73">
                  <c:v>-5.1697764649290316E-2</c:v>
                </c:pt>
                <c:pt idx="74">
                  <c:v>-5.2396381650799809E-2</c:v>
                </c:pt>
                <c:pt idx="75">
                  <c:v>-5.1546827361718742E-2</c:v>
                </c:pt>
                <c:pt idx="76">
                  <c:v>-5.0164282878140669E-2</c:v>
                </c:pt>
                <c:pt idx="77">
                  <c:v>-4.8871590211205247E-2</c:v>
                </c:pt>
                <c:pt idx="78">
                  <c:v>-4.7888413291459868E-2</c:v>
                </c:pt>
                <c:pt idx="79">
                  <c:v>-4.782614118849924E-2</c:v>
                </c:pt>
                <c:pt idx="80">
                  <c:v>-5.0835983348346353E-2</c:v>
                </c:pt>
                <c:pt idx="81">
                  <c:v>-5.2204883695594756E-2</c:v>
                </c:pt>
                <c:pt idx="82">
                  <c:v>-5.2940276053940527E-2</c:v>
                </c:pt>
                <c:pt idx="83">
                  <c:v>-5.1307802155106073E-2</c:v>
                </c:pt>
                <c:pt idx="84">
                  <c:v>-5.0440704825244778E-2</c:v>
                </c:pt>
                <c:pt idx="85">
                  <c:v>-5.0902415119800495E-2</c:v>
                </c:pt>
                <c:pt idx="86">
                  <c:v>-5.0795934930214191E-2</c:v>
                </c:pt>
                <c:pt idx="87">
                  <c:v>-5.0554072795078071E-2</c:v>
                </c:pt>
                <c:pt idx="88">
                  <c:v>-5.0889318697423545E-2</c:v>
                </c:pt>
                <c:pt idx="89">
                  <c:v>-5.0858850686124397E-2</c:v>
                </c:pt>
                <c:pt idx="90">
                  <c:v>-5.0375616812209062E-2</c:v>
                </c:pt>
                <c:pt idx="91">
                  <c:v>-5.0383755584289557E-2</c:v>
                </c:pt>
                <c:pt idx="92">
                  <c:v>-4.9564338738229512E-2</c:v>
                </c:pt>
                <c:pt idx="93">
                  <c:v>-4.9300779757794524E-2</c:v>
                </c:pt>
                <c:pt idx="94">
                  <c:v>-4.9486484310586686E-2</c:v>
                </c:pt>
                <c:pt idx="95">
                  <c:v>-5.0277136280515979E-2</c:v>
                </c:pt>
                <c:pt idx="96">
                  <c:v>-5.1020557185862112E-2</c:v>
                </c:pt>
                <c:pt idx="97">
                  <c:v>-5.1606660490016408E-2</c:v>
                </c:pt>
                <c:pt idx="98">
                  <c:v>-5.2020309394986516E-2</c:v>
                </c:pt>
                <c:pt idx="99">
                  <c:v>-5.2717836408199027E-2</c:v>
                </c:pt>
                <c:pt idx="100">
                  <c:v>-5.34906367600958E-2</c:v>
                </c:pt>
                <c:pt idx="101">
                  <c:v>-5.3603306597859973E-2</c:v>
                </c:pt>
                <c:pt idx="102">
                  <c:v>-5.3522130664918267E-2</c:v>
                </c:pt>
                <c:pt idx="103">
                  <c:v>-5.4342534646179483E-2</c:v>
                </c:pt>
                <c:pt idx="104">
                  <c:v>-5.4210699767545466E-2</c:v>
                </c:pt>
                <c:pt idx="105">
                  <c:v>-5.4748578007891527E-2</c:v>
                </c:pt>
                <c:pt idx="106">
                  <c:v>-5.4292617422523143E-2</c:v>
                </c:pt>
                <c:pt idx="107">
                  <c:v>-5.407967270382158E-2</c:v>
                </c:pt>
                <c:pt idx="108">
                  <c:v>-5.3743967284258315E-2</c:v>
                </c:pt>
                <c:pt idx="109">
                  <c:v>-5.315756032082769E-2</c:v>
                </c:pt>
                <c:pt idx="110">
                  <c:v>-5.2724236814902813E-2</c:v>
                </c:pt>
                <c:pt idx="111">
                  <c:v>-5.1801304910387189E-2</c:v>
                </c:pt>
                <c:pt idx="112">
                  <c:v>-5.0648576417250825E-2</c:v>
                </c:pt>
                <c:pt idx="113">
                  <c:v>-4.970907223472941E-2</c:v>
                </c:pt>
                <c:pt idx="114">
                  <c:v>-4.8963179771633204E-2</c:v>
                </c:pt>
                <c:pt idx="115">
                  <c:v>-4.7960204683813595E-2</c:v>
                </c:pt>
                <c:pt idx="116">
                  <c:v>-4.6902735851320508E-2</c:v>
                </c:pt>
                <c:pt idx="117">
                  <c:v>-4.5777605568482392E-2</c:v>
                </c:pt>
                <c:pt idx="118">
                  <c:v>-4.5021136061737368E-2</c:v>
                </c:pt>
                <c:pt idx="119">
                  <c:v>-4.4418162575896168E-2</c:v>
                </c:pt>
                <c:pt idx="120">
                  <c:v>-4.4604876881860885E-2</c:v>
                </c:pt>
                <c:pt idx="121">
                  <c:v>-4.4724990098084845E-2</c:v>
                </c:pt>
                <c:pt idx="122">
                  <c:v>-4.4075151480044761E-2</c:v>
                </c:pt>
                <c:pt idx="123">
                  <c:v>-4.3729545492533411E-2</c:v>
                </c:pt>
                <c:pt idx="124">
                  <c:v>-4.3688766128505779E-2</c:v>
                </c:pt>
                <c:pt idx="125">
                  <c:v>-4.3606943363729576E-2</c:v>
                </c:pt>
                <c:pt idx="126">
                  <c:v>-4.4395735463620245E-2</c:v>
                </c:pt>
                <c:pt idx="127">
                  <c:v>-4.4641830852830931E-2</c:v>
                </c:pt>
                <c:pt idx="128">
                  <c:v>-4.4247019252236133E-2</c:v>
                </c:pt>
                <c:pt idx="129">
                  <c:v>-4.4001622295157451E-2</c:v>
                </c:pt>
                <c:pt idx="130">
                  <c:v>-4.6210695166708768E-2</c:v>
                </c:pt>
                <c:pt idx="131">
                  <c:v>-4.6675445066374929E-2</c:v>
                </c:pt>
                <c:pt idx="132">
                  <c:v>-4.7717654065835557E-2</c:v>
                </c:pt>
                <c:pt idx="133">
                  <c:v>-4.5633829146112116E-2</c:v>
                </c:pt>
                <c:pt idx="134">
                  <c:v>-4.4785603455158113E-2</c:v>
                </c:pt>
                <c:pt idx="135">
                  <c:v>-4.5121778694173414E-2</c:v>
                </c:pt>
                <c:pt idx="136">
                  <c:v>-4.5004303699140567E-2</c:v>
                </c:pt>
                <c:pt idx="137">
                  <c:v>-4.5018800060125104E-2</c:v>
                </c:pt>
                <c:pt idx="138">
                  <c:v>-4.5593307826828695E-2</c:v>
                </c:pt>
                <c:pt idx="139">
                  <c:v>-4.4476243435940678E-2</c:v>
                </c:pt>
                <c:pt idx="140">
                  <c:v>-4.9403703505526059E-2</c:v>
                </c:pt>
                <c:pt idx="141">
                  <c:v>-4.9770668980712432E-2</c:v>
                </c:pt>
                <c:pt idx="142">
                  <c:v>-5.0139710574989227E-2</c:v>
                </c:pt>
                <c:pt idx="143">
                  <c:v>-5.3881805611303631E-2</c:v>
                </c:pt>
                <c:pt idx="144">
                  <c:v>-5.15565252631092E-2</c:v>
                </c:pt>
                <c:pt idx="145">
                  <c:v>-5.915106666313126E-2</c:v>
                </c:pt>
                <c:pt idx="146">
                  <c:v>-6.779341380377063E-2</c:v>
                </c:pt>
                <c:pt idx="147">
                  <c:v>-6.4305454871744383E-2</c:v>
                </c:pt>
                <c:pt idx="148">
                  <c:v>-6.9544790512485508E-2</c:v>
                </c:pt>
                <c:pt idx="149">
                  <c:v>-7.0586714805950967E-2</c:v>
                </c:pt>
                <c:pt idx="150">
                  <c:v>-7.6201114248097834E-2</c:v>
                </c:pt>
                <c:pt idx="151">
                  <c:v>-8.1503585379127608E-2</c:v>
                </c:pt>
                <c:pt idx="152">
                  <c:v>-8.5753340640973105E-2</c:v>
                </c:pt>
                <c:pt idx="153">
                  <c:v>-8.4931210579478014E-2</c:v>
                </c:pt>
                <c:pt idx="154">
                  <c:v>-8.304878005998359E-2</c:v>
                </c:pt>
                <c:pt idx="155">
                  <c:v>-8.3689750215125536E-2</c:v>
                </c:pt>
                <c:pt idx="156">
                  <c:v>-8.9936129517735497E-2</c:v>
                </c:pt>
                <c:pt idx="157">
                  <c:v>-8.5166658001421661E-2</c:v>
                </c:pt>
                <c:pt idx="158">
                  <c:v>-7.3412380846723566E-2</c:v>
                </c:pt>
                <c:pt idx="159">
                  <c:v>-7.6705582532148958E-2</c:v>
                </c:pt>
                <c:pt idx="160">
                  <c:v>-7.4719973442134643E-2</c:v>
                </c:pt>
                <c:pt idx="161">
                  <c:v>-7.3444149198982511E-2</c:v>
                </c:pt>
                <c:pt idx="162">
                  <c:v>-6.9580146549430413E-2</c:v>
                </c:pt>
                <c:pt idx="163">
                  <c:v>-6.774990363272082E-2</c:v>
                </c:pt>
                <c:pt idx="164">
                  <c:v>-6.2807211588054052E-2</c:v>
                </c:pt>
                <c:pt idx="165">
                  <c:v>-6.5680774002283449E-2</c:v>
                </c:pt>
                <c:pt idx="166">
                  <c:v>-6.8236922879140613E-2</c:v>
                </c:pt>
                <c:pt idx="167">
                  <c:v>-6.4923112541604738E-2</c:v>
                </c:pt>
                <c:pt idx="168">
                  <c:v>-6.138122089473131E-2</c:v>
                </c:pt>
                <c:pt idx="169">
                  <c:v>-6.1304953900954556E-2</c:v>
                </c:pt>
                <c:pt idx="170">
                  <c:v>-6.7959358998832736E-2</c:v>
                </c:pt>
                <c:pt idx="171">
                  <c:v>-6.8569996120566579E-2</c:v>
                </c:pt>
                <c:pt idx="172">
                  <c:v>-6.7206604084689953E-2</c:v>
                </c:pt>
                <c:pt idx="173">
                  <c:v>-6.8428260586905335E-2</c:v>
                </c:pt>
                <c:pt idx="174">
                  <c:v>-6.6272946895771206E-2</c:v>
                </c:pt>
                <c:pt idx="175">
                  <c:v>-6.5310088611334971E-2</c:v>
                </c:pt>
                <c:pt idx="176">
                  <c:v>-6.3816373002468688E-2</c:v>
                </c:pt>
                <c:pt idx="177">
                  <c:v>-6.3413062893389355E-2</c:v>
                </c:pt>
                <c:pt idx="178">
                  <c:v>-6.1294956589474543E-2</c:v>
                </c:pt>
                <c:pt idx="179">
                  <c:v>-6.0885060444309476E-2</c:v>
                </c:pt>
                <c:pt idx="180">
                  <c:v>-5.9377905353800775E-2</c:v>
                </c:pt>
                <c:pt idx="181">
                  <c:v>-5.8862335544748082E-2</c:v>
                </c:pt>
                <c:pt idx="182">
                  <c:v>-5.7056727690950465E-2</c:v>
                </c:pt>
                <c:pt idx="183">
                  <c:v>-5.691229655405472E-2</c:v>
                </c:pt>
                <c:pt idx="184">
                  <c:v>-5.7400762482588338E-2</c:v>
                </c:pt>
                <c:pt idx="185">
                  <c:v>-5.9083446495356393E-2</c:v>
                </c:pt>
                <c:pt idx="186">
                  <c:v>-5.8412134666953316E-2</c:v>
                </c:pt>
                <c:pt idx="187">
                  <c:v>-6.1672890142454299E-2</c:v>
                </c:pt>
                <c:pt idx="188">
                  <c:v>-5.8870484474496762E-2</c:v>
                </c:pt>
                <c:pt idx="189">
                  <c:v>-5.5411026483091395E-2</c:v>
                </c:pt>
                <c:pt idx="190">
                  <c:v>-5.6064753718716796E-2</c:v>
                </c:pt>
                <c:pt idx="191">
                  <c:v>-5.5040530798433004E-2</c:v>
                </c:pt>
                <c:pt idx="192">
                  <c:v>-5.380628186752736E-2</c:v>
                </c:pt>
                <c:pt idx="193">
                  <c:v>-5.3778159277093375E-2</c:v>
                </c:pt>
                <c:pt idx="194">
                  <c:v>-5.5262531781462718E-2</c:v>
                </c:pt>
                <c:pt idx="195">
                  <c:v>-5.5769529447136083E-2</c:v>
                </c:pt>
                <c:pt idx="196">
                  <c:v>-5.4627189123108835E-2</c:v>
                </c:pt>
                <c:pt idx="197">
                  <c:v>-5.0697184087816538E-2</c:v>
                </c:pt>
                <c:pt idx="198">
                  <c:v>-5.0673761595335376E-2</c:v>
                </c:pt>
                <c:pt idx="199">
                  <c:v>-4.9103955452456181E-2</c:v>
                </c:pt>
                <c:pt idx="200">
                  <c:v>-5.032651303359325E-2</c:v>
                </c:pt>
                <c:pt idx="201">
                  <c:v>-5.0967845682607774E-2</c:v>
                </c:pt>
                <c:pt idx="202">
                  <c:v>-5.1141975401137033E-2</c:v>
                </c:pt>
                <c:pt idx="203">
                  <c:v>-5.0611200587040141E-2</c:v>
                </c:pt>
                <c:pt idx="204">
                  <c:v>-5.2636672143588019E-2</c:v>
                </c:pt>
                <c:pt idx="205">
                  <c:v>-5.2216648871515288E-2</c:v>
                </c:pt>
                <c:pt idx="206">
                  <c:v>-5.3779421782838142E-2</c:v>
                </c:pt>
                <c:pt idx="207">
                  <c:v>-5.2323269375418271E-2</c:v>
                </c:pt>
                <c:pt idx="208">
                  <c:v>-4.9130999824335858E-2</c:v>
                </c:pt>
                <c:pt idx="209">
                  <c:v>-5.0002044753478886E-2</c:v>
                </c:pt>
                <c:pt idx="210">
                  <c:v>-4.7109977232792394E-2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4A8-4E05-93E5-41223314D7FC}"/>
            </c:ext>
          </c:extLst>
        </c:ser>
        <c:ser>
          <c:idx val="2"/>
          <c:order val="2"/>
          <c:tx>
            <c:strRef>
              <c:f>'Gráfico 15'!$D$3</c:f>
              <c:strCache>
                <c:ptCount val="1"/>
                <c:pt idx="0">
                  <c:v>Primário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6.9654051543998141E-3"/>
                  <c:y val="-5.58555203872649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3,98%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4A8-4E05-93E5-41223314D7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4"/>
              <c:layout>
                <c:manualLayout>
                  <c:x val="-6.9058061496666379E-2"/>
                  <c:y val="5.28633650825298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set/16:</a:t>
                    </a:r>
                  </a:p>
                  <a:p>
                    <a:r>
                      <a:rPr lang="en-US"/>
                      <a:t>-3,04%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4A8-4E05-93E5-41223314D7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8"/>
              <c:layout>
                <c:manualLayout>
                  <c:x val="-0.11616083555188179"/>
                  <c:y val="-0.1552862897477229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jul/19:</a:t>
                    </a:r>
                  </a:p>
                  <a:p>
                    <a:r>
                      <a:rPr lang="en-US"/>
                      <a:t>-1,40%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4A8-4E05-93E5-41223314D7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0"/>
              <c:layout>
                <c:manualLayout>
                  <c:x val="-3.8819610632023847E-2"/>
                  <c:y val="-0.3899216703292837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-7,48%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24A8-4E05-93E5-41223314D7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15'!$A$4:$A$214</c:f>
              <c:numCache>
                <c:formatCode>mmm/yyyy</c:formatCode>
                <c:ptCount val="211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</c:numCache>
            </c:numRef>
          </c:cat>
          <c:val>
            <c:numRef>
              <c:f>'Gráfico 15'!$D$4:$D$214</c:f>
              <c:numCache>
                <c:formatCode>0.00%</c:formatCode>
                <c:ptCount val="211"/>
                <c:pt idx="0">
                  <c:v>3.2431366105973664E-2</c:v>
                </c:pt>
                <c:pt idx="1">
                  <c:v>3.3519326854440167E-2</c:v>
                </c:pt>
                <c:pt idx="2">
                  <c:v>3.3336243250803546E-2</c:v>
                </c:pt>
                <c:pt idx="3">
                  <c:v>3.5686802873906638E-2</c:v>
                </c:pt>
                <c:pt idx="4">
                  <c:v>3.6106935260570759E-2</c:v>
                </c:pt>
                <c:pt idx="5">
                  <c:v>3.421088881909267E-2</c:v>
                </c:pt>
                <c:pt idx="6">
                  <c:v>3.4196000638521747E-2</c:v>
                </c:pt>
                <c:pt idx="7">
                  <c:v>3.551199422750808E-2</c:v>
                </c:pt>
                <c:pt idx="8">
                  <c:v>3.3529268387562941E-2</c:v>
                </c:pt>
                <c:pt idx="9">
                  <c:v>3.3442670452873531E-2</c:v>
                </c:pt>
                <c:pt idx="10">
                  <c:v>3.3609689694469889E-2</c:v>
                </c:pt>
                <c:pt idx="11">
                  <c:v>3.2359001259799125E-2</c:v>
                </c:pt>
                <c:pt idx="12">
                  <c:v>3.3464875094649134E-2</c:v>
                </c:pt>
                <c:pt idx="13">
                  <c:v>3.3261398484756191E-2</c:v>
                </c:pt>
                <c:pt idx="14">
                  <c:v>3.4255253283626087E-2</c:v>
                </c:pt>
                <c:pt idx="15">
                  <c:v>3.2882541135551467E-2</c:v>
                </c:pt>
                <c:pt idx="16">
                  <c:v>3.3346048907894305E-2</c:v>
                </c:pt>
                <c:pt idx="17">
                  <c:v>3.5941039152304434E-2</c:v>
                </c:pt>
                <c:pt idx="18">
                  <c:v>3.6020052343872039E-2</c:v>
                </c:pt>
                <c:pt idx="19">
                  <c:v>3.6783376953826122E-2</c:v>
                </c:pt>
                <c:pt idx="20">
                  <c:v>3.6487779520832028E-2</c:v>
                </c:pt>
                <c:pt idx="21">
                  <c:v>3.6277351089706089E-2</c:v>
                </c:pt>
                <c:pt idx="22">
                  <c:v>3.5105494817793695E-2</c:v>
                </c:pt>
                <c:pt idx="23">
                  <c:v>3.6888465134987718E-2</c:v>
                </c:pt>
                <c:pt idx="24">
                  <c:v>3.7827607731355857E-2</c:v>
                </c:pt>
                <c:pt idx="25">
                  <c:v>3.6435555355559784E-2</c:v>
                </c:pt>
                <c:pt idx="26">
                  <c:v>3.7262179890896911E-2</c:v>
                </c:pt>
                <c:pt idx="27">
                  <c:v>4.0753269466596118E-2</c:v>
                </c:pt>
                <c:pt idx="28">
                  <c:v>4.0069203314848846E-2</c:v>
                </c:pt>
                <c:pt idx="29">
                  <c:v>3.9943838824558597E-2</c:v>
                </c:pt>
                <c:pt idx="30">
                  <c:v>4.0185736932312831E-2</c:v>
                </c:pt>
                <c:pt idx="31">
                  <c:v>4.022931004572218E-2</c:v>
                </c:pt>
                <c:pt idx="32">
                  <c:v>3.936971547239549E-2</c:v>
                </c:pt>
                <c:pt idx="33">
                  <c:v>3.9700349833395251E-2</c:v>
                </c:pt>
                <c:pt idx="34">
                  <c:v>3.9106656062393656E-2</c:v>
                </c:pt>
                <c:pt idx="35">
                  <c:v>3.7448862113021925E-2</c:v>
                </c:pt>
                <c:pt idx="36">
                  <c:v>3.4170921181301904E-2</c:v>
                </c:pt>
                <c:pt idx="37">
                  <c:v>3.3735925194015977E-2</c:v>
                </c:pt>
                <c:pt idx="38">
                  <c:v>3.2907251596498696E-2</c:v>
                </c:pt>
                <c:pt idx="39">
                  <c:v>3.3140499796484632E-2</c:v>
                </c:pt>
                <c:pt idx="40">
                  <c:v>3.2976766698155059E-2</c:v>
                </c:pt>
                <c:pt idx="41">
                  <c:v>3.321889085898834E-2</c:v>
                </c:pt>
                <c:pt idx="42">
                  <c:v>3.2366157179938203E-2</c:v>
                </c:pt>
                <c:pt idx="43">
                  <c:v>3.3523712362949487E-2</c:v>
                </c:pt>
                <c:pt idx="44">
                  <c:v>3.2226893645501839E-2</c:v>
                </c:pt>
                <c:pt idx="45">
                  <c:v>3.2857349937101286E-2</c:v>
                </c:pt>
                <c:pt idx="46">
                  <c:v>3.284295868862315E-2</c:v>
                </c:pt>
                <c:pt idx="47">
                  <c:v>3.1507365557127465E-2</c:v>
                </c:pt>
                <c:pt idx="48">
                  <c:v>3.4897842785204657E-2</c:v>
                </c:pt>
                <c:pt idx="49">
                  <c:v>3.4983055717025757E-2</c:v>
                </c:pt>
                <c:pt idx="50">
                  <c:v>3.4126229793999298E-2</c:v>
                </c:pt>
                <c:pt idx="51">
                  <c:v>3.4105140492974251E-2</c:v>
                </c:pt>
                <c:pt idx="52">
                  <c:v>3.4503655883494154E-2</c:v>
                </c:pt>
                <c:pt idx="53">
                  <c:v>3.394443830573747E-2</c:v>
                </c:pt>
                <c:pt idx="54">
                  <c:v>3.3965132907007235E-2</c:v>
                </c:pt>
                <c:pt idx="55">
                  <c:v>3.2362188713939151E-2</c:v>
                </c:pt>
                <c:pt idx="56">
                  <c:v>3.2127320881922598E-2</c:v>
                </c:pt>
                <c:pt idx="57">
                  <c:v>3.2398560689509498E-2</c:v>
                </c:pt>
                <c:pt idx="58">
                  <c:v>3.3432984323995656E-2</c:v>
                </c:pt>
                <c:pt idx="59">
                  <c:v>3.2378480399233314E-2</c:v>
                </c:pt>
                <c:pt idx="60">
                  <c:v>3.3904607666996982E-2</c:v>
                </c:pt>
                <c:pt idx="61">
                  <c:v>3.4337162463424858E-2</c:v>
                </c:pt>
                <c:pt idx="62">
                  <c:v>3.6318289596815934E-2</c:v>
                </c:pt>
                <c:pt idx="63">
                  <c:v>3.6106927741416828E-2</c:v>
                </c:pt>
                <c:pt idx="64">
                  <c:v>3.5964569669888626E-2</c:v>
                </c:pt>
                <c:pt idx="65">
                  <c:v>3.6201737433127913E-2</c:v>
                </c:pt>
                <c:pt idx="66">
                  <c:v>3.7184701309282142E-2</c:v>
                </c:pt>
                <c:pt idx="67">
                  <c:v>3.7645989718026213E-2</c:v>
                </c:pt>
                <c:pt idx="68">
                  <c:v>3.8504125644254011E-2</c:v>
                </c:pt>
                <c:pt idx="69">
                  <c:v>3.9814943153254276E-2</c:v>
                </c:pt>
                <c:pt idx="70">
                  <c:v>3.6879642644809273E-2</c:v>
                </c:pt>
                <c:pt idx="71">
                  <c:v>3.3308747600137058E-2</c:v>
                </c:pt>
                <c:pt idx="72">
                  <c:v>2.8910656325989211E-2</c:v>
                </c:pt>
                <c:pt idx="73">
                  <c:v>2.7395596782133262E-2</c:v>
                </c:pt>
                <c:pt idx="74">
                  <c:v>2.5622062421653314E-2</c:v>
                </c:pt>
                <c:pt idx="75">
                  <c:v>2.3032668032419625E-2</c:v>
                </c:pt>
                <c:pt idx="76">
                  <c:v>2.0918280189128727E-2</c:v>
                </c:pt>
                <c:pt idx="77">
                  <c:v>1.8652702721823899E-2</c:v>
                </c:pt>
                <c:pt idx="78">
                  <c:v>1.5993453287928398E-2</c:v>
                </c:pt>
                <c:pt idx="79">
                  <c:v>1.4578893082261752E-2</c:v>
                </c:pt>
                <c:pt idx="80">
                  <c:v>1.0694419682217233E-2</c:v>
                </c:pt>
                <c:pt idx="81">
                  <c:v>9.3614916506245989E-3</c:v>
                </c:pt>
                <c:pt idx="82">
                  <c:v>1.3295623280120562E-2</c:v>
                </c:pt>
                <c:pt idx="83">
                  <c:v>1.943236719802412E-2</c:v>
                </c:pt>
                <c:pt idx="84">
                  <c:v>2.1838244016065236E-2</c:v>
                </c:pt>
                <c:pt idx="85">
                  <c:v>2.1510098541649224E-2</c:v>
                </c:pt>
                <c:pt idx="86">
                  <c:v>1.8804106968052077E-2</c:v>
                </c:pt>
                <c:pt idx="87">
                  <c:v>2.0946042730788664E-2</c:v>
                </c:pt>
                <c:pt idx="88">
                  <c:v>2.0208609261303211E-2</c:v>
                </c:pt>
                <c:pt idx="89">
                  <c:v>1.9626326460857726E-2</c:v>
                </c:pt>
                <c:pt idx="90">
                  <c:v>1.9131394073158552E-2</c:v>
                </c:pt>
                <c:pt idx="91">
                  <c:v>1.8794131171851323E-2</c:v>
                </c:pt>
                <c:pt idx="92">
                  <c:v>2.7509114809869659E-2</c:v>
                </c:pt>
                <c:pt idx="93">
                  <c:v>2.6135244299600159E-2</c:v>
                </c:pt>
                <c:pt idx="94">
                  <c:v>2.3674963565892191E-2</c:v>
                </c:pt>
                <c:pt idx="95">
                  <c:v>2.6170881076282182E-2</c:v>
                </c:pt>
                <c:pt idx="96">
                  <c:v>2.6299003431889168E-2</c:v>
                </c:pt>
                <c:pt idx="97">
                  <c:v>2.7163357042540207E-2</c:v>
                </c:pt>
                <c:pt idx="98">
                  <c:v>3.0343178184698016E-2</c:v>
                </c:pt>
                <c:pt idx="99">
                  <c:v>2.9476721204880166E-2</c:v>
                </c:pt>
                <c:pt idx="100">
                  <c:v>3.0823372109666167E-2</c:v>
                </c:pt>
                <c:pt idx="101">
                  <c:v>3.3143656800450783E-2</c:v>
                </c:pt>
                <c:pt idx="102">
                  <c:v>3.5740019435948754E-2</c:v>
                </c:pt>
                <c:pt idx="103">
                  <c:v>3.5230607076515416E-2</c:v>
                </c:pt>
                <c:pt idx="104">
                  <c:v>3.0282230869151903E-2</c:v>
                </c:pt>
                <c:pt idx="105">
                  <c:v>3.1018672981421028E-2</c:v>
                </c:pt>
                <c:pt idx="106">
                  <c:v>3.1711244892161587E-2</c:v>
                </c:pt>
                <c:pt idx="107">
                  <c:v>2.941024861757045E-2</c:v>
                </c:pt>
                <c:pt idx="108">
                  <c:v>3.105518343120978E-2</c:v>
                </c:pt>
                <c:pt idx="109">
                  <c:v>3.1186739409039071E-2</c:v>
                </c:pt>
                <c:pt idx="110">
                  <c:v>3.0165126747027822E-2</c:v>
                </c:pt>
                <c:pt idx="111">
                  <c:v>2.909983371768993E-2</c:v>
                </c:pt>
                <c:pt idx="112">
                  <c:v>2.781367750517047E-2</c:v>
                </c:pt>
                <c:pt idx="113">
                  <c:v>2.5335059792969371E-2</c:v>
                </c:pt>
                <c:pt idx="114">
                  <c:v>2.3328681055420041E-2</c:v>
                </c:pt>
                <c:pt idx="115">
                  <c:v>2.2775380601320894E-2</c:v>
                </c:pt>
                <c:pt idx="116">
                  <c:v>2.123569016099441E-2</c:v>
                </c:pt>
                <c:pt idx="117">
                  <c:v>2.0712652823805938E-2</c:v>
                </c:pt>
                <c:pt idx="118">
                  <c:v>1.7694600979239018E-2</c:v>
                </c:pt>
                <c:pt idx="119">
                  <c:v>2.1797803473318608E-2</c:v>
                </c:pt>
                <c:pt idx="120">
                  <c:v>2.2459017602670169E-2</c:v>
                </c:pt>
                <c:pt idx="121">
                  <c:v>1.9751486413535992E-2</c:v>
                </c:pt>
                <c:pt idx="122">
                  <c:v>1.8205954280757344E-2</c:v>
                </c:pt>
                <c:pt idx="123">
                  <c:v>1.72133907203284E-2</c:v>
                </c:pt>
                <c:pt idx="124">
                  <c:v>1.7684041142094997E-2</c:v>
                </c:pt>
                <c:pt idx="125">
                  <c:v>1.8050397153169237E-2</c:v>
                </c:pt>
                <c:pt idx="126">
                  <c:v>1.7251963657856972E-2</c:v>
                </c:pt>
                <c:pt idx="127">
                  <c:v>1.647313723407251E-2</c:v>
                </c:pt>
                <c:pt idx="128">
                  <c:v>1.4277369641561333E-2</c:v>
                </c:pt>
                <c:pt idx="129">
                  <c:v>1.2968125712375109E-2</c:v>
                </c:pt>
                <c:pt idx="130">
                  <c:v>1.9539979448621927E-2</c:v>
                </c:pt>
                <c:pt idx="131">
                  <c:v>1.7125402315154269E-2</c:v>
                </c:pt>
                <c:pt idx="132">
                  <c:v>1.5058062552162006E-2</c:v>
                </c:pt>
                <c:pt idx="133">
                  <c:v>1.584988167525608E-2</c:v>
                </c:pt>
                <c:pt idx="134">
                  <c:v>1.5744709585187231E-2</c:v>
                </c:pt>
                <c:pt idx="135">
                  <c:v>1.6830788142057695E-2</c:v>
                </c:pt>
                <c:pt idx="136">
                  <c:v>1.3694648965478604E-2</c:v>
                </c:pt>
                <c:pt idx="137">
                  <c:v>1.2290640209019363E-2</c:v>
                </c:pt>
                <c:pt idx="138">
                  <c:v>1.097443123148812E-2</c:v>
                </c:pt>
                <c:pt idx="139">
                  <c:v>8.4246608738972918E-3</c:v>
                </c:pt>
                <c:pt idx="140">
                  <c:v>5.4639362240771596E-3</c:v>
                </c:pt>
                <c:pt idx="141">
                  <c:v>5.001008309070353E-3</c:v>
                </c:pt>
                <c:pt idx="142">
                  <c:v>-1.6066271673436303E-3</c:v>
                </c:pt>
                <c:pt idx="143">
                  <c:v>-5.6300690854669717E-3</c:v>
                </c:pt>
                <c:pt idx="144">
                  <c:v>-5.4132822541831131E-3</c:v>
                </c:pt>
                <c:pt idx="145">
                  <c:v>-6.165498598938831E-3</c:v>
                </c:pt>
                <c:pt idx="146">
                  <c:v>-6.6949619507680443E-3</c:v>
                </c:pt>
                <c:pt idx="147">
                  <c:v>-7.2635078567586239E-3</c:v>
                </c:pt>
                <c:pt idx="148">
                  <c:v>-6.544981600968682E-3</c:v>
                </c:pt>
                <c:pt idx="149">
                  <c:v>-7.734329685358898E-3</c:v>
                </c:pt>
                <c:pt idx="150">
                  <c:v>-8.6016977720435248E-3</c:v>
                </c:pt>
                <c:pt idx="151">
                  <c:v>-7.3765650175182749E-3</c:v>
                </c:pt>
                <c:pt idx="152">
                  <c:v>-4.3120183510038813E-3</c:v>
                </c:pt>
                <c:pt idx="153">
                  <c:v>-6.85766338560043E-3</c:v>
                </c:pt>
                <c:pt idx="154">
                  <c:v>-8.7602001504248975E-3</c:v>
                </c:pt>
                <c:pt idx="155">
                  <c:v>-1.8554507200133456E-2</c:v>
                </c:pt>
                <c:pt idx="156">
                  <c:v>-1.7388018096385686E-2</c:v>
                </c:pt>
                <c:pt idx="157">
                  <c:v>-2.0757694757148826E-2</c:v>
                </c:pt>
                <c:pt idx="158">
                  <c:v>-2.2526047144901837E-2</c:v>
                </c:pt>
                <c:pt idx="159">
                  <c:v>-2.3004583813194736E-2</c:v>
                </c:pt>
                <c:pt idx="160">
                  <c:v>-2.4768565429363378E-2</c:v>
                </c:pt>
                <c:pt idx="161">
                  <c:v>-2.4727595555275289E-2</c:v>
                </c:pt>
                <c:pt idx="162">
                  <c:v>-2.5098321224133843E-2</c:v>
                </c:pt>
                <c:pt idx="163">
                  <c:v>-2.738987743961073E-2</c:v>
                </c:pt>
                <c:pt idx="164">
                  <c:v>-3.044610787085621E-2</c:v>
                </c:pt>
                <c:pt idx="165">
                  <c:v>-2.2152088168396603E-2</c:v>
                </c:pt>
                <c:pt idx="166">
                  <c:v>-2.519518819445201E-2</c:v>
                </c:pt>
                <c:pt idx="167">
                  <c:v>-2.4849650257379861E-2</c:v>
                </c:pt>
                <c:pt idx="168">
                  <c:v>-2.3300819516766859E-2</c:v>
                </c:pt>
                <c:pt idx="169">
                  <c:v>-2.3280160435677075E-2</c:v>
                </c:pt>
                <c:pt idx="170">
                  <c:v>-2.3245991189567473E-2</c:v>
                </c:pt>
                <c:pt idx="171">
                  <c:v>-2.2759659879595454E-2</c:v>
                </c:pt>
                <c:pt idx="172">
                  <c:v>-2.4597384942203114E-2</c:v>
                </c:pt>
                <c:pt idx="173">
                  <c:v>-2.5984951325799435E-2</c:v>
                </c:pt>
                <c:pt idx="174">
                  <c:v>-2.6392114381239118E-2</c:v>
                </c:pt>
                <c:pt idx="175">
                  <c:v>-2.4330849003582886E-2</c:v>
                </c:pt>
                <c:pt idx="176">
                  <c:v>-2.3428391478981445E-2</c:v>
                </c:pt>
                <c:pt idx="177">
                  <c:v>-2.8667002826328784E-2</c:v>
                </c:pt>
                <c:pt idx="178">
                  <c:v>-2.2718214234700596E-2</c:v>
                </c:pt>
                <c:pt idx="179">
                  <c:v>-1.6797405028772795E-2</c:v>
                </c:pt>
                <c:pt idx="180">
                  <c:v>-1.5172988077978266E-2</c:v>
                </c:pt>
                <c:pt idx="181">
                  <c:v>-1.4220128461115198E-2</c:v>
                </c:pt>
                <c:pt idx="182">
                  <c:v>-1.6294301842762079E-2</c:v>
                </c:pt>
                <c:pt idx="183">
                  <c:v>-1.769226583988294E-2</c:v>
                </c:pt>
                <c:pt idx="184">
                  <c:v>-1.4322562869059198E-2</c:v>
                </c:pt>
                <c:pt idx="185">
                  <c:v>-1.3360636440286434E-2</c:v>
                </c:pt>
                <c:pt idx="186">
                  <c:v>-1.1413943137777502E-2</c:v>
                </c:pt>
                <c:pt idx="187">
                  <c:v>-1.2441448216573907E-2</c:v>
                </c:pt>
                <c:pt idx="188">
                  <c:v>-1.2887744148282565E-2</c:v>
                </c:pt>
                <c:pt idx="189">
                  <c:v>-1.236865689687798E-2</c:v>
                </c:pt>
                <c:pt idx="190">
                  <c:v>-1.4459389988991454E-2</c:v>
                </c:pt>
                <c:pt idx="191">
                  <c:v>-1.5714245881959858E-2</c:v>
                </c:pt>
                <c:pt idx="192">
                  <c:v>-1.5676368615688056E-2</c:v>
                </c:pt>
                <c:pt idx="193">
                  <c:v>-1.5239723051595357E-2</c:v>
                </c:pt>
                <c:pt idx="194">
                  <c:v>-1.4275096027382922E-2</c:v>
                </c:pt>
                <c:pt idx="195">
                  <c:v>-1.3684778669912731E-2</c:v>
                </c:pt>
                <c:pt idx="196">
                  <c:v>-1.4262998269853141E-2</c:v>
                </c:pt>
                <c:pt idx="197">
                  <c:v>-1.4127720855474844E-2</c:v>
                </c:pt>
                <c:pt idx="198">
                  <c:v>-1.3962847864433421E-2</c:v>
                </c:pt>
                <c:pt idx="199">
                  <c:v>-1.343013314760429E-2</c:v>
                </c:pt>
                <c:pt idx="200">
                  <c:v>-1.2780165239287471E-2</c:v>
                </c:pt>
                <c:pt idx="201">
                  <c:v>-1.2487139880710487E-2</c:v>
                </c:pt>
                <c:pt idx="202">
                  <c:v>-1.2394189403583368E-2</c:v>
                </c:pt>
                <c:pt idx="203">
                  <c:v>-8.5259062803827081E-3</c:v>
                </c:pt>
                <c:pt idx="204">
                  <c:v>-7.2033277188425669E-3</c:v>
                </c:pt>
                <c:pt idx="205">
                  <c:v>-7.9924820020855457E-3</c:v>
                </c:pt>
                <c:pt idx="206">
                  <c:v>-8.6561149919163471E-3</c:v>
                </c:pt>
                <c:pt idx="207">
                  <c:v>-2.2564353538686972E-2</c:v>
                </c:pt>
                <c:pt idx="208">
                  <c:v>-3.906998856825071E-2</c:v>
                </c:pt>
                <c:pt idx="209">
                  <c:v>-6.3768138354175163E-2</c:v>
                </c:pt>
                <c:pt idx="210">
                  <c:v>-7.483943267822056E-2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24A8-4E05-93E5-41223314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36032"/>
        <c:axId val="46436592"/>
      </c:lineChart>
      <c:dateAx>
        <c:axId val="46436032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6436592"/>
        <c:crossesAt val="-0.15000000000000002"/>
        <c:auto val="1"/>
        <c:lblOffset val="100"/>
        <c:baseTimeUnit val="months"/>
        <c:majorUnit val="12"/>
        <c:majorTimeUnit val="months"/>
      </c:dateAx>
      <c:valAx>
        <c:axId val="46436592"/>
        <c:scaling>
          <c:orientation val="minMax"/>
          <c:min val="-0.15000000000000002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46436032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762916174709987E-2"/>
          <c:y val="0.9029553115509128"/>
          <c:w val="0.94408552133830248"/>
          <c:h val="5.115264103762148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16. indicadores de dívida pública e principais componentes (% do PIB)</a:t>
            </a:r>
          </a:p>
        </c:rich>
      </c:tx>
      <c:layout>
        <c:manualLayout>
          <c:xMode val="edge"/>
          <c:yMode val="edge"/>
          <c:x val="0.15784443314692426"/>
          <c:y val="3.250270578627500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395990536770092E-2"/>
          <c:y val="6.7423664068412312E-2"/>
          <c:w val="0.9206680303752065"/>
          <c:h val="0.68212302555659599"/>
        </c:manualLayout>
      </c:layout>
      <c:lineChart>
        <c:grouping val="standard"/>
        <c:varyColors val="0"/>
        <c:ser>
          <c:idx val="0"/>
          <c:order val="0"/>
          <c:tx>
            <c:strRef>
              <c:f>'Gráfico 16'!$B$3</c:f>
              <c:strCache>
                <c:ptCount val="1"/>
                <c:pt idx="0">
                  <c:v>DLSP</c:v>
                </c:pt>
              </c:strCache>
            </c:strRef>
          </c:tx>
          <c:spPr>
            <a:ln w="31750">
              <a:solidFill>
                <a:srgbClr val="D5998E"/>
              </a:solidFill>
            </a:ln>
          </c:spPr>
          <c:marker>
            <c:symbol val="none"/>
          </c:marker>
          <c:dLbls>
            <c:dLbl>
              <c:idx val="151"/>
              <c:layout>
                <c:manualLayout>
                  <c:x val="-0.11591255719369613"/>
                  <c:y val="-5.20043292580400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jul/19:</a:t>
                    </a:r>
                  </a:p>
                  <a:p>
                    <a:r>
                      <a:rPr lang="en-US"/>
                      <a:t>55,2%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A40-4671-B2D8-1DE535A2EA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3"/>
              <c:layout>
                <c:manualLayout>
                  <c:x val="-2.8469750889679714E-2"/>
                  <c:y val="-5.20043292580400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60,2%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A40-4671-B2D8-1DE535A2EA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16'!$A$4:$A$167</c:f>
              <c:numCache>
                <c:formatCode>mmm/yyyy</c:formatCode>
                <c:ptCount val="164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</c:numCache>
            </c:numRef>
          </c:cat>
          <c:val>
            <c:numRef>
              <c:f>'Gráfico 16'!$B$4:$B$167</c:f>
              <c:numCache>
                <c:formatCode>0.00%</c:formatCode>
                <c:ptCount val="164"/>
                <c:pt idx="0">
                  <c:v>0.46485823497335282</c:v>
                </c:pt>
                <c:pt idx="1">
                  <c:v>0.45938306304642673</c:v>
                </c:pt>
                <c:pt idx="2">
                  <c:v>0.45852368444899949</c:v>
                </c:pt>
                <c:pt idx="3">
                  <c:v>0.45810051018432618</c:v>
                </c:pt>
                <c:pt idx="4">
                  <c:v>0.45087079133328617</c:v>
                </c:pt>
                <c:pt idx="5">
                  <c:v>0.45239217631046524</c:v>
                </c:pt>
                <c:pt idx="6">
                  <c:v>0.44800222763416292</c:v>
                </c:pt>
                <c:pt idx="7">
                  <c:v>0.44738828344093706</c:v>
                </c:pt>
                <c:pt idx="8">
                  <c:v>0.44102138661729884</c:v>
                </c:pt>
                <c:pt idx="9">
                  <c:v>0.44585384106934084</c:v>
                </c:pt>
                <c:pt idx="10">
                  <c:v>0.44586903102335029</c:v>
                </c:pt>
                <c:pt idx="11">
                  <c:v>0.44095574423135631</c:v>
                </c:pt>
                <c:pt idx="12">
                  <c:v>0.4454577656831345</c:v>
                </c:pt>
                <c:pt idx="13">
                  <c:v>0.4370975062883915</c:v>
                </c:pt>
                <c:pt idx="14">
                  <c:v>0.43798525939896032</c:v>
                </c:pt>
                <c:pt idx="15">
                  <c:v>0.42999580709876495</c:v>
                </c:pt>
                <c:pt idx="16">
                  <c:v>0.42824475644407739</c:v>
                </c:pt>
                <c:pt idx="17">
                  <c:v>0.43033030798151223</c:v>
                </c:pt>
                <c:pt idx="18">
                  <c:v>0.42887702005549022</c:v>
                </c:pt>
                <c:pt idx="19">
                  <c:v>0.42684894277859647</c:v>
                </c:pt>
                <c:pt idx="20">
                  <c:v>0.41975569863093942</c:v>
                </c:pt>
                <c:pt idx="21">
                  <c:v>0.39959064010617079</c:v>
                </c:pt>
                <c:pt idx="22">
                  <c:v>0.38311862904571165</c:v>
                </c:pt>
                <c:pt idx="23">
                  <c:v>0.36963428144927929</c:v>
                </c:pt>
                <c:pt idx="24">
                  <c:v>0.3756631224567013</c:v>
                </c:pt>
                <c:pt idx="25">
                  <c:v>0.38044513602853125</c:v>
                </c:pt>
                <c:pt idx="26">
                  <c:v>0.38003822899723916</c:v>
                </c:pt>
                <c:pt idx="27">
                  <c:v>0.38040113269888559</c:v>
                </c:pt>
                <c:pt idx="28">
                  <c:v>0.38647138326550523</c:v>
                </c:pt>
                <c:pt idx="29">
                  <c:v>0.39651074897317201</c:v>
                </c:pt>
                <c:pt idx="30">
                  <c:v>0.39976010737371381</c:v>
                </c:pt>
                <c:pt idx="31">
                  <c:v>0.40677888019059028</c:v>
                </c:pt>
                <c:pt idx="32">
                  <c:v>0.40655030012193089</c:v>
                </c:pt>
                <c:pt idx="33">
                  <c:v>0.41559377695394667</c:v>
                </c:pt>
                <c:pt idx="34">
                  <c:v>0.41457937133625788</c:v>
                </c:pt>
                <c:pt idx="35">
                  <c:v>0.40989718234146205</c:v>
                </c:pt>
                <c:pt idx="36">
                  <c:v>0.40884927495412654</c:v>
                </c:pt>
                <c:pt idx="37">
                  <c:v>0.39595238856365683</c:v>
                </c:pt>
                <c:pt idx="38">
                  <c:v>0.39813473981853648</c:v>
                </c:pt>
                <c:pt idx="39">
                  <c:v>0.39908447425995691</c:v>
                </c:pt>
                <c:pt idx="40">
                  <c:v>0.39476892009555953</c:v>
                </c:pt>
                <c:pt idx="41">
                  <c:v>0.38977043859420457</c:v>
                </c:pt>
                <c:pt idx="42">
                  <c:v>0.38885775455701932</c:v>
                </c:pt>
                <c:pt idx="43">
                  <c:v>0.38996711517297267</c:v>
                </c:pt>
                <c:pt idx="44">
                  <c:v>0.38763904450138481</c:v>
                </c:pt>
                <c:pt idx="45">
                  <c:v>0.38222679147127214</c:v>
                </c:pt>
                <c:pt idx="46">
                  <c:v>0.37876411432661217</c:v>
                </c:pt>
                <c:pt idx="47">
                  <c:v>0.37742948446269947</c:v>
                </c:pt>
                <c:pt idx="48">
                  <c:v>0.37979369157561216</c:v>
                </c:pt>
                <c:pt idx="49">
                  <c:v>0.37558036404798528</c:v>
                </c:pt>
                <c:pt idx="50">
                  <c:v>0.37476356476809258</c:v>
                </c:pt>
                <c:pt idx="51">
                  <c:v>0.37532673650907561</c:v>
                </c:pt>
                <c:pt idx="52">
                  <c:v>0.37422666248848535</c:v>
                </c:pt>
                <c:pt idx="53">
                  <c:v>0.37278488292844614</c:v>
                </c:pt>
                <c:pt idx="54">
                  <c:v>0.37084450043048972</c:v>
                </c:pt>
                <c:pt idx="55">
                  <c:v>0.36798801085466659</c:v>
                </c:pt>
                <c:pt idx="56">
                  <c:v>0.36523618016426146</c:v>
                </c:pt>
                <c:pt idx="57">
                  <c:v>0.34665986866555626</c:v>
                </c:pt>
                <c:pt idx="58">
                  <c:v>0.35640505614979262</c:v>
                </c:pt>
                <c:pt idx="59">
                  <c:v>0.34755067377141741</c:v>
                </c:pt>
                <c:pt idx="60">
                  <c:v>0.34470183563792595</c:v>
                </c:pt>
                <c:pt idx="61">
                  <c:v>0.35017989963816631</c:v>
                </c:pt>
                <c:pt idx="62">
                  <c:v>0.3518802692358563</c:v>
                </c:pt>
                <c:pt idx="63">
                  <c:v>0.34262811609918681</c:v>
                </c:pt>
                <c:pt idx="64">
                  <c:v>0.33489218228084267</c:v>
                </c:pt>
                <c:pt idx="65">
                  <c:v>0.32743308686408068</c:v>
                </c:pt>
                <c:pt idx="66">
                  <c:v>0.32784220640014522</c:v>
                </c:pt>
                <c:pt idx="67">
                  <c:v>0.32510990518352556</c:v>
                </c:pt>
                <c:pt idx="68">
                  <c:v>0.32598065387007269</c:v>
                </c:pt>
                <c:pt idx="69">
                  <c:v>0.32623939855966072</c:v>
                </c:pt>
                <c:pt idx="70">
                  <c:v>0.32457051475064302</c:v>
                </c:pt>
                <c:pt idx="71">
                  <c:v>0.32104509411457821</c:v>
                </c:pt>
                <c:pt idx="72">
                  <c:v>0.32194399682603703</c:v>
                </c:pt>
                <c:pt idx="73">
                  <c:v>0.32155296975466485</c:v>
                </c:pt>
                <c:pt idx="74">
                  <c:v>0.32572405310667596</c:v>
                </c:pt>
                <c:pt idx="75">
                  <c:v>0.3239921285928597</c:v>
                </c:pt>
                <c:pt idx="76">
                  <c:v>0.32160768388572469</c:v>
                </c:pt>
                <c:pt idx="77">
                  <c:v>0.31534477480192086</c:v>
                </c:pt>
                <c:pt idx="78">
                  <c:v>0.3119136937858098</c:v>
                </c:pt>
                <c:pt idx="79">
                  <c:v>0.30794816503135519</c:v>
                </c:pt>
                <c:pt idx="80">
                  <c:v>0.30580901330234839</c:v>
                </c:pt>
                <c:pt idx="81">
                  <c:v>0.31514041623350558</c:v>
                </c:pt>
                <c:pt idx="82">
                  <c:v>0.31612418052276808</c:v>
                </c:pt>
                <c:pt idx="83">
                  <c:v>0.30575751103967092</c:v>
                </c:pt>
                <c:pt idx="84">
                  <c:v>0.30503583727270067</c:v>
                </c:pt>
                <c:pt idx="85">
                  <c:v>0.29998651298722528</c:v>
                </c:pt>
                <c:pt idx="86">
                  <c:v>0.30352554584272945</c:v>
                </c:pt>
                <c:pt idx="87">
                  <c:v>0.30783399096721215</c:v>
                </c:pt>
                <c:pt idx="88">
                  <c:v>0.30764418122821263</c:v>
                </c:pt>
                <c:pt idx="89">
                  <c:v>0.31075495447987045</c:v>
                </c:pt>
                <c:pt idx="90">
                  <c:v>0.31478823486371016</c:v>
                </c:pt>
                <c:pt idx="91">
                  <c:v>0.31622826701196932</c:v>
                </c:pt>
                <c:pt idx="92">
                  <c:v>0.32147906628215445</c:v>
                </c:pt>
                <c:pt idx="93">
                  <c:v>0.32070865459217907</c:v>
                </c:pt>
                <c:pt idx="94">
                  <c:v>0.32216231617243862</c:v>
                </c:pt>
                <c:pt idx="95">
                  <c:v>0.32167966560112249</c:v>
                </c:pt>
                <c:pt idx="96">
                  <c:v>0.32586300410611879</c:v>
                </c:pt>
                <c:pt idx="97">
                  <c:v>0.32502890918673361</c:v>
                </c:pt>
                <c:pt idx="98">
                  <c:v>0.32305002933104776</c:v>
                </c:pt>
                <c:pt idx="99">
                  <c:v>0.31584738949273805</c:v>
                </c:pt>
                <c:pt idx="100">
                  <c:v>0.3234516543728656</c:v>
                </c:pt>
                <c:pt idx="101">
                  <c:v>0.32388033739947192</c:v>
                </c:pt>
                <c:pt idx="102">
                  <c:v>0.3322466379447731</c:v>
                </c:pt>
                <c:pt idx="103">
                  <c:v>0.32905540047814064</c:v>
                </c:pt>
                <c:pt idx="104">
                  <c:v>0.32469147200416609</c:v>
                </c:pt>
                <c:pt idx="105">
                  <c:v>0.32013590778211204</c:v>
                </c:pt>
                <c:pt idx="106">
                  <c:v>0.33047378712233572</c:v>
                </c:pt>
                <c:pt idx="107">
                  <c:v>0.33886488800711217</c:v>
                </c:pt>
                <c:pt idx="108">
                  <c:v>0.35639825238145911</c:v>
                </c:pt>
                <c:pt idx="109">
                  <c:v>0.35332793093899695</c:v>
                </c:pt>
                <c:pt idx="110">
                  <c:v>0.36273487274733929</c:v>
                </c:pt>
                <c:pt idx="111">
                  <c:v>0.38335157518155394</c:v>
                </c:pt>
                <c:pt idx="112">
                  <c:v>0.38922157982776684</c:v>
                </c:pt>
                <c:pt idx="113">
                  <c:v>0.39151915105946744</c:v>
                </c:pt>
                <c:pt idx="114">
                  <c:v>0.41358074219914309</c:v>
                </c:pt>
                <c:pt idx="115">
                  <c:v>0.41902912401865472</c:v>
                </c:pt>
                <c:pt idx="116">
                  <c:v>0.42758549328120943</c:v>
                </c:pt>
                <c:pt idx="117">
                  <c:v>0.43647709542259305</c:v>
                </c:pt>
                <c:pt idx="118">
                  <c:v>0.43961540004337057</c:v>
                </c:pt>
                <c:pt idx="119">
                  <c:v>0.44098366641509301</c:v>
                </c:pt>
                <c:pt idx="120">
                  <c:v>0.46143916138023577</c:v>
                </c:pt>
                <c:pt idx="121">
                  <c:v>0.46407111136797075</c:v>
                </c:pt>
                <c:pt idx="122">
                  <c:v>0.47183019498154272</c:v>
                </c:pt>
                <c:pt idx="123">
                  <c:v>0.47500967657662341</c:v>
                </c:pt>
                <c:pt idx="124">
                  <c:v>0.47450343943505907</c:v>
                </c:pt>
                <c:pt idx="125">
                  <c:v>0.47962524748556684</c:v>
                </c:pt>
                <c:pt idx="126">
                  <c:v>0.48378705348459905</c:v>
                </c:pt>
                <c:pt idx="127">
                  <c:v>0.49621778541403577</c:v>
                </c:pt>
                <c:pt idx="128">
                  <c:v>0.50049755745831392</c:v>
                </c:pt>
                <c:pt idx="129">
                  <c:v>0.50701330801795552</c:v>
                </c:pt>
                <c:pt idx="130">
                  <c:v>0.5050464728620101</c:v>
                </c:pt>
                <c:pt idx="131">
                  <c:v>0.50827492546321484</c:v>
                </c:pt>
                <c:pt idx="132">
                  <c:v>0.51386575793666467</c:v>
                </c:pt>
                <c:pt idx="133">
                  <c:v>0.51510752618925104</c:v>
                </c:pt>
                <c:pt idx="134">
                  <c:v>0.51750454306867744</c:v>
                </c:pt>
                <c:pt idx="135">
                  <c:v>0.52065835858382103</c:v>
                </c:pt>
                <c:pt idx="136">
                  <c:v>0.5152575547243331</c:v>
                </c:pt>
                <c:pt idx="137">
                  <c:v>0.51036050664428134</c:v>
                </c:pt>
                <c:pt idx="138">
                  <c:v>0.51177733855877061</c:v>
                </c:pt>
                <c:pt idx="139">
                  <c:v>0.51875629062245332</c:v>
                </c:pt>
                <c:pt idx="140">
                  <c:v>0.50970996268747559</c:v>
                </c:pt>
                <c:pt idx="141">
                  <c:v>0.52017878602652701</c:v>
                </c:pt>
                <c:pt idx="142">
                  <c:v>0.53157203575602541</c:v>
                </c:pt>
                <c:pt idx="143">
                  <c:v>0.52989163935697392</c:v>
                </c:pt>
                <c:pt idx="144">
                  <c:v>0.53647014876793964</c:v>
                </c:pt>
                <c:pt idx="145">
                  <c:v>0.54041327577596099</c:v>
                </c:pt>
                <c:pt idx="146">
                  <c:v>0.54047533371804624</c:v>
                </c:pt>
                <c:pt idx="147">
                  <c:v>0.53976464024989068</c:v>
                </c:pt>
                <c:pt idx="148">
                  <c:v>0.53975922693572975</c:v>
                </c:pt>
                <c:pt idx="149">
                  <c:v>0.54170192490517677</c:v>
                </c:pt>
                <c:pt idx="150">
                  <c:v>0.54764038206795362</c:v>
                </c:pt>
                <c:pt idx="151">
                  <c:v>0.55234241859695565</c:v>
                </c:pt>
                <c:pt idx="152">
                  <c:v>0.54301504487744412</c:v>
                </c:pt>
                <c:pt idx="153">
                  <c:v>0.54623915513048471</c:v>
                </c:pt>
                <c:pt idx="154">
                  <c:v>0.55102719261796551</c:v>
                </c:pt>
                <c:pt idx="155">
                  <c:v>0.5476786554910934</c:v>
                </c:pt>
                <c:pt idx="156">
                  <c:v>0.55695331714889418</c:v>
                </c:pt>
                <c:pt idx="157">
                  <c:v>0.54189865843095653</c:v>
                </c:pt>
                <c:pt idx="158">
                  <c:v>0.53632736162549333</c:v>
                </c:pt>
                <c:pt idx="159">
                  <c:v>0.51773258617512807</c:v>
                </c:pt>
                <c:pt idx="160">
                  <c:v>0.52768391448631446</c:v>
                </c:pt>
                <c:pt idx="161">
                  <c:v>0.55021297424627225</c:v>
                </c:pt>
                <c:pt idx="162">
                  <c:v>0.5803973635801547</c:v>
                </c:pt>
                <c:pt idx="163">
                  <c:v>0.60225313239578804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A40-4671-B2D8-1DE535A2EA60}"/>
            </c:ext>
          </c:extLst>
        </c:ser>
        <c:ser>
          <c:idx val="1"/>
          <c:order val="1"/>
          <c:tx>
            <c:strRef>
              <c:f>'Gráfico 16'!$C$3</c:f>
              <c:strCache>
                <c:ptCount val="1"/>
                <c:pt idx="0">
                  <c:v>DBGG</c:v>
                </c:pt>
              </c:strCache>
            </c:strRef>
          </c:tx>
          <c:spPr>
            <a:ln w="317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34"/>
              <c:layout>
                <c:manualLayout>
                  <c:x val="0"/>
                  <c:y val="-5.8504870415295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out/09:</a:t>
                    </a:r>
                  </a:p>
                  <a:p>
                    <a:r>
                      <a:rPr lang="en-US"/>
                      <a:t>61,1%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A40-4671-B2D8-1DE535A2EA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4"/>
              <c:layout>
                <c:manualLayout>
                  <c:x val="0"/>
                  <c:y val="5.85048704152949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dez/13:</a:t>
                    </a:r>
                  </a:p>
                  <a:p>
                    <a:r>
                      <a:rPr lang="en-US"/>
                      <a:t>51,5%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A40-4671-B2D8-1DE535A2EA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1"/>
              <c:layout>
                <c:manualLayout>
                  <c:x val="-0.17488561260803254"/>
                  <c:y val="-6.50054115725500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jul/19:</a:t>
                    </a:r>
                  </a:p>
                  <a:p>
                    <a:r>
                      <a:rPr lang="en-US"/>
                      <a:t>78,2%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A40-4671-B2D8-1DE535A2EA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3"/>
              <c:layout>
                <c:manualLayout>
                  <c:x val="-5.6939501779359428E-2"/>
                  <c:y val="-3.57529763649024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86,5%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A40-4671-B2D8-1DE535A2EA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16'!$A$4:$A$167</c:f>
              <c:numCache>
                <c:formatCode>mmm/yyyy</c:formatCode>
                <c:ptCount val="164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</c:numCache>
            </c:numRef>
          </c:cat>
          <c:val>
            <c:numRef>
              <c:f>'Gráfico 16'!$C$4:$C$167</c:f>
              <c:numCache>
                <c:formatCode>0.00%</c:formatCode>
                <c:ptCount val="164"/>
                <c:pt idx="0">
                  <c:v>0.55475106141023234</c:v>
                </c:pt>
                <c:pt idx="1">
                  <c:v>0.56157827664383808</c:v>
                </c:pt>
                <c:pt idx="2">
                  <c:v>0.56890959510979344</c:v>
                </c:pt>
                <c:pt idx="3">
                  <c:v>0.57237675464213955</c:v>
                </c:pt>
                <c:pt idx="4">
                  <c:v>0.57172275075473411</c:v>
                </c:pt>
                <c:pt idx="5">
                  <c:v>0.5792237808581151</c:v>
                </c:pt>
                <c:pt idx="6">
                  <c:v>0.58225068553643766</c:v>
                </c:pt>
                <c:pt idx="7">
                  <c:v>0.58331987418244446</c:v>
                </c:pt>
                <c:pt idx="8">
                  <c:v>0.58472555484710387</c:v>
                </c:pt>
                <c:pt idx="9">
                  <c:v>0.57881107614130944</c:v>
                </c:pt>
                <c:pt idx="10">
                  <c:v>0.57464249167027659</c:v>
                </c:pt>
                <c:pt idx="11">
                  <c:v>0.57238369310765147</c:v>
                </c:pt>
                <c:pt idx="12">
                  <c:v>0.56717011145023766</c:v>
                </c:pt>
                <c:pt idx="13">
                  <c:v>0.5751112316929311</c:v>
                </c:pt>
                <c:pt idx="14">
                  <c:v>0.57049341121326569</c:v>
                </c:pt>
                <c:pt idx="15">
                  <c:v>0.570906232176561</c:v>
                </c:pt>
                <c:pt idx="16">
                  <c:v>0.56529263125270512</c:v>
                </c:pt>
                <c:pt idx="17">
                  <c:v>0.55830671839838397</c:v>
                </c:pt>
                <c:pt idx="18">
                  <c:v>0.55595414771559748</c:v>
                </c:pt>
                <c:pt idx="19">
                  <c:v>0.55458297800001288</c:v>
                </c:pt>
                <c:pt idx="20">
                  <c:v>0.54884170796141551</c:v>
                </c:pt>
                <c:pt idx="21">
                  <c:v>0.54830468998463067</c:v>
                </c:pt>
                <c:pt idx="22">
                  <c:v>0.55058106443806365</c:v>
                </c:pt>
                <c:pt idx="23">
                  <c:v>0.54655738210863691</c:v>
                </c:pt>
                <c:pt idx="24">
                  <c:v>0.55980644584315853</c:v>
                </c:pt>
                <c:pt idx="25">
                  <c:v>0.56861182724050152</c:v>
                </c:pt>
                <c:pt idx="26">
                  <c:v>0.57152889309230026</c:v>
                </c:pt>
                <c:pt idx="27">
                  <c:v>0.57469846687398374</c:v>
                </c:pt>
                <c:pt idx="28">
                  <c:v>0.56786097451275785</c:v>
                </c:pt>
                <c:pt idx="29">
                  <c:v>0.57052422273011716</c:v>
                </c:pt>
                <c:pt idx="30">
                  <c:v>0.58338894435389566</c:v>
                </c:pt>
                <c:pt idx="31">
                  <c:v>0.59732571293565884</c:v>
                </c:pt>
                <c:pt idx="32">
                  <c:v>0.60802407476965914</c:v>
                </c:pt>
                <c:pt idx="33">
                  <c:v>0.60803909408178192</c:v>
                </c:pt>
                <c:pt idx="34">
                  <c:v>0.61050694217657719</c:v>
                </c:pt>
                <c:pt idx="35">
                  <c:v>0.60297115630115627</c:v>
                </c:pt>
                <c:pt idx="36">
                  <c:v>0.59207932273414088</c:v>
                </c:pt>
                <c:pt idx="37">
                  <c:v>0.59772375922202181</c:v>
                </c:pt>
                <c:pt idx="38">
                  <c:v>0.59024060221374475</c:v>
                </c:pt>
                <c:pt idx="39">
                  <c:v>0.56243858985055295</c:v>
                </c:pt>
                <c:pt idx="40">
                  <c:v>0.56059351994401252</c:v>
                </c:pt>
                <c:pt idx="41">
                  <c:v>0.55959766095127228</c:v>
                </c:pt>
                <c:pt idx="42">
                  <c:v>0.55782083455755271</c:v>
                </c:pt>
                <c:pt idx="43">
                  <c:v>0.55537261590623654</c:v>
                </c:pt>
                <c:pt idx="44">
                  <c:v>0.54982982245874434</c:v>
                </c:pt>
                <c:pt idx="45">
                  <c:v>0.54892683620677019</c:v>
                </c:pt>
                <c:pt idx="46">
                  <c:v>0.55056291853808248</c:v>
                </c:pt>
                <c:pt idx="47">
                  <c:v>0.54613340160275881</c:v>
                </c:pt>
                <c:pt idx="48">
                  <c:v>0.51765333582334927</c:v>
                </c:pt>
                <c:pt idx="49">
                  <c:v>0.52385521975886951</c:v>
                </c:pt>
                <c:pt idx="50">
                  <c:v>0.52352860277775548</c:v>
                </c:pt>
                <c:pt idx="51">
                  <c:v>0.52612081511601316</c:v>
                </c:pt>
                <c:pt idx="52">
                  <c:v>0.52620039716185651</c:v>
                </c:pt>
                <c:pt idx="53">
                  <c:v>0.52250401130415502</c:v>
                </c:pt>
                <c:pt idx="54">
                  <c:v>0.52352171289017257</c:v>
                </c:pt>
                <c:pt idx="55">
                  <c:v>0.5249025508604146</c:v>
                </c:pt>
                <c:pt idx="56">
                  <c:v>0.52252434435367845</c:v>
                </c:pt>
                <c:pt idx="57">
                  <c:v>0.52106584015070978</c:v>
                </c:pt>
                <c:pt idx="58">
                  <c:v>0.51691343677124779</c:v>
                </c:pt>
                <c:pt idx="59">
                  <c:v>0.51748312367139193</c:v>
                </c:pt>
                <c:pt idx="60">
                  <c:v>0.51266176378645456</c:v>
                </c:pt>
                <c:pt idx="61">
                  <c:v>0.51851880796171312</c:v>
                </c:pt>
                <c:pt idx="62">
                  <c:v>0.52274019093488999</c:v>
                </c:pt>
                <c:pt idx="63">
                  <c:v>0.52717688445988475</c:v>
                </c:pt>
                <c:pt idx="64">
                  <c:v>0.53198327152404135</c:v>
                </c:pt>
                <c:pt idx="65">
                  <c:v>0.53228665267589659</c:v>
                </c:pt>
                <c:pt idx="66">
                  <c:v>0.53419865463690064</c:v>
                </c:pt>
                <c:pt idx="67">
                  <c:v>0.53594259075428818</c:v>
                </c:pt>
                <c:pt idx="68">
                  <c:v>0.53330361431803053</c:v>
                </c:pt>
                <c:pt idx="69">
                  <c:v>0.54050042947889998</c:v>
                </c:pt>
                <c:pt idx="70">
                  <c:v>0.54555464831916978</c:v>
                </c:pt>
                <c:pt idx="71">
                  <c:v>0.54690638720729734</c:v>
                </c:pt>
                <c:pt idx="72">
                  <c:v>0.53667189110830071</c:v>
                </c:pt>
                <c:pt idx="73">
                  <c:v>0.53961044178356066</c:v>
                </c:pt>
                <c:pt idx="74">
                  <c:v>0.53996502049386785</c:v>
                </c:pt>
                <c:pt idx="75">
                  <c:v>0.54054349564108473</c:v>
                </c:pt>
                <c:pt idx="76">
                  <c:v>0.53821216396594707</c:v>
                </c:pt>
                <c:pt idx="77">
                  <c:v>0.53973871505447479</c:v>
                </c:pt>
                <c:pt idx="78">
                  <c:v>0.53606768895575407</c:v>
                </c:pt>
                <c:pt idx="79">
                  <c:v>0.53693133093368195</c:v>
                </c:pt>
                <c:pt idx="80">
                  <c:v>0.53445688590491558</c:v>
                </c:pt>
                <c:pt idx="81">
                  <c:v>0.5294546061813401</c:v>
                </c:pt>
                <c:pt idx="82">
                  <c:v>0.53090164534602835</c:v>
                </c:pt>
                <c:pt idx="83">
                  <c:v>0.52723610186559189</c:v>
                </c:pt>
                <c:pt idx="84">
                  <c:v>0.51541505601346949</c:v>
                </c:pt>
                <c:pt idx="85">
                  <c:v>0.52618399130142735</c:v>
                </c:pt>
                <c:pt idx="86">
                  <c:v>0.51829400284509042</c:v>
                </c:pt>
                <c:pt idx="87">
                  <c:v>0.51785771563959326</c:v>
                </c:pt>
                <c:pt idx="88">
                  <c:v>0.51971117641622722</c:v>
                </c:pt>
                <c:pt idx="89">
                  <c:v>0.52141277550973875</c:v>
                </c:pt>
                <c:pt idx="90">
                  <c:v>0.5274975953142641</c:v>
                </c:pt>
                <c:pt idx="91">
                  <c:v>0.53209634152264818</c:v>
                </c:pt>
                <c:pt idx="92">
                  <c:v>0.53825565365517603</c:v>
                </c:pt>
                <c:pt idx="93">
                  <c:v>0.55107905952472624</c:v>
                </c:pt>
                <c:pt idx="94">
                  <c:v>0.55417449758362658</c:v>
                </c:pt>
                <c:pt idx="95">
                  <c:v>0.55985520130392752</c:v>
                </c:pt>
                <c:pt idx="96">
                  <c:v>0.56280930979222266</c:v>
                </c:pt>
                <c:pt idx="97">
                  <c:v>0.57165580430211749</c:v>
                </c:pt>
                <c:pt idx="98">
                  <c:v>0.58289559655027945</c:v>
                </c:pt>
                <c:pt idx="99">
                  <c:v>0.59492681816303261</c:v>
                </c:pt>
                <c:pt idx="100">
                  <c:v>0.59111755268028876</c:v>
                </c:pt>
                <c:pt idx="101">
                  <c:v>0.60205834746959297</c:v>
                </c:pt>
                <c:pt idx="102">
                  <c:v>0.60741885439334009</c:v>
                </c:pt>
                <c:pt idx="103">
                  <c:v>0.62156138932247107</c:v>
                </c:pt>
                <c:pt idx="104">
                  <c:v>0.62983720457432835</c:v>
                </c:pt>
                <c:pt idx="105">
                  <c:v>0.63641108320986661</c:v>
                </c:pt>
                <c:pt idx="106">
                  <c:v>0.63898479052076251</c:v>
                </c:pt>
                <c:pt idx="107">
                  <c:v>0.64257505751500243</c:v>
                </c:pt>
                <c:pt idx="108">
                  <c:v>0.65504712939279841</c:v>
                </c:pt>
                <c:pt idx="109">
                  <c:v>0.66501230921643806</c:v>
                </c:pt>
                <c:pt idx="110">
                  <c:v>0.66637706941471853</c:v>
                </c:pt>
                <c:pt idx="111">
                  <c:v>0.66336747460672885</c:v>
                </c:pt>
                <c:pt idx="112">
                  <c:v>0.66713535945125035</c:v>
                </c:pt>
                <c:pt idx="113">
                  <c:v>0.67699951989241702</c:v>
                </c:pt>
                <c:pt idx="114">
                  <c:v>0.67534883557910586</c:v>
                </c:pt>
                <c:pt idx="115">
                  <c:v>0.68657541767068464</c:v>
                </c:pt>
                <c:pt idx="116">
                  <c:v>0.6924866423542746</c:v>
                </c:pt>
                <c:pt idx="117">
                  <c:v>0.69996577936845727</c:v>
                </c:pt>
                <c:pt idx="118">
                  <c:v>0.69915544164203558</c:v>
                </c:pt>
                <c:pt idx="119">
                  <c:v>0.71004990696922021</c:v>
                </c:pt>
                <c:pt idx="120">
                  <c:v>0.69839804122104743</c:v>
                </c:pt>
                <c:pt idx="121">
                  <c:v>0.69732914356891063</c:v>
                </c:pt>
                <c:pt idx="122">
                  <c:v>0.70273658499647429</c:v>
                </c:pt>
                <c:pt idx="123">
                  <c:v>0.71189829065251498</c:v>
                </c:pt>
                <c:pt idx="124">
                  <c:v>0.7133491558361551</c:v>
                </c:pt>
                <c:pt idx="125">
                  <c:v>0.72268328632100354</c:v>
                </c:pt>
                <c:pt idx="126">
                  <c:v>0.72649828119642323</c:v>
                </c:pt>
                <c:pt idx="127">
                  <c:v>0.73086383172616853</c:v>
                </c:pt>
                <c:pt idx="128">
                  <c:v>0.73538755457538718</c:v>
                </c:pt>
                <c:pt idx="129">
                  <c:v>0.73626891470713529</c:v>
                </c:pt>
                <c:pt idx="130">
                  <c:v>0.74063180232254366</c:v>
                </c:pt>
                <c:pt idx="131">
                  <c:v>0.73988248985520466</c:v>
                </c:pt>
                <c:pt idx="132">
                  <c:v>0.73742113764700223</c:v>
                </c:pt>
                <c:pt idx="133">
                  <c:v>0.74149593746044018</c:v>
                </c:pt>
                <c:pt idx="134">
                  <c:v>0.74752937885874549</c:v>
                </c:pt>
                <c:pt idx="135">
                  <c:v>0.74936167474491877</c:v>
                </c:pt>
                <c:pt idx="136">
                  <c:v>0.75399509306593127</c:v>
                </c:pt>
                <c:pt idx="137">
                  <c:v>0.76677122399331277</c:v>
                </c:pt>
                <c:pt idx="138">
                  <c:v>0.76831932098793976</c:v>
                </c:pt>
                <c:pt idx="139">
                  <c:v>0.76795670057274823</c:v>
                </c:pt>
                <c:pt idx="140">
                  <c:v>0.76977195503722584</c:v>
                </c:pt>
                <c:pt idx="141">
                  <c:v>0.77019175521620298</c:v>
                </c:pt>
                <c:pt idx="142">
                  <c:v>0.76344871851350105</c:v>
                </c:pt>
                <c:pt idx="143">
                  <c:v>0.7683044604045024</c:v>
                </c:pt>
                <c:pt idx="144">
                  <c:v>0.7652558440360141</c:v>
                </c:pt>
                <c:pt idx="145">
                  <c:v>0.76755365643830187</c:v>
                </c:pt>
                <c:pt idx="146">
                  <c:v>0.76855896321682837</c:v>
                </c:pt>
                <c:pt idx="147">
                  <c:v>0.7806441019416458</c:v>
                </c:pt>
                <c:pt idx="148">
                  <c:v>0.78459531086476142</c:v>
                </c:pt>
                <c:pt idx="149">
                  <c:v>0.77889774031876546</c:v>
                </c:pt>
                <c:pt idx="150">
                  <c:v>0.78020659497064893</c:v>
                </c:pt>
                <c:pt idx="151">
                  <c:v>0.78199455984356581</c:v>
                </c:pt>
                <c:pt idx="152">
                  <c:v>0.78994808807158745</c:v>
                </c:pt>
                <c:pt idx="153">
                  <c:v>0.78004749485621427</c:v>
                </c:pt>
                <c:pt idx="154">
                  <c:v>0.77182331051388953</c:v>
                </c:pt>
                <c:pt idx="155">
                  <c:v>0.77588719584363264</c:v>
                </c:pt>
                <c:pt idx="156">
                  <c:v>0.75791105846997497</c:v>
                </c:pt>
                <c:pt idx="157">
                  <c:v>0.76165214206476317</c:v>
                </c:pt>
                <c:pt idx="158">
                  <c:v>0.76707413484463349</c:v>
                </c:pt>
                <c:pt idx="159">
                  <c:v>0.78508869675153325</c:v>
                </c:pt>
                <c:pt idx="160">
                  <c:v>0.79837928613197517</c:v>
                </c:pt>
                <c:pt idx="161">
                  <c:v>0.81895557578415312</c:v>
                </c:pt>
                <c:pt idx="162">
                  <c:v>0.85520724428250272</c:v>
                </c:pt>
                <c:pt idx="163">
                  <c:v>0.86523765347724568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7A40-4671-B2D8-1DE535A2EA60}"/>
            </c:ext>
          </c:extLst>
        </c:ser>
        <c:ser>
          <c:idx val="2"/>
          <c:order val="2"/>
          <c:tx>
            <c:strRef>
              <c:f>'Gráfico 16'!$D$3</c:f>
              <c:strCache>
                <c:ptCount val="1"/>
                <c:pt idx="0">
                  <c:v>Dívida mobiliária</c:v>
                </c:pt>
              </c:strCache>
            </c:strRef>
          </c:tx>
          <c:spPr>
            <a:ln w="317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151"/>
              <c:layout>
                <c:manualLayout>
                  <c:x val="-0.11411801851381481"/>
                  <c:y val="7.00872790901136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jul/19:</a:t>
                    </a:r>
                  </a:p>
                  <a:p>
                    <a:r>
                      <a:rPr lang="en-US"/>
                      <a:t>47,3%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A40-4671-B2D8-1DE535A2EA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3"/>
              <c:layout>
                <c:manualLayout>
                  <c:x val="-7.9392797674484239E-4"/>
                  <c:y val="9.42577777777777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52,3%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7A40-4671-B2D8-1DE535A2EA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16'!$A$4:$A$167</c:f>
              <c:numCache>
                <c:formatCode>mmm/yyyy</c:formatCode>
                <c:ptCount val="164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</c:numCache>
            </c:numRef>
          </c:cat>
          <c:val>
            <c:numRef>
              <c:f>'Gráfico 16'!$D$4:$D$167</c:f>
              <c:numCache>
                <c:formatCode>0.00%</c:formatCode>
                <c:ptCount val="164"/>
                <c:pt idx="0">
                  <c:v>0.44560044371851831</c:v>
                </c:pt>
                <c:pt idx="1">
                  <c:v>0.43775233250014628</c:v>
                </c:pt>
                <c:pt idx="2">
                  <c:v>0.44647052481934496</c:v>
                </c:pt>
                <c:pt idx="3">
                  <c:v>0.4506594923092011</c:v>
                </c:pt>
                <c:pt idx="4">
                  <c:v>0.44843614347296634</c:v>
                </c:pt>
                <c:pt idx="5">
                  <c:v>0.45187459114165157</c:v>
                </c:pt>
                <c:pt idx="6">
                  <c:v>0.45673241399605802</c:v>
                </c:pt>
                <c:pt idx="7">
                  <c:v>0.42969099656850251</c:v>
                </c:pt>
                <c:pt idx="8">
                  <c:v>0.43158706489514265</c:v>
                </c:pt>
                <c:pt idx="9">
                  <c:v>0.43133363093564142</c:v>
                </c:pt>
                <c:pt idx="10">
                  <c:v>0.42656407626586651</c:v>
                </c:pt>
                <c:pt idx="11">
                  <c:v>0.43094165768940695</c:v>
                </c:pt>
                <c:pt idx="12">
                  <c:v>0.42901284149611135</c:v>
                </c:pt>
                <c:pt idx="13">
                  <c:v>0.41469690378833673</c:v>
                </c:pt>
                <c:pt idx="14">
                  <c:v>0.42204805059560047</c:v>
                </c:pt>
                <c:pt idx="15">
                  <c:v>0.41804673044188234</c:v>
                </c:pt>
                <c:pt idx="16">
                  <c:v>0.40206182472014018</c:v>
                </c:pt>
                <c:pt idx="17">
                  <c:v>0.40489336880847582</c:v>
                </c:pt>
                <c:pt idx="18">
                  <c:v>0.4016458559486763</c:v>
                </c:pt>
                <c:pt idx="19">
                  <c:v>0.37688615511429469</c:v>
                </c:pt>
                <c:pt idx="20">
                  <c:v>0.37804852573226727</c:v>
                </c:pt>
                <c:pt idx="21">
                  <c:v>0.37310783064304198</c:v>
                </c:pt>
                <c:pt idx="22">
                  <c:v>0.37291747673571335</c:v>
                </c:pt>
                <c:pt idx="23">
                  <c:v>0.37512075100747144</c:v>
                </c:pt>
                <c:pt idx="24">
                  <c:v>0.37778566038885558</c:v>
                </c:pt>
                <c:pt idx="25">
                  <c:v>0.36273683926786177</c:v>
                </c:pt>
                <c:pt idx="26">
                  <c:v>0.36985998078555887</c:v>
                </c:pt>
                <c:pt idx="27">
                  <c:v>0.37389238483309151</c:v>
                </c:pt>
                <c:pt idx="28">
                  <c:v>0.37036876338171121</c:v>
                </c:pt>
                <c:pt idx="29">
                  <c:v>0.37140449826058775</c:v>
                </c:pt>
                <c:pt idx="30">
                  <c:v>0.38344857892265116</c:v>
                </c:pt>
                <c:pt idx="31">
                  <c:v>0.39076830438327675</c:v>
                </c:pt>
                <c:pt idx="32">
                  <c:v>0.40343611588094674</c:v>
                </c:pt>
                <c:pt idx="33">
                  <c:v>0.39445009454722585</c:v>
                </c:pt>
                <c:pt idx="34">
                  <c:v>0.38521506899112107</c:v>
                </c:pt>
                <c:pt idx="35">
                  <c:v>0.38628514616338061</c:v>
                </c:pt>
                <c:pt idx="36">
                  <c:v>0.38161477925606085</c:v>
                </c:pt>
                <c:pt idx="37">
                  <c:v>0.36204605221320535</c:v>
                </c:pt>
                <c:pt idx="38">
                  <c:v>0.36877585849792621</c:v>
                </c:pt>
                <c:pt idx="39">
                  <c:v>0.36351426402274017</c:v>
                </c:pt>
                <c:pt idx="40">
                  <c:v>0.38326515587407184</c:v>
                </c:pt>
                <c:pt idx="41">
                  <c:v>0.38353614055228247</c:v>
                </c:pt>
                <c:pt idx="42">
                  <c:v>0.37550452834285186</c:v>
                </c:pt>
                <c:pt idx="43">
                  <c:v>0.36829486913935583</c:v>
                </c:pt>
                <c:pt idx="44">
                  <c:v>0.36551233675290035</c:v>
                </c:pt>
                <c:pt idx="45">
                  <c:v>0.36264045300140374</c:v>
                </c:pt>
                <c:pt idx="46">
                  <c:v>0.36321060462307742</c:v>
                </c:pt>
                <c:pt idx="47">
                  <c:v>0.36401490033179745</c:v>
                </c:pt>
                <c:pt idx="48">
                  <c:v>0.36097115826478926</c:v>
                </c:pt>
                <c:pt idx="49">
                  <c:v>0.33983563318133858</c:v>
                </c:pt>
                <c:pt idx="50">
                  <c:v>0.34681528858430377</c:v>
                </c:pt>
                <c:pt idx="51">
                  <c:v>0.34952297835371043</c:v>
                </c:pt>
                <c:pt idx="52">
                  <c:v>0.35522599220495688</c:v>
                </c:pt>
                <c:pt idx="53">
                  <c:v>0.35307522535260566</c:v>
                </c:pt>
                <c:pt idx="54">
                  <c:v>0.36382791079423737</c:v>
                </c:pt>
                <c:pt idx="55">
                  <c:v>0.34399281496123019</c:v>
                </c:pt>
                <c:pt idx="56">
                  <c:v>0.34724892710031618</c:v>
                </c:pt>
                <c:pt idx="57">
                  <c:v>0.35295129689561477</c:v>
                </c:pt>
                <c:pt idx="58">
                  <c:v>0.35164910020871049</c:v>
                </c:pt>
                <c:pt idx="59">
                  <c:v>0.35332077575106835</c:v>
                </c:pt>
                <c:pt idx="60">
                  <c:v>0.35664970272926216</c:v>
                </c:pt>
                <c:pt idx="61">
                  <c:v>0.33908826832181771</c:v>
                </c:pt>
                <c:pt idx="62">
                  <c:v>0.34342827490066713</c:v>
                </c:pt>
                <c:pt idx="63">
                  <c:v>0.34212101399300893</c:v>
                </c:pt>
                <c:pt idx="64">
                  <c:v>0.34248158570748444</c:v>
                </c:pt>
                <c:pt idx="65">
                  <c:v>0.34745714427392221</c:v>
                </c:pt>
                <c:pt idx="66">
                  <c:v>0.35456531322945362</c:v>
                </c:pt>
                <c:pt idx="67">
                  <c:v>0.33086865648165786</c:v>
                </c:pt>
                <c:pt idx="68">
                  <c:v>0.32535879525668776</c:v>
                </c:pt>
                <c:pt idx="69">
                  <c:v>0.33042221019320772</c:v>
                </c:pt>
                <c:pt idx="70">
                  <c:v>0.33404529297352697</c:v>
                </c:pt>
                <c:pt idx="71">
                  <c:v>0.33466457348847894</c:v>
                </c:pt>
                <c:pt idx="72">
                  <c:v>0.34094762301212855</c:v>
                </c:pt>
                <c:pt idx="73">
                  <c:v>0.32053000465265102</c:v>
                </c:pt>
                <c:pt idx="74">
                  <c:v>0.32335202156225779</c:v>
                </c:pt>
                <c:pt idx="75">
                  <c:v>0.31820065781963119</c:v>
                </c:pt>
                <c:pt idx="76">
                  <c:v>0.31395109616013395</c:v>
                </c:pt>
                <c:pt idx="77">
                  <c:v>0.30937326361371897</c:v>
                </c:pt>
                <c:pt idx="78">
                  <c:v>0.31413120144261558</c:v>
                </c:pt>
                <c:pt idx="79">
                  <c:v>0.30297913704240936</c:v>
                </c:pt>
                <c:pt idx="80">
                  <c:v>0.3042003060885955</c:v>
                </c:pt>
                <c:pt idx="81">
                  <c:v>0.29829587733198715</c:v>
                </c:pt>
                <c:pt idx="82">
                  <c:v>0.30257618849678003</c:v>
                </c:pt>
                <c:pt idx="83">
                  <c:v>0.30838012783322988</c:v>
                </c:pt>
                <c:pt idx="84">
                  <c:v>0.31539508705402713</c:v>
                </c:pt>
                <c:pt idx="85">
                  <c:v>0.296195587316193</c:v>
                </c:pt>
                <c:pt idx="86">
                  <c:v>0.29591749155252267</c:v>
                </c:pt>
                <c:pt idx="87">
                  <c:v>0.29323132563242976</c:v>
                </c:pt>
                <c:pt idx="88">
                  <c:v>0.28429474758337236</c:v>
                </c:pt>
                <c:pt idx="89">
                  <c:v>0.29438602345668702</c:v>
                </c:pt>
                <c:pt idx="90">
                  <c:v>0.3054684334461451</c:v>
                </c:pt>
                <c:pt idx="91">
                  <c:v>0.29756135519217536</c:v>
                </c:pt>
                <c:pt idx="92">
                  <c:v>0.29370111699024498</c:v>
                </c:pt>
                <c:pt idx="93">
                  <c:v>0.29025769703093884</c:v>
                </c:pt>
                <c:pt idx="94">
                  <c:v>0.28076572697884444</c:v>
                </c:pt>
                <c:pt idx="95">
                  <c:v>0.28717586941221535</c:v>
                </c:pt>
                <c:pt idx="96">
                  <c:v>0.30271011413200233</c:v>
                </c:pt>
                <c:pt idx="97">
                  <c:v>0.28865086022885705</c:v>
                </c:pt>
                <c:pt idx="98">
                  <c:v>0.29868821180804883</c:v>
                </c:pt>
                <c:pt idx="99">
                  <c:v>0.31108344000524912</c:v>
                </c:pt>
                <c:pt idx="100">
                  <c:v>0.3113640600949808</c:v>
                </c:pt>
                <c:pt idx="101">
                  <c:v>0.31630253258452662</c:v>
                </c:pt>
                <c:pt idx="102">
                  <c:v>0.32955357037999272</c:v>
                </c:pt>
                <c:pt idx="103">
                  <c:v>0.33175046372262601</c:v>
                </c:pt>
                <c:pt idx="104">
                  <c:v>0.3429944193293894</c:v>
                </c:pt>
                <c:pt idx="105">
                  <c:v>0.34913821820003432</c:v>
                </c:pt>
                <c:pt idx="106">
                  <c:v>0.33570310194084335</c:v>
                </c:pt>
                <c:pt idx="107">
                  <c:v>0.34349049729508041</c:v>
                </c:pt>
                <c:pt idx="108">
                  <c:v>0.35670912713137343</c:v>
                </c:pt>
                <c:pt idx="109">
                  <c:v>0.34946749652733472</c:v>
                </c:pt>
                <c:pt idx="110">
                  <c:v>0.36246272308708305</c:v>
                </c:pt>
                <c:pt idx="111">
                  <c:v>0.37638465785530384</c:v>
                </c:pt>
                <c:pt idx="112">
                  <c:v>0.36080017480018561</c:v>
                </c:pt>
                <c:pt idx="113">
                  <c:v>0.37358975431141705</c:v>
                </c:pt>
                <c:pt idx="114">
                  <c:v>0.38478876711064913</c:v>
                </c:pt>
                <c:pt idx="115">
                  <c:v>0.38196243664760166</c:v>
                </c:pt>
                <c:pt idx="116">
                  <c:v>0.38240893484209226</c:v>
                </c:pt>
                <c:pt idx="117">
                  <c:v>0.39768080572555431</c:v>
                </c:pt>
                <c:pt idx="118">
                  <c:v>0.39612211961224725</c:v>
                </c:pt>
                <c:pt idx="119">
                  <c:v>0.40382803015064556</c:v>
                </c:pt>
                <c:pt idx="120">
                  <c:v>0.40521655646346127</c:v>
                </c:pt>
                <c:pt idx="121">
                  <c:v>0.3958271183484971</c:v>
                </c:pt>
                <c:pt idx="122">
                  <c:v>0.40788442030014094</c:v>
                </c:pt>
                <c:pt idx="123">
                  <c:v>0.42087261513346486</c:v>
                </c:pt>
                <c:pt idx="124">
                  <c:v>0.41878167609489508</c:v>
                </c:pt>
                <c:pt idx="125">
                  <c:v>0.41880119026153834</c:v>
                </c:pt>
                <c:pt idx="126">
                  <c:v>0.43405476201374782</c:v>
                </c:pt>
                <c:pt idx="127">
                  <c:v>0.43040382729602761</c:v>
                </c:pt>
                <c:pt idx="128">
                  <c:v>0.43844015100260564</c:v>
                </c:pt>
                <c:pt idx="129">
                  <c:v>0.44110374538059566</c:v>
                </c:pt>
                <c:pt idx="130">
                  <c:v>0.43831135919664732</c:v>
                </c:pt>
                <c:pt idx="131">
                  <c:v>0.4451694490561115</c:v>
                </c:pt>
                <c:pt idx="132">
                  <c:v>0.4551736737465728</c:v>
                </c:pt>
                <c:pt idx="133">
                  <c:v>0.44689488827869234</c:v>
                </c:pt>
                <c:pt idx="134">
                  <c:v>0.45289429461520081</c:v>
                </c:pt>
                <c:pt idx="135">
                  <c:v>0.46105219201776149</c:v>
                </c:pt>
                <c:pt idx="136">
                  <c:v>0.45860038458004726</c:v>
                </c:pt>
                <c:pt idx="137">
                  <c:v>0.46606069149366097</c:v>
                </c:pt>
                <c:pt idx="138">
                  <c:v>0.46860649968402152</c:v>
                </c:pt>
                <c:pt idx="139">
                  <c:v>0.46317147232806977</c:v>
                </c:pt>
                <c:pt idx="140">
                  <c:v>0.46777771035243226</c:v>
                </c:pt>
                <c:pt idx="141">
                  <c:v>0.4671309179728812</c:v>
                </c:pt>
                <c:pt idx="142">
                  <c:v>0.46196000054169112</c:v>
                </c:pt>
                <c:pt idx="143">
                  <c:v>0.46926633918174415</c:v>
                </c:pt>
                <c:pt idx="144">
                  <c:v>0.47638111711040226</c:v>
                </c:pt>
                <c:pt idx="145">
                  <c:v>0.46445021470897546</c:v>
                </c:pt>
                <c:pt idx="146">
                  <c:v>0.46854190652514532</c:v>
                </c:pt>
                <c:pt idx="147">
                  <c:v>0.47188598802908238</c:v>
                </c:pt>
                <c:pt idx="148">
                  <c:v>0.46376792149618984</c:v>
                </c:pt>
                <c:pt idx="149">
                  <c:v>0.46052330017466381</c:v>
                </c:pt>
                <c:pt idx="150">
                  <c:v>0.47317158904899448</c:v>
                </c:pt>
                <c:pt idx="151">
                  <c:v>0.47313105164249669</c:v>
                </c:pt>
                <c:pt idx="152">
                  <c:v>0.48116386846187525</c:v>
                </c:pt>
                <c:pt idx="153">
                  <c:v>0.49185858886021061</c:v>
                </c:pt>
                <c:pt idx="154">
                  <c:v>0.48690115755293545</c:v>
                </c:pt>
                <c:pt idx="155">
                  <c:v>0.49466151320463198</c:v>
                </c:pt>
                <c:pt idx="156">
                  <c:v>0.50215469059978735</c:v>
                </c:pt>
                <c:pt idx="157">
                  <c:v>0.49393806717786853</c:v>
                </c:pt>
                <c:pt idx="158">
                  <c:v>0.49692224654375899</c:v>
                </c:pt>
                <c:pt idx="159">
                  <c:v>0.49133065302799639</c:v>
                </c:pt>
                <c:pt idx="160">
                  <c:v>0.49098105313419788</c:v>
                </c:pt>
                <c:pt idx="161">
                  <c:v>0.50663158813034315</c:v>
                </c:pt>
                <c:pt idx="162">
                  <c:v>0.52569383764867594</c:v>
                </c:pt>
                <c:pt idx="163">
                  <c:v>0.5227174907544474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7A40-4671-B2D8-1DE535A2EA60}"/>
            </c:ext>
          </c:extLst>
        </c:ser>
        <c:ser>
          <c:idx val="3"/>
          <c:order val="3"/>
          <c:tx>
            <c:strRef>
              <c:f>'Gráfico 16'!$E$3</c:f>
              <c:strCache>
                <c:ptCount val="1"/>
                <c:pt idx="0">
                  <c:v>Operações compromissadas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671072699542355E-3"/>
                  <c:y val="-0.1072589290947075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dez/06:</a:t>
                    </a:r>
                  </a:p>
                  <a:p>
                    <a:r>
                      <a:rPr lang="en-US"/>
                      <a:t>3,2%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7A40-4671-B2D8-1DE535A2EA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layout>
                <c:manualLayout>
                  <c:x val="-3.4570411794611081E-2"/>
                  <c:y val="-6.82556821511774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jan/10:</a:t>
                    </a:r>
                  </a:p>
                  <a:p>
                    <a:r>
                      <a:rPr lang="en-US"/>
                      <a:t>15,9%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7A40-4671-B2D8-1DE535A2EA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1"/>
              <c:layout>
                <c:manualLayout>
                  <c:x val="-0.18939177461688256"/>
                  <c:y val="-6.43947506561680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jul/19:</a:t>
                    </a:r>
                  </a:p>
                  <a:p>
                    <a:r>
                      <a:rPr lang="en-US"/>
                      <a:t>18,1%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7A40-4671-B2D8-1DE535A2EA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6"/>
              <c:layout>
                <c:manualLayout>
                  <c:x val="-7.7275038129130655E-2"/>
                  <c:y val="3.90032469435298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13,1%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7A40-4671-B2D8-1DE535A2EA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3"/>
              <c:layout>
                <c:manualLayout>
                  <c:x val="-3.4363799283154119E-2"/>
                  <c:y val="-3.80872790901137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20,9%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7A40-4671-B2D8-1DE535A2EA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16'!$A$4:$A$167</c:f>
              <c:numCache>
                <c:formatCode>mmm/yyyy</c:formatCode>
                <c:ptCount val="164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</c:numCache>
            </c:numRef>
          </c:cat>
          <c:val>
            <c:numRef>
              <c:f>'Gráfico 16'!$E$4:$E$167</c:f>
              <c:numCache>
                <c:formatCode>0.00%</c:formatCode>
                <c:ptCount val="164"/>
                <c:pt idx="0">
                  <c:v>3.2109874230957833E-2</c:v>
                </c:pt>
                <c:pt idx="1">
                  <c:v>4.8191781391907211E-2</c:v>
                </c:pt>
                <c:pt idx="2">
                  <c:v>4.7852953902189771E-2</c:v>
                </c:pt>
                <c:pt idx="3">
                  <c:v>5.043290963622906E-2</c:v>
                </c:pt>
                <c:pt idx="4">
                  <c:v>5.3857641749962062E-2</c:v>
                </c:pt>
                <c:pt idx="5">
                  <c:v>6.2038854461699433E-2</c:v>
                </c:pt>
                <c:pt idx="6">
                  <c:v>6.0948952243190864E-2</c:v>
                </c:pt>
                <c:pt idx="7">
                  <c:v>8.0982148428512868E-2</c:v>
                </c:pt>
                <c:pt idx="8">
                  <c:v>7.8106235289664705E-2</c:v>
                </c:pt>
                <c:pt idx="9">
                  <c:v>7.4297986537856436E-2</c:v>
                </c:pt>
                <c:pt idx="10">
                  <c:v>7.9050285466258627E-2</c:v>
                </c:pt>
                <c:pt idx="11">
                  <c:v>7.2027219810663914E-2</c:v>
                </c:pt>
                <c:pt idx="12">
                  <c:v>6.8896356975341466E-2</c:v>
                </c:pt>
                <c:pt idx="13">
                  <c:v>9.1078314237467428E-2</c:v>
                </c:pt>
                <c:pt idx="14">
                  <c:v>7.9770979019245167E-2</c:v>
                </c:pt>
                <c:pt idx="15">
                  <c:v>8.11598382840268E-2</c:v>
                </c:pt>
                <c:pt idx="16">
                  <c:v>9.4749632019956107E-2</c:v>
                </c:pt>
                <c:pt idx="17">
                  <c:v>8.6210266344022721E-2</c:v>
                </c:pt>
                <c:pt idx="18">
                  <c:v>8.8298394512281178E-2</c:v>
                </c:pt>
                <c:pt idx="19">
                  <c:v>0.10966929041903682</c:v>
                </c:pt>
                <c:pt idx="20">
                  <c:v>0.10130522633136491</c:v>
                </c:pt>
                <c:pt idx="21">
                  <c:v>0.10125695737110667</c:v>
                </c:pt>
                <c:pt idx="22">
                  <c:v>0.10516695511313118</c:v>
                </c:pt>
                <c:pt idx="23">
                  <c:v>9.5436708035841797E-2</c:v>
                </c:pt>
                <c:pt idx="24">
                  <c:v>0.1045581660589881</c:v>
                </c:pt>
                <c:pt idx="25">
                  <c:v>0.13008220003582779</c:v>
                </c:pt>
                <c:pt idx="26">
                  <c:v>0.12480490379419215</c:v>
                </c:pt>
                <c:pt idx="27">
                  <c:v>0.12557163194042123</c:v>
                </c:pt>
                <c:pt idx="28">
                  <c:v>0.12520394477549912</c:v>
                </c:pt>
                <c:pt idx="29">
                  <c:v>0.12906947260817525</c:v>
                </c:pt>
                <c:pt idx="30">
                  <c:v>0.12896594118066007</c:v>
                </c:pt>
                <c:pt idx="31">
                  <c:v>0.13622396993270613</c:v>
                </c:pt>
                <c:pt idx="32">
                  <c:v>0.13188260992777281</c:v>
                </c:pt>
                <c:pt idx="33">
                  <c:v>0.14117136297431232</c:v>
                </c:pt>
                <c:pt idx="34">
                  <c:v>0.1516059821285608</c:v>
                </c:pt>
                <c:pt idx="35">
                  <c:v>0.14254433276406717</c:v>
                </c:pt>
                <c:pt idx="36">
                  <c:v>0.13642493896168856</c:v>
                </c:pt>
                <c:pt idx="37">
                  <c:v>0.1588788239432336</c:v>
                </c:pt>
                <c:pt idx="38">
                  <c:v>0.1460447189869214</c:v>
                </c:pt>
                <c:pt idx="39">
                  <c:v>0.12464030134102028</c:v>
                </c:pt>
                <c:pt idx="40">
                  <c:v>0.1031504270647442</c:v>
                </c:pt>
                <c:pt idx="41">
                  <c:v>9.958779496182045E-2</c:v>
                </c:pt>
                <c:pt idx="42">
                  <c:v>0.10500962316019438</c:v>
                </c:pt>
                <c:pt idx="43">
                  <c:v>0.11060997248911071</c:v>
                </c:pt>
                <c:pt idx="44">
                  <c:v>0.10559340507288945</c:v>
                </c:pt>
                <c:pt idx="45">
                  <c:v>0.10840151302569839</c:v>
                </c:pt>
                <c:pt idx="46">
                  <c:v>0.11014396683974439</c:v>
                </c:pt>
                <c:pt idx="47">
                  <c:v>0.1055056177132397</c:v>
                </c:pt>
                <c:pt idx="48">
                  <c:v>7.4286484265852312E-2</c:v>
                </c:pt>
                <c:pt idx="49">
                  <c:v>0.10302834889021613</c:v>
                </c:pt>
                <c:pt idx="50">
                  <c:v>9.7672774233484402E-2</c:v>
                </c:pt>
                <c:pt idx="51">
                  <c:v>9.8374112398025737E-2</c:v>
                </c:pt>
                <c:pt idx="52">
                  <c:v>9.3398223587256302E-2</c:v>
                </c:pt>
                <c:pt idx="53">
                  <c:v>9.2080842112493927E-2</c:v>
                </c:pt>
                <c:pt idx="54">
                  <c:v>8.431351643981444E-2</c:v>
                </c:pt>
                <c:pt idx="55">
                  <c:v>0.10611505269851211</c:v>
                </c:pt>
                <c:pt idx="56">
                  <c:v>9.9549370943996338E-2</c:v>
                </c:pt>
                <c:pt idx="57">
                  <c:v>9.0456403481320238E-2</c:v>
                </c:pt>
                <c:pt idx="58">
                  <c:v>9.036660957573367E-2</c:v>
                </c:pt>
                <c:pt idx="59">
                  <c:v>8.7326843193677728E-2</c:v>
                </c:pt>
                <c:pt idx="60">
                  <c:v>7.8118896032023488E-2</c:v>
                </c:pt>
                <c:pt idx="61">
                  <c:v>0.10301709040717244</c:v>
                </c:pt>
                <c:pt idx="62">
                  <c:v>0.10292935278048809</c:v>
                </c:pt>
                <c:pt idx="63">
                  <c:v>0.10689044010284468</c:v>
                </c:pt>
                <c:pt idx="64">
                  <c:v>0.10982298064443134</c:v>
                </c:pt>
                <c:pt idx="65">
                  <c:v>0.10281482552887664</c:v>
                </c:pt>
                <c:pt idx="66">
                  <c:v>9.6831855347921755E-2</c:v>
                </c:pt>
                <c:pt idx="67">
                  <c:v>0.12182642462181599</c:v>
                </c:pt>
                <c:pt idx="68">
                  <c:v>0.12499580839348519</c:v>
                </c:pt>
                <c:pt idx="69">
                  <c:v>0.1267754284235649</c:v>
                </c:pt>
                <c:pt idx="70">
                  <c:v>0.12761227241391426</c:v>
                </c:pt>
                <c:pt idx="71">
                  <c:v>0.12724999477315971</c:v>
                </c:pt>
                <c:pt idx="72">
                  <c:v>0.1088309407880224</c:v>
                </c:pt>
                <c:pt idx="73">
                  <c:v>0.13311271258421972</c:v>
                </c:pt>
                <c:pt idx="74">
                  <c:v>0.13027365236564159</c:v>
                </c:pt>
                <c:pt idx="75">
                  <c:v>0.13574107707966201</c:v>
                </c:pt>
                <c:pt idx="76">
                  <c:v>0.13833064578911447</c:v>
                </c:pt>
                <c:pt idx="77">
                  <c:v>0.14219633570816217</c:v>
                </c:pt>
                <c:pt idx="78">
                  <c:v>0.13131079664802112</c:v>
                </c:pt>
                <c:pt idx="79">
                  <c:v>0.1401224251097721</c:v>
                </c:pt>
                <c:pt idx="80">
                  <c:v>0.13251552344964102</c:v>
                </c:pt>
                <c:pt idx="81">
                  <c:v>0.1313149076435724</c:v>
                </c:pt>
                <c:pt idx="82">
                  <c:v>0.12934445925848864</c:v>
                </c:pt>
                <c:pt idx="83">
                  <c:v>0.11849620637858368</c:v>
                </c:pt>
                <c:pt idx="84">
                  <c:v>9.9169422300676532E-2</c:v>
                </c:pt>
                <c:pt idx="85">
                  <c:v>0.12709805378116218</c:v>
                </c:pt>
                <c:pt idx="86">
                  <c:v>0.11909150817342856</c:v>
                </c:pt>
                <c:pt idx="87">
                  <c:v>0.1188851429190218</c:v>
                </c:pt>
                <c:pt idx="88">
                  <c:v>0.12830278853065216</c:v>
                </c:pt>
                <c:pt idx="89">
                  <c:v>0.12000042863421669</c:v>
                </c:pt>
                <c:pt idx="90">
                  <c:v>0.11387776211287431</c:v>
                </c:pt>
                <c:pt idx="91">
                  <c:v>0.1258223073101917</c:v>
                </c:pt>
                <c:pt idx="92">
                  <c:v>0.13336707405531018</c:v>
                </c:pt>
                <c:pt idx="93">
                  <c:v>0.14503762118033475</c:v>
                </c:pt>
                <c:pt idx="94">
                  <c:v>0.15524830957840799</c:v>
                </c:pt>
                <c:pt idx="95">
                  <c:v>0.15219108214416707</c:v>
                </c:pt>
                <c:pt idx="96">
                  <c:v>0.1400016050582967</c:v>
                </c:pt>
                <c:pt idx="97">
                  <c:v>0.15838000659775733</c:v>
                </c:pt>
                <c:pt idx="98">
                  <c:v>0.1546919879896837</c:v>
                </c:pt>
                <c:pt idx="99">
                  <c:v>0.14810892003497209</c:v>
                </c:pt>
                <c:pt idx="100">
                  <c:v>0.14483667008477003</c:v>
                </c:pt>
                <c:pt idx="101">
                  <c:v>0.14795234332437929</c:v>
                </c:pt>
                <c:pt idx="102">
                  <c:v>0.14111527628203566</c:v>
                </c:pt>
                <c:pt idx="103">
                  <c:v>0.15219986532658503</c:v>
                </c:pt>
                <c:pt idx="104">
                  <c:v>0.14626839537136965</c:v>
                </c:pt>
                <c:pt idx="105">
                  <c:v>0.14349297109857695</c:v>
                </c:pt>
                <c:pt idx="106">
                  <c:v>0.16200765335376288</c:v>
                </c:pt>
                <c:pt idx="107">
                  <c:v>0.15457131702053534</c:v>
                </c:pt>
                <c:pt idx="108">
                  <c:v>0.15232025360976834</c:v>
                </c:pt>
                <c:pt idx="109">
                  <c:v>0.17110551971503141</c:v>
                </c:pt>
                <c:pt idx="110">
                  <c:v>0.16250458957154743</c:v>
                </c:pt>
                <c:pt idx="111">
                  <c:v>0.15097353429183985</c:v>
                </c:pt>
                <c:pt idx="112">
                  <c:v>0.1707388411843338</c:v>
                </c:pt>
                <c:pt idx="113">
                  <c:v>0.1678623643979904</c:v>
                </c:pt>
                <c:pt idx="114">
                  <c:v>0.15813726409804577</c:v>
                </c:pt>
                <c:pt idx="115">
                  <c:v>0.17292558576671591</c:v>
                </c:pt>
                <c:pt idx="116">
                  <c:v>0.18053943754340929</c:v>
                </c:pt>
                <c:pt idx="117">
                  <c:v>0.17396468789841124</c:v>
                </c:pt>
                <c:pt idx="118">
                  <c:v>0.17596616664779943</c:v>
                </c:pt>
                <c:pt idx="119">
                  <c:v>0.17790104042711899</c:v>
                </c:pt>
                <c:pt idx="120">
                  <c:v>0.16708074293252012</c:v>
                </c:pt>
                <c:pt idx="121">
                  <c:v>0.18127675704650184</c:v>
                </c:pt>
                <c:pt idx="122">
                  <c:v>0.17576669107823276</c:v>
                </c:pt>
                <c:pt idx="123">
                  <c:v>0.17101083143076237</c:v>
                </c:pt>
                <c:pt idx="124">
                  <c:v>0.17193362815575242</c:v>
                </c:pt>
                <c:pt idx="125">
                  <c:v>0.18198181148857662</c:v>
                </c:pt>
                <c:pt idx="126">
                  <c:v>0.17096342043837504</c:v>
                </c:pt>
                <c:pt idx="127">
                  <c:v>0.18234394413433053</c:v>
                </c:pt>
                <c:pt idx="128">
                  <c:v>0.17848749168539449</c:v>
                </c:pt>
                <c:pt idx="129">
                  <c:v>0.17651088671491841</c:v>
                </c:pt>
                <c:pt idx="130">
                  <c:v>0.18045587086613091</c:v>
                </c:pt>
                <c:pt idx="131">
                  <c:v>0.17297450814975462</c:v>
                </c:pt>
                <c:pt idx="132">
                  <c:v>0.16176942210873713</c:v>
                </c:pt>
                <c:pt idx="133">
                  <c:v>0.17491971971936893</c:v>
                </c:pt>
                <c:pt idx="134">
                  <c:v>0.17302107235067138</c:v>
                </c:pt>
                <c:pt idx="135">
                  <c:v>0.16750925728339078</c:v>
                </c:pt>
                <c:pt idx="136">
                  <c:v>0.17041861160456237</c:v>
                </c:pt>
                <c:pt idx="137">
                  <c:v>0.17294020380777175</c:v>
                </c:pt>
                <c:pt idx="138">
                  <c:v>0.17019627555738415</c:v>
                </c:pt>
                <c:pt idx="139">
                  <c:v>0.17498051815348561</c:v>
                </c:pt>
                <c:pt idx="140">
                  <c:v>0.17164439745683174</c:v>
                </c:pt>
                <c:pt idx="141">
                  <c:v>0.17589391057109441</c:v>
                </c:pt>
                <c:pt idx="142">
                  <c:v>0.17620289360664143</c:v>
                </c:pt>
                <c:pt idx="143">
                  <c:v>0.17266449176622969</c:v>
                </c:pt>
                <c:pt idx="144">
                  <c:v>0.16378479137482663</c:v>
                </c:pt>
                <c:pt idx="145">
                  <c:v>0.17937596541177356</c:v>
                </c:pt>
                <c:pt idx="146">
                  <c:v>0.17282257932632972</c:v>
                </c:pt>
                <c:pt idx="147">
                  <c:v>0.17853428721203538</c:v>
                </c:pt>
                <c:pt idx="148">
                  <c:v>0.18961843827596792</c:v>
                </c:pt>
                <c:pt idx="149">
                  <c:v>0.18641352070771824</c:v>
                </c:pt>
                <c:pt idx="150">
                  <c:v>0.17694845414738977</c:v>
                </c:pt>
                <c:pt idx="151">
                  <c:v>0.18134025031203788</c:v>
                </c:pt>
                <c:pt idx="152">
                  <c:v>0.17634052849918153</c:v>
                </c:pt>
                <c:pt idx="153">
                  <c:v>0.15820589249005468</c:v>
                </c:pt>
                <c:pt idx="154">
                  <c:v>0.15786224080209457</c:v>
                </c:pt>
                <c:pt idx="155">
                  <c:v>0.15107625609860578</c:v>
                </c:pt>
                <c:pt idx="156">
                  <c:v>0.13111717371532247</c:v>
                </c:pt>
                <c:pt idx="157">
                  <c:v>0.13933386300536169</c:v>
                </c:pt>
                <c:pt idx="158">
                  <c:v>0.13858778958562315</c:v>
                </c:pt>
                <c:pt idx="159">
                  <c:v>0.16299643056379373</c:v>
                </c:pt>
                <c:pt idx="160">
                  <c:v>0.17687754078077589</c:v>
                </c:pt>
                <c:pt idx="161">
                  <c:v>0.18087843499005957</c:v>
                </c:pt>
                <c:pt idx="162">
                  <c:v>0.19251575573400706</c:v>
                </c:pt>
                <c:pt idx="163">
                  <c:v>0.20870783955613995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7A40-4671-B2D8-1DE535A2E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294592"/>
        <c:axId val="383295152"/>
      </c:lineChart>
      <c:dateAx>
        <c:axId val="383294592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83295152"/>
        <c:crosses val="autoZero"/>
        <c:auto val="1"/>
        <c:lblOffset val="100"/>
        <c:baseTimeUnit val="months"/>
        <c:majorUnit val="7"/>
        <c:majorTimeUnit val="months"/>
      </c:dateAx>
      <c:valAx>
        <c:axId val="383295152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83294592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2.8751406074240721E-2"/>
          <c:y val="0.88760922636650208"/>
          <c:w val="0.96100737417660853"/>
          <c:h val="5.2685606445465709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17. Prazos de vencimento da DPF</a:t>
            </a:r>
          </a:p>
        </c:rich>
      </c:tx>
      <c:layout>
        <c:manualLayout>
          <c:xMode val="edge"/>
          <c:yMode val="edge"/>
          <c:x val="0.32560529207418532"/>
          <c:y val="5.472397142633075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8276570850330452E-2"/>
          <c:y val="8.3512685068301867E-2"/>
          <c:w val="0.88658508047939788"/>
          <c:h val="0.68239134969857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17'!$B$3</c:f>
              <c:strCache>
                <c:ptCount val="1"/>
                <c:pt idx="0">
                  <c:v>Até 12 meses</c:v>
                </c:pt>
              </c:strCache>
            </c:strRef>
          </c:tx>
          <c:spPr>
            <a:solidFill>
              <a:srgbClr val="D5998E"/>
            </a:solidFill>
            <a:ln>
              <a:solidFill>
                <a:srgbClr val="D5998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17'!$A$4:$A$13</c:f>
              <c:numCache>
                <c:formatCode>0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 formatCode="mmm/yyyy">
                  <c:v>43831</c:v>
                </c:pt>
                <c:pt idx="4" formatCode="mmm/yyyy">
                  <c:v>43862</c:v>
                </c:pt>
                <c:pt idx="5" formatCode="mmm/yyyy">
                  <c:v>43891</c:v>
                </c:pt>
                <c:pt idx="6" formatCode="mmm/yyyy">
                  <c:v>43922</c:v>
                </c:pt>
                <c:pt idx="7" formatCode="mmm/yyyy">
                  <c:v>43952</c:v>
                </c:pt>
                <c:pt idx="8" formatCode="mmm/yyyy">
                  <c:v>43983</c:v>
                </c:pt>
                <c:pt idx="9" formatCode="mmm/yyyy">
                  <c:v>44013</c:v>
                </c:pt>
              </c:numCache>
            </c:numRef>
          </c:cat>
          <c:val>
            <c:numRef>
              <c:f>'Gráfico 17'!$B$4:$B$13</c:f>
              <c:numCache>
                <c:formatCode>0.0%</c:formatCode>
                <c:ptCount val="10"/>
                <c:pt idx="0">
                  <c:v>0.16935053003699579</c:v>
                </c:pt>
                <c:pt idx="1">
                  <c:v>0.16317388660283166</c:v>
                </c:pt>
                <c:pt idx="2">
                  <c:v>0.18675457680617377</c:v>
                </c:pt>
                <c:pt idx="3">
                  <c:v>0.19171639491311374</c:v>
                </c:pt>
                <c:pt idx="4">
                  <c:v>0.19049298022540281</c:v>
                </c:pt>
                <c:pt idx="5">
                  <c:v>0.21406906700326081</c:v>
                </c:pt>
                <c:pt idx="6">
                  <c:v>0.21541189745664002</c:v>
                </c:pt>
                <c:pt idx="7">
                  <c:v>0.23248816317601245</c:v>
                </c:pt>
                <c:pt idx="8">
                  <c:v>0.23299056100686202</c:v>
                </c:pt>
                <c:pt idx="9">
                  <c:v>0.22094497190206072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6F-4926-9BB1-6FE7E2797C3C}"/>
            </c:ext>
          </c:extLst>
        </c:ser>
        <c:ser>
          <c:idx val="1"/>
          <c:order val="1"/>
          <c:tx>
            <c:strRef>
              <c:f>'Gráfico 17'!$C$3</c:f>
              <c:strCache>
                <c:ptCount val="1"/>
                <c:pt idx="0">
                  <c:v>De 1 a 2 anos</c:v>
                </c:pt>
              </c:strCache>
            </c:strRef>
          </c:tx>
          <c:spPr>
            <a:solidFill>
              <a:srgbClr val="9EBBD3"/>
            </a:solidFill>
            <a:ln>
              <a:solidFill>
                <a:srgbClr val="9EBBD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17'!$A$4:$A$13</c:f>
              <c:numCache>
                <c:formatCode>0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 formatCode="mmm/yyyy">
                  <c:v>43831</c:v>
                </c:pt>
                <c:pt idx="4" formatCode="mmm/yyyy">
                  <c:v>43862</c:v>
                </c:pt>
                <c:pt idx="5" formatCode="mmm/yyyy">
                  <c:v>43891</c:v>
                </c:pt>
                <c:pt idx="6" formatCode="mmm/yyyy">
                  <c:v>43922</c:v>
                </c:pt>
                <c:pt idx="7" formatCode="mmm/yyyy">
                  <c:v>43952</c:v>
                </c:pt>
                <c:pt idx="8" formatCode="mmm/yyyy">
                  <c:v>43983</c:v>
                </c:pt>
                <c:pt idx="9" formatCode="mmm/yyyy">
                  <c:v>44013</c:v>
                </c:pt>
              </c:numCache>
            </c:numRef>
          </c:cat>
          <c:val>
            <c:numRef>
              <c:f>'Gráfico 17'!$C$4:$C$13</c:f>
              <c:numCache>
                <c:formatCode>0.0%</c:formatCode>
                <c:ptCount val="10"/>
                <c:pt idx="0">
                  <c:v>0.14983445162770268</c:v>
                </c:pt>
                <c:pt idx="1">
                  <c:v>0.17210225981902627</c:v>
                </c:pt>
                <c:pt idx="2">
                  <c:v>0.20600907464403156</c:v>
                </c:pt>
                <c:pt idx="3">
                  <c:v>0.20065791924219165</c:v>
                </c:pt>
                <c:pt idx="4">
                  <c:v>0.19972497096458741</c:v>
                </c:pt>
                <c:pt idx="5">
                  <c:v>0.18628705781061661</c:v>
                </c:pt>
                <c:pt idx="6">
                  <c:v>0.17287991062644933</c:v>
                </c:pt>
                <c:pt idx="7">
                  <c:v>0.15537233969566466</c:v>
                </c:pt>
                <c:pt idx="8">
                  <c:v>0.15508470405948049</c:v>
                </c:pt>
                <c:pt idx="9">
                  <c:v>0.1560347838005369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6F-4926-9BB1-6FE7E2797C3C}"/>
            </c:ext>
          </c:extLst>
        </c:ser>
        <c:ser>
          <c:idx val="2"/>
          <c:order val="2"/>
          <c:tx>
            <c:strRef>
              <c:f>'Gráfico 17'!$D$3</c:f>
              <c:strCache>
                <c:ptCount val="1"/>
                <c:pt idx="0">
                  <c:v>De 2 a 5 anos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17'!$A$4:$A$13</c:f>
              <c:numCache>
                <c:formatCode>0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 formatCode="mmm/yyyy">
                  <c:v>43831</c:v>
                </c:pt>
                <c:pt idx="4" formatCode="mmm/yyyy">
                  <c:v>43862</c:v>
                </c:pt>
                <c:pt idx="5" formatCode="mmm/yyyy">
                  <c:v>43891</c:v>
                </c:pt>
                <c:pt idx="6" formatCode="mmm/yyyy">
                  <c:v>43922</c:v>
                </c:pt>
                <c:pt idx="7" formatCode="mmm/yyyy">
                  <c:v>43952</c:v>
                </c:pt>
                <c:pt idx="8" formatCode="mmm/yyyy">
                  <c:v>43983</c:v>
                </c:pt>
                <c:pt idx="9" formatCode="mmm/yyyy">
                  <c:v>44013</c:v>
                </c:pt>
              </c:numCache>
            </c:numRef>
          </c:cat>
          <c:val>
            <c:numRef>
              <c:f>'Gráfico 17'!$D$4:$D$13</c:f>
              <c:numCache>
                <c:formatCode>0.0%</c:formatCode>
                <c:ptCount val="10"/>
                <c:pt idx="0">
                  <c:v>0.42634363205247827</c:v>
                </c:pt>
                <c:pt idx="1">
                  <c:v>0.41988357927541253</c:v>
                </c:pt>
                <c:pt idx="2">
                  <c:v>0.37154732915800892</c:v>
                </c:pt>
                <c:pt idx="3">
                  <c:v>0.38256425841244718</c:v>
                </c:pt>
                <c:pt idx="4">
                  <c:v>0.38360875449280613</c:v>
                </c:pt>
                <c:pt idx="5">
                  <c:v>0.39348699455716962</c:v>
                </c:pt>
                <c:pt idx="6">
                  <c:v>0.39751070638389063</c:v>
                </c:pt>
                <c:pt idx="7">
                  <c:v>0.3986520202860005</c:v>
                </c:pt>
                <c:pt idx="8">
                  <c:v>0.39771590039222715</c:v>
                </c:pt>
                <c:pt idx="9">
                  <c:v>0.40119755217497716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06F-4926-9BB1-6FE7E2797C3C}"/>
            </c:ext>
          </c:extLst>
        </c:ser>
        <c:ser>
          <c:idx val="3"/>
          <c:order val="3"/>
          <c:tx>
            <c:strRef>
              <c:f>'Gráfico 17'!$E$3</c:f>
              <c:strCache>
                <c:ptCount val="1"/>
                <c:pt idx="0">
                  <c:v>Acima de 5 anos</c:v>
                </c:pt>
              </c:strCache>
            </c:strRef>
          </c:tx>
          <c:spPr>
            <a:solidFill>
              <a:srgbClr val="005D89"/>
            </a:solidFill>
            <a:ln>
              <a:solidFill>
                <a:srgbClr val="005D89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4193545314510376E-3"/>
                  <c:y val="-0.107072064589216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06F-4926-9BB1-6FE7E2797C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0.107072064589216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06F-4926-9BB1-6FE7E2797C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9.9140800545571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06F-4926-9BB1-6FE7E2797C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19354531451126E-3"/>
                  <c:y val="-9.5175168523748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06F-4926-9BB1-6FE7E2797C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9.5175168523748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06F-4926-9BB1-6FE7E2797C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19354531451126E-3"/>
                  <c:y val="-8.7243904480102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06F-4926-9BB1-6FE7E2797C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193545314510376E-3"/>
                  <c:y val="-9.1209536501925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06F-4926-9BB1-6FE7E2797C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9.1209536501925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06F-4926-9BB1-6FE7E2797C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4193545314510376E-3"/>
                  <c:y val="-9.1209536501925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406F-4926-9BB1-6FE7E2797C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9.1209536501925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406F-4926-9BB1-6FE7E2797C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17'!$A$4:$A$13</c:f>
              <c:numCache>
                <c:formatCode>0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 formatCode="mmm/yyyy">
                  <c:v>43831</c:v>
                </c:pt>
                <c:pt idx="4" formatCode="mmm/yyyy">
                  <c:v>43862</c:v>
                </c:pt>
                <c:pt idx="5" formatCode="mmm/yyyy">
                  <c:v>43891</c:v>
                </c:pt>
                <c:pt idx="6" formatCode="mmm/yyyy">
                  <c:v>43922</c:v>
                </c:pt>
                <c:pt idx="7" formatCode="mmm/yyyy">
                  <c:v>43952</c:v>
                </c:pt>
                <c:pt idx="8" formatCode="mmm/yyyy">
                  <c:v>43983</c:v>
                </c:pt>
                <c:pt idx="9" formatCode="mmm/yyyy">
                  <c:v>44013</c:v>
                </c:pt>
              </c:numCache>
            </c:numRef>
          </c:cat>
          <c:val>
            <c:numRef>
              <c:f>'Gráfico 17'!$E$4:$E$13</c:f>
              <c:numCache>
                <c:formatCode>0.0%</c:formatCode>
                <c:ptCount val="10"/>
                <c:pt idx="0">
                  <c:v>0.2544713862828234</c:v>
                </c:pt>
                <c:pt idx="1">
                  <c:v>0.24484027430272959</c:v>
                </c:pt>
                <c:pt idx="2">
                  <c:v>0.23568901939178574</c:v>
                </c:pt>
                <c:pt idx="3">
                  <c:v>0.2250614274322475</c:v>
                </c:pt>
                <c:pt idx="4">
                  <c:v>0.22617329431720365</c:v>
                </c:pt>
                <c:pt idx="5">
                  <c:v>0.20615688062895315</c:v>
                </c:pt>
                <c:pt idx="6">
                  <c:v>0.21419748553301979</c:v>
                </c:pt>
                <c:pt idx="7">
                  <c:v>0.21348747684232239</c:v>
                </c:pt>
                <c:pt idx="8">
                  <c:v>0.21420883454143036</c:v>
                </c:pt>
                <c:pt idx="9">
                  <c:v>0.22182269212242534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06F-4926-9BB1-6FE7E2797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0826688"/>
        <c:axId val="380827248"/>
      </c:barChart>
      <c:catAx>
        <c:axId val="3808266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80827248"/>
        <c:crosses val="autoZero"/>
        <c:auto val="1"/>
        <c:lblAlgn val="ctr"/>
        <c:lblOffset val="100"/>
        <c:noMultiLvlLbl val="1"/>
      </c:catAx>
      <c:valAx>
        <c:axId val="380827248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80826688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1595299517995997"/>
          <c:y val="0.86405345047456439"/>
          <c:w val="0.80196497308039461"/>
          <c:h val="6.0599541110801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18. Custo médio da dívida pública (estoque e emissões), acumulado nos últimos 12 meses (%) e taxa selic - meta (% ao ano)</a:t>
            </a:r>
          </a:p>
        </c:rich>
      </c:tx>
      <c:layout>
        <c:manualLayout>
          <c:xMode val="edge"/>
          <c:yMode val="edge"/>
          <c:x val="0.13475867764936039"/>
          <c:y val="3.371742514546141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828390606219911E-2"/>
          <c:y val="0.12570629138920461"/>
          <c:w val="0.92024620914471822"/>
          <c:h val="0.60913867545257749"/>
        </c:manualLayout>
      </c:layout>
      <c:lineChart>
        <c:grouping val="standard"/>
        <c:varyColors val="0"/>
        <c:ser>
          <c:idx val="0"/>
          <c:order val="0"/>
          <c:tx>
            <c:strRef>
              <c:f>'Gráfico 18'!$B$3</c:f>
              <c:strCache>
                <c:ptCount val="1"/>
                <c:pt idx="0">
                  <c:v>Custo médio da DPMFi (% a.a.)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102"/>
              <c:layout>
                <c:manualLayout>
                  <c:x val="-0.13061220292071268"/>
                  <c:y val="-0.1616045553586977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jul/19:</a:t>
                    </a:r>
                  </a:p>
                  <a:p>
                    <a:r>
                      <a:rPr lang="en-US"/>
                      <a:t>8,79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AAB-4E91-8112-18C6EDDF41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4"/>
              <c:layout>
                <c:manualLayout>
                  <c:x val="-5.5102023107175602E-2"/>
                  <c:y val="-0.195988503307356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7,40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AAB-4E91-8112-18C6EDDF41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2"/>
              <c:layout>
                <c:manualLayout>
                  <c:x val="-0.20693115762171382"/>
                  <c:y val="-0.2910509920073588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​</a:t>
                    </a:r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AAB-4E91-8112-18C6EDDF415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18'!$A$4:$A$118</c:f>
              <c:numCache>
                <c:formatCode>mmm/yyyy</c:formatCode>
                <c:ptCount val="115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</c:numCache>
            </c:numRef>
          </c:cat>
          <c:val>
            <c:numRef>
              <c:f>'Gráfico 18'!$B$4:$B$118</c:f>
              <c:numCache>
                <c:formatCode>0.00</c:formatCode>
                <c:ptCount val="115"/>
                <c:pt idx="0">
                  <c:v>11.9</c:v>
                </c:pt>
                <c:pt idx="1">
                  <c:v>12.08</c:v>
                </c:pt>
                <c:pt idx="2">
                  <c:v>12.154611245557634</c:v>
                </c:pt>
                <c:pt idx="3">
                  <c:v>12.24</c:v>
                </c:pt>
                <c:pt idx="4">
                  <c:v>12.3</c:v>
                </c:pt>
                <c:pt idx="5">
                  <c:v>12.36</c:v>
                </c:pt>
                <c:pt idx="6">
                  <c:v>12.43</c:v>
                </c:pt>
                <c:pt idx="7">
                  <c:v>12.62</c:v>
                </c:pt>
                <c:pt idx="8">
                  <c:v>12.79</c:v>
                </c:pt>
                <c:pt idx="9">
                  <c:v>12.66</c:v>
                </c:pt>
                <c:pt idx="10">
                  <c:v>12.6</c:v>
                </c:pt>
                <c:pt idx="11">
                  <c:v>12.54</c:v>
                </c:pt>
                <c:pt idx="12">
                  <c:v>12.44</c:v>
                </c:pt>
                <c:pt idx="13">
                  <c:v>12.23</c:v>
                </c:pt>
                <c:pt idx="14">
                  <c:v>12.12</c:v>
                </c:pt>
                <c:pt idx="15">
                  <c:v>12.07</c:v>
                </c:pt>
                <c:pt idx="16">
                  <c:v>12.05</c:v>
                </c:pt>
                <c:pt idx="17">
                  <c:v>11.95</c:v>
                </c:pt>
                <c:pt idx="18">
                  <c:v>11.97</c:v>
                </c:pt>
                <c:pt idx="19">
                  <c:v>11.85</c:v>
                </c:pt>
                <c:pt idx="20">
                  <c:v>11.54</c:v>
                </c:pt>
                <c:pt idx="21">
                  <c:v>11.57</c:v>
                </c:pt>
                <c:pt idx="22">
                  <c:v>11.43</c:v>
                </c:pt>
                <c:pt idx="23">
                  <c:v>11.3</c:v>
                </c:pt>
                <c:pt idx="24">
                  <c:v>11.31</c:v>
                </c:pt>
                <c:pt idx="25">
                  <c:v>11.28</c:v>
                </c:pt>
                <c:pt idx="26">
                  <c:v>11.14</c:v>
                </c:pt>
                <c:pt idx="27">
                  <c:v>11.1</c:v>
                </c:pt>
                <c:pt idx="28">
                  <c:v>10.93</c:v>
                </c:pt>
                <c:pt idx="29">
                  <c:v>10.93</c:v>
                </c:pt>
                <c:pt idx="30">
                  <c:v>10.83</c:v>
                </c:pt>
                <c:pt idx="31">
                  <c:v>10.63</c:v>
                </c:pt>
                <c:pt idx="32">
                  <c:v>10.6</c:v>
                </c:pt>
                <c:pt idx="33">
                  <c:v>10.6372883204</c:v>
                </c:pt>
                <c:pt idx="34">
                  <c:v>10.663019653300001</c:v>
                </c:pt>
                <c:pt idx="35">
                  <c:v>10.763499067</c:v>
                </c:pt>
                <c:pt idx="36">
                  <c:v>10.8048537806</c:v>
                </c:pt>
                <c:pt idx="37">
                  <c:v>10.866591915199999</c:v>
                </c:pt>
                <c:pt idx="38">
                  <c:v>11.026869768199999</c:v>
                </c:pt>
                <c:pt idx="39">
                  <c:v>11.131447941800001</c:v>
                </c:pt>
                <c:pt idx="40">
                  <c:v>11.1819397572</c:v>
                </c:pt>
                <c:pt idx="41">
                  <c:v>11.172639005199999</c:v>
                </c:pt>
                <c:pt idx="42">
                  <c:v>11.1973875483</c:v>
                </c:pt>
                <c:pt idx="43">
                  <c:v>11.175020932300001</c:v>
                </c:pt>
                <c:pt idx="44">
                  <c:v>11.356105555799999</c:v>
                </c:pt>
                <c:pt idx="45">
                  <c:v>11.3911567725</c:v>
                </c:pt>
                <c:pt idx="46">
                  <c:v>11.435152884900001</c:v>
                </c:pt>
                <c:pt idx="47">
                  <c:v>11.5117004358</c:v>
                </c:pt>
                <c:pt idx="48">
                  <c:v>11.6429352588</c:v>
                </c:pt>
                <c:pt idx="49">
                  <c:v>11.908603986700001</c:v>
                </c:pt>
                <c:pt idx="50">
                  <c:v>12.322643853699999</c:v>
                </c:pt>
                <c:pt idx="51">
                  <c:v>12.419128071199999</c:v>
                </c:pt>
                <c:pt idx="52">
                  <c:v>12.579350585099998</c:v>
                </c:pt>
                <c:pt idx="53">
                  <c:v>12.8767431099</c:v>
                </c:pt>
                <c:pt idx="54">
                  <c:v>13.262867160499999</c:v>
                </c:pt>
                <c:pt idx="55">
                  <c:v>13.532446762700001</c:v>
                </c:pt>
                <c:pt idx="56">
                  <c:v>13.6184342944</c:v>
                </c:pt>
                <c:pt idx="57">
                  <c:v>13.754284236299998</c:v>
                </c:pt>
                <c:pt idx="58">
                  <c:v>14.028935650888963</c:v>
                </c:pt>
                <c:pt idx="59">
                  <c:v>14.240926507600292</c:v>
                </c:pt>
                <c:pt idx="60">
                  <c:v>14.3462945937745</c:v>
                </c:pt>
                <c:pt idx="61">
                  <c:v>14.372200366006393</c:v>
                </c:pt>
                <c:pt idx="62">
                  <c:v>14.014795731426876</c:v>
                </c:pt>
                <c:pt idx="63">
                  <c:v>13.919935566848075</c:v>
                </c:pt>
                <c:pt idx="64">
                  <c:v>14.016067058312466</c:v>
                </c:pt>
                <c:pt idx="65">
                  <c:v>14.017316574482951</c:v>
                </c:pt>
                <c:pt idx="66">
                  <c:v>13.813965836783382</c:v>
                </c:pt>
                <c:pt idx="67">
                  <c:v>13.924391609847152</c:v>
                </c:pt>
                <c:pt idx="68">
                  <c:v>13.819602791490283</c:v>
                </c:pt>
                <c:pt idx="69">
                  <c:v>13.57789139147374</c:v>
                </c:pt>
                <c:pt idx="70">
                  <c:v>13.29621736110569</c:v>
                </c:pt>
                <c:pt idx="71">
                  <c:v>12.995928141242995</c:v>
                </c:pt>
                <c:pt idx="72">
                  <c:v>12.739455690582325</c:v>
                </c:pt>
                <c:pt idx="73">
                  <c:v>12.393556435584507</c:v>
                </c:pt>
                <c:pt idx="74">
                  <c:v>12.350708412657729</c:v>
                </c:pt>
                <c:pt idx="75">
                  <c:v>12.067538801644018</c:v>
                </c:pt>
                <c:pt idx="76">
                  <c:v>11.783962724732655</c:v>
                </c:pt>
                <c:pt idx="77">
                  <c:v>11.466485190203146</c:v>
                </c:pt>
                <c:pt idx="78">
                  <c:v>11.168497185870297</c:v>
                </c:pt>
                <c:pt idx="79">
                  <c:v>10.849710778685173</c:v>
                </c:pt>
                <c:pt idx="80">
                  <c:v>10.680093029075932</c:v>
                </c:pt>
                <c:pt idx="81">
                  <c:v>10.617198072858368</c:v>
                </c:pt>
                <c:pt idx="82">
                  <c:v>10.497950712168924</c:v>
                </c:pt>
                <c:pt idx="83">
                  <c:v>10.339105165518081</c:v>
                </c:pt>
                <c:pt idx="84">
                  <c:v>10.103826869961829</c:v>
                </c:pt>
                <c:pt idx="85">
                  <c:v>9.9339647434884668</c:v>
                </c:pt>
                <c:pt idx="86">
                  <c:v>9.6593953162288582</c:v>
                </c:pt>
                <c:pt idx="87">
                  <c:v>9.686140291703893</c:v>
                </c:pt>
                <c:pt idx="88">
                  <c:v>9.6168951164432812</c:v>
                </c:pt>
                <c:pt idx="89">
                  <c:v>9.829559028006507</c:v>
                </c:pt>
                <c:pt idx="90">
                  <c:v>9.9712390000000006</c:v>
                </c:pt>
                <c:pt idx="91">
                  <c:v>9.8779170000000001</c:v>
                </c:pt>
                <c:pt idx="92">
                  <c:v>9.780247000000001</c:v>
                </c:pt>
                <c:pt idx="93">
                  <c:v>9.7429279999999991</c:v>
                </c:pt>
                <c:pt idx="94">
                  <c:v>9.5997020000000006</c:v>
                </c:pt>
                <c:pt idx="95">
                  <c:v>9.3714300000000001</c:v>
                </c:pt>
                <c:pt idx="96">
                  <c:v>9.2539300000000004</c:v>
                </c:pt>
                <c:pt idx="97">
                  <c:v>9.318028</c:v>
                </c:pt>
                <c:pt idx="98">
                  <c:v>9.3552230000000005</c:v>
                </c:pt>
                <c:pt idx="99">
                  <c:v>9.448969</c:v>
                </c:pt>
                <c:pt idx="100">
                  <c:v>9.384542999999999</c:v>
                </c:pt>
                <c:pt idx="101">
                  <c:v>8.9871169999999996</c:v>
                </c:pt>
                <c:pt idx="102">
                  <c:v>8.7876119999999993</c:v>
                </c:pt>
                <c:pt idx="103">
                  <c:v>8.6690269999999998</c:v>
                </c:pt>
                <c:pt idx="104">
                  <c:v>8.5944019999999988</c:v>
                </c:pt>
                <c:pt idx="105">
                  <c:v>8.4307800000000004</c:v>
                </c:pt>
                <c:pt idx="106">
                  <c:v>8.4353599999999993</c:v>
                </c:pt>
                <c:pt idx="107">
                  <c:v>8.6649779999999996</c:v>
                </c:pt>
                <c:pt idx="108">
                  <c:v>8.722847999999999</c:v>
                </c:pt>
                <c:pt idx="109">
                  <c:v>8.5049419999999998</c:v>
                </c:pt>
                <c:pt idx="110">
                  <c:v>8.391627999999999</c:v>
                </c:pt>
                <c:pt idx="111">
                  <c:v>8.030835999999999</c:v>
                </c:pt>
                <c:pt idx="112">
                  <c:v>7.6214639999999996</c:v>
                </c:pt>
                <c:pt idx="113">
                  <c:v>7.5241760000000006</c:v>
                </c:pt>
                <c:pt idx="114">
                  <c:v>7.3975780000000002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AAB-4E91-8112-18C6EDDF415C}"/>
            </c:ext>
          </c:extLst>
        </c:ser>
        <c:ser>
          <c:idx val="2"/>
          <c:order val="1"/>
          <c:tx>
            <c:strRef>
              <c:f>'Gráfico 18'!$C$3</c:f>
              <c:strCache>
                <c:ptCount val="1"/>
                <c:pt idx="0">
                  <c:v>Selic (% a.a.)</c:v>
                </c:pt>
              </c:strCache>
            </c:strRef>
          </c:tx>
          <c:spPr>
            <a:ln w="3175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18'!$A$4:$A$118</c:f>
              <c:numCache>
                <c:formatCode>mmm/yyyy</c:formatCode>
                <c:ptCount val="115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</c:numCache>
            </c:numRef>
          </c:cat>
          <c:val>
            <c:numRef>
              <c:f>'Gráfico 18'!$C$4:$C$118</c:f>
              <c:numCache>
                <c:formatCode>0.00</c:formatCode>
                <c:ptCount val="115"/>
                <c:pt idx="0">
                  <c:v>11.25</c:v>
                </c:pt>
                <c:pt idx="1">
                  <c:v>11.25</c:v>
                </c:pt>
                <c:pt idx="2">
                  <c:v>11.75</c:v>
                </c:pt>
                <c:pt idx="3">
                  <c:v>12</c:v>
                </c:pt>
                <c:pt idx="4">
                  <c:v>12</c:v>
                </c:pt>
                <c:pt idx="5">
                  <c:v>12.25</c:v>
                </c:pt>
                <c:pt idx="6">
                  <c:v>12.5</c:v>
                </c:pt>
                <c:pt idx="7">
                  <c:v>12.5</c:v>
                </c:pt>
                <c:pt idx="8">
                  <c:v>12</c:v>
                </c:pt>
                <c:pt idx="9">
                  <c:v>11.5</c:v>
                </c:pt>
                <c:pt idx="10">
                  <c:v>11.5</c:v>
                </c:pt>
                <c:pt idx="11">
                  <c:v>11</c:v>
                </c:pt>
                <c:pt idx="12">
                  <c:v>10.5</c:v>
                </c:pt>
                <c:pt idx="13">
                  <c:v>10.5</c:v>
                </c:pt>
                <c:pt idx="14">
                  <c:v>9.75</c:v>
                </c:pt>
                <c:pt idx="15">
                  <c:v>9</c:v>
                </c:pt>
                <c:pt idx="16">
                  <c:v>8.5</c:v>
                </c:pt>
                <c:pt idx="17">
                  <c:v>8.5</c:v>
                </c:pt>
                <c:pt idx="18">
                  <c:v>8</c:v>
                </c:pt>
                <c:pt idx="19">
                  <c:v>7.5</c:v>
                </c:pt>
                <c:pt idx="20">
                  <c:v>7.5</c:v>
                </c:pt>
                <c:pt idx="21">
                  <c:v>7.25</c:v>
                </c:pt>
                <c:pt idx="22">
                  <c:v>7.25</c:v>
                </c:pt>
                <c:pt idx="23">
                  <c:v>7.25</c:v>
                </c:pt>
                <c:pt idx="24">
                  <c:v>7.25</c:v>
                </c:pt>
                <c:pt idx="25">
                  <c:v>7.25</c:v>
                </c:pt>
                <c:pt idx="26">
                  <c:v>7.25</c:v>
                </c:pt>
                <c:pt idx="27">
                  <c:v>7.5</c:v>
                </c:pt>
                <c:pt idx="28">
                  <c:v>8</c:v>
                </c:pt>
                <c:pt idx="29">
                  <c:v>8</c:v>
                </c:pt>
                <c:pt idx="30">
                  <c:v>8.5</c:v>
                </c:pt>
                <c:pt idx="31">
                  <c:v>9</c:v>
                </c:pt>
                <c:pt idx="32">
                  <c:v>9</c:v>
                </c:pt>
                <c:pt idx="33">
                  <c:v>9.5</c:v>
                </c:pt>
                <c:pt idx="34">
                  <c:v>10</c:v>
                </c:pt>
                <c:pt idx="35">
                  <c:v>10</c:v>
                </c:pt>
                <c:pt idx="36">
                  <c:v>10.5</c:v>
                </c:pt>
                <c:pt idx="37">
                  <c:v>10.75</c:v>
                </c:pt>
                <c:pt idx="38">
                  <c:v>10.75</c:v>
                </c:pt>
                <c:pt idx="39">
                  <c:v>11</c:v>
                </c:pt>
                <c:pt idx="40">
                  <c:v>11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11.25</c:v>
                </c:pt>
                <c:pt idx="46">
                  <c:v>11.25</c:v>
                </c:pt>
                <c:pt idx="47">
                  <c:v>11.75</c:v>
                </c:pt>
                <c:pt idx="48">
                  <c:v>12.25</c:v>
                </c:pt>
                <c:pt idx="49">
                  <c:v>12.25</c:v>
                </c:pt>
                <c:pt idx="50">
                  <c:v>12.75</c:v>
                </c:pt>
                <c:pt idx="51">
                  <c:v>13.25</c:v>
                </c:pt>
                <c:pt idx="52">
                  <c:v>13.75</c:v>
                </c:pt>
                <c:pt idx="53">
                  <c:v>14.25</c:v>
                </c:pt>
                <c:pt idx="54">
                  <c:v>14.25</c:v>
                </c:pt>
                <c:pt idx="55">
                  <c:v>14.25</c:v>
                </c:pt>
                <c:pt idx="56">
                  <c:v>14.25</c:v>
                </c:pt>
                <c:pt idx="57">
                  <c:v>14.25</c:v>
                </c:pt>
                <c:pt idx="58">
                  <c:v>14.25</c:v>
                </c:pt>
                <c:pt idx="59">
                  <c:v>14.25</c:v>
                </c:pt>
                <c:pt idx="60">
                  <c:v>14.25</c:v>
                </c:pt>
                <c:pt idx="61">
                  <c:v>14.25</c:v>
                </c:pt>
                <c:pt idx="62">
                  <c:v>14.25</c:v>
                </c:pt>
                <c:pt idx="63">
                  <c:v>14.25</c:v>
                </c:pt>
                <c:pt idx="64">
                  <c:v>14.25</c:v>
                </c:pt>
                <c:pt idx="65">
                  <c:v>14.25</c:v>
                </c:pt>
                <c:pt idx="66">
                  <c:v>14.25</c:v>
                </c:pt>
                <c:pt idx="67">
                  <c:v>14.25</c:v>
                </c:pt>
                <c:pt idx="68">
                  <c:v>14.25</c:v>
                </c:pt>
                <c:pt idx="69">
                  <c:v>14</c:v>
                </c:pt>
                <c:pt idx="70">
                  <c:v>14</c:v>
                </c:pt>
                <c:pt idx="71">
                  <c:v>13.75</c:v>
                </c:pt>
                <c:pt idx="72">
                  <c:v>13</c:v>
                </c:pt>
                <c:pt idx="73">
                  <c:v>12.25</c:v>
                </c:pt>
                <c:pt idx="74">
                  <c:v>12.25</c:v>
                </c:pt>
                <c:pt idx="75">
                  <c:v>11.25</c:v>
                </c:pt>
                <c:pt idx="76">
                  <c:v>11.25</c:v>
                </c:pt>
                <c:pt idx="77">
                  <c:v>10.25</c:v>
                </c:pt>
                <c:pt idx="78">
                  <c:v>9.25</c:v>
                </c:pt>
                <c:pt idx="79">
                  <c:v>9.25</c:v>
                </c:pt>
                <c:pt idx="80">
                  <c:v>8.25</c:v>
                </c:pt>
                <c:pt idx="81">
                  <c:v>7.5</c:v>
                </c:pt>
                <c:pt idx="82">
                  <c:v>7.5</c:v>
                </c:pt>
                <c:pt idx="83">
                  <c:v>7</c:v>
                </c:pt>
                <c:pt idx="84">
                  <c:v>7</c:v>
                </c:pt>
                <c:pt idx="85">
                  <c:v>6.75</c:v>
                </c:pt>
                <c:pt idx="86">
                  <c:v>6.5</c:v>
                </c:pt>
                <c:pt idx="87">
                  <c:v>6.5</c:v>
                </c:pt>
                <c:pt idx="88">
                  <c:v>6.5</c:v>
                </c:pt>
                <c:pt idx="89">
                  <c:v>6.5</c:v>
                </c:pt>
                <c:pt idx="90">
                  <c:v>6.5</c:v>
                </c:pt>
                <c:pt idx="91">
                  <c:v>6.5</c:v>
                </c:pt>
                <c:pt idx="92">
                  <c:v>6.5</c:v>
                </c:pt>
                <c:pt idx="93">
                  <c:v>6.5</c:v>
                </c:pt>
                <c:pt idx="94">
                  <c:v>6.5</c:v>
                </c:pt>
                <c:pt idx="95">
                  <c:v>6.5</c:v>
                </c:pt>
                <c:pt idx="96">
                  <c:v>6.5</c:v>
                </c:pt>
                <c:pt idx="97">
                  <c:v>6.5</c:v>
                </c:pt>
                <c:pt idx="98">
                  <c:v>6.5</c:v>
                </c:pt>
                <c:pt idx="99">
                  <c:v>6.5</c:v>
                </c:pt>
                <c:pt idx="100">
                  <c:v>6.5</c:v>
                </c:pt>
                <c:pt idx="101">
                  <c:v>6.5</c:v>
                </c:pt>
                <c:pt idx="102">
                  <c:v>6.5</c:v>
                </c:pt>
                <c:pt idx="103">
                  <c:v>6</c:v>
                </c:pt>
                <c:pt idx="104">
                  <c:v>5.5</c:v>
                </c:pt>
                <c:pt idx="105">
                  <c:v>5</c:v>
                </c:pt>
                <c:pt idx="106">
                  <c:v>5</c:v>
                </c:pt>
                <c:pt idx="107">
                  <c:v>4.5</c:v>
                </c:pt>
                <c:pt idx="108">
                  <c:v>4.5</c:v>
                </c:pt>
                <c:pt idx="109">
                  <c:v>4.25</c:v>
                </c:pt>
                <c:pt idx="110">
                  <c:v>3.75</c:v>
                </c:pt>
                <c:pt idx="111">
                  <c:v>3.75</c:v>
                </c:pt>
                <c:pt idx="112">
                  <c:v>3</c:v>
                </c:pt>
                <c:pt idx="113">
                  <c:v>2.25</c:v>
                </c:pt>
                <c:pt idx="114">
                  <c:v>2.25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AAB-4E91-8112-18C6EDDF415C}"/>
            </c:ext>
          </c:extLst>
        </c:ser>
        <c:ser>
          <c:idx val="1"/>
          <c:order val="2"/>
          <c:tx>
            <c:strRef>
              <c:f>'Gráfico 18'!$D$3</c:f>
              <c:strCache>
                <c:ptCount val="1"/>
                <c:pt idx="0">
                  <c:v>Custo médio oferta pública DPMFi (% a.a.)</c:v>
                </c:pt>
              </c:strCache>
            </c:strRef>
          </c:tx>
          <c:spPr>
            <a:ln w="317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102"/>
              <c:layout>
                <c:manualLayout>
                  <c:x val="-0.15714280663898228"/>
                  <c:y val="0.120343817820306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jul/19:</a:t>
                    </a:r>
                  </a:p>
                  <a:p>
                    <a:r>
                      <a:rPr lang="en-US"/>
                      <a:t>7,11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AAB-4E91-8112-18C6EDDF41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4"/>
              <c:layout>
                <c:manualLayout>
                  <c:x val="-0.10816323054371507"/>
                  <c:y val="0.15128937097409995"/>
                </c:manualLayout>
              </c:layout>
              <c:tx>
                <c:rich>
                  <a:bodyPr/>
                  <a:lstStyle/>
                  <a:p>
                    <a:r>
                      <a:rPr lang="en-US" sz="800" b="1" i="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</a:rPr>
                      <a:t>jul/20:</a:t>
                    </a:r>
                  </a:p>
                  <a:p>
                    <a:r>
                      <a:rPr lang="en-US" sz="800" b="1" i="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</a:rPr>
                      <a:t>5,13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AAB-4E91-8112-18C6EDDF41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18'!$A$4:$A$118</c:f>
              <c:numCache>
                <c:formatCode>mmm/yyyy</c:formatCode>
                <c:ptCount val="115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</c:numCache>
            </c:numRef>
          </c:cat>
          <c:val>
            <c:numRef>
              <c:f>'Gráfico 18'!$D$4:$D$118</c:f>
              <c:numCache>
                <c:formatCode>0.00</c:formatCode>
                <c:ptCount val="115"/>
                <c:pt idx="0">
                  <c:v>11.63</c:v>
                </c:pt>
                <c:pt idx="1">
                  <c:v>11.600000000000001</c:v>
                </c:pt>
                <c:pt idx="2">
                  <c:v>11.68</c:v>
                </c:pt>
                <c:pt idx="3">
                  <c:v>11.959999999999999</c:v>
                </c:pt>
                <c:pt idx="4">
                  <c:v>12.049999999999999</c:v>
                </c:pt>
                <c:pt idx="5">
                  <c:v>12.15</c:v>
                </c:pt>
                <c:pt idx="6">
                  <c:v>12.07</c:v>
                </c:pt>
                <c:pt idx="7">
                  <c:v>12.26</c:v>
                </c:pt>
                <c:pt idx="8">
                  <c:v>12.370000000000001</c:v>
                </c:pt>
                <c:pt idx="9">
                  <c:v>12.540000000000001</c:v>
                </c:pt>
                <c:pt idx="10">
                  <c:v>12.46</c:v>
                </c:pt>
                <c:pt idx="11">
                  <c:v>12.540000000000001</c:v>
                </c:pt>
                <c:pt idx="12">
                  <c:v>12.55</c:v>
                </c:pt>
                <c:pt idx="13">
                  <c:v>12.25</c:v>
                </c:pt>
                <c:pt idx="14">
                  <c:v>12.16</c:v>
                </c:pt>
                <c:pt idx="15">
                  <c:v>11.89</c:v>
                </c:pt>
                <c:pt idx="16">
                  <c:v>11.66</c:v>
                </c:pt>
                <c:pt idx="17">
                  <c:v>11.3</c:v>
                </c:pt>
                <c:pt idx="18">
                  <c:v>10.9</c:v>
                </c:pt>
                <c:pt idx="19">
                  <c:v>10.620000000000001</c:v>
                </c:pt>
                <c:pt idx="20">
                  <c:v>10.38</c:v>
                </c:pt>
                <c:pt idx="21">
                  <c:v>10.33</c:v>
                </c:pt>
                <c:pt idx="22">
                  <c:v>10.23</c:v>
                </c:pt>
                <c:pt idx="23">
                  <c:v>10.130000000000001</c:v>
                </c:pt>
                <c:pt idx="24">
                  <c:v>10.01</c:v>
                </c:pt>
                <c:pt idx="25">
                  <c:v>9.7900000000000009</c:v>
                </c:pt>
                <c:pt idx="26">
                  <c:v>9.6</c:v>
                </c:pt>
                <c:pt idx="27">
                  <c:v>9.379999999999999</c:v>
                </c:pt>
                <c:pt idx="28">
                  <c:v>9.25</c:v>
                </c:pt>
                <c:pt idx="29">
                  <c:v>9.2899999999999991</c:v>
                </c:pt>
                <c:pt idx="30">
                  <c:v>9.33</c:v>
                </c:pt>
                <c:pt idx="31">
                  <c:v>9.09</c:v>
                </c:pt>
                <c:pt idx="32">
                  <c:v>8.98</c:v>
                </c:pt>
                <c:pt idx="33">
                  <c:v>9.1999999999999993</c:v>
                </c:pt>
                <c:pt idx="34">
                  <c:v>9.31</c:v>
                </c:pt>
                <c:pt idx="35">
                  <c:v>9.33</c:v>
                </c:pt>
                <c:pt idx="36">
                  <c:v>9.4493332020044498</c:v>
                </c:pt>
                <c:pt idx="37">
                  <c:v>9.6863975167604153</c:v>
                </c:pt>
                <c:pt idx="38">
                  <c:v>9.9457366373481459</c:v>
                </c:pt>
                <c:pt idx="39">
                  <c:v>10.28237369015379</c:v>
                </c:pt>
                <c:pt idx="40">
                  <c:v>10.62939356121837</c:v>
                </c:pt>
                <c:pt idx="41">
                  <c:v>10.990543094664872</c:v>
                </c:pt>
                <c:pt idx="42">
                  <c:v>11.246118831708674</c:v>
                </c:pt>
                <c:pt idx="43">
                  <c:v>11.438714357124201</c:v>
                </c:pt>
                <c:pt idx="44">
                  <c:v>11.763936968723154</c:v>
                </c:pt>
                <c:pt idx="45">
                  <c:v>12.139549056780275</c:v>
                </c:pt>
                <c:pt idx="46">
                  <c:v>12.18694894850092</c:v>
                </c:pt>
                <c:pt idx="47">
                  <c:v>12.05303962089317</c:v>
                </c:pt>
                <c:pt idx="48">
                  <c:v>11.95621387842567</c:v>
                </c:pt>
                <c:pt idx="49">
                  <c:v>11.839891831137273</c:v>
                </c:pt>
                <c:pt idx="50">
                  <c:v>12.080275229965643</c:v>
                </c:pt>
                <c:pt idx="51">
                  <c:v>12.203929906230204</c:v>
                </c:pt>
                <c:pt idx="52">
                  <c:v>12.296855337845368</c:v>
                </c:pt>
                <c:pt idx="53">
                  <c:v>12.490953827823992</c:v>
                </c:pt>
                <c:pt idx="54">
                  <c:v>12.765079038447102</c:v>
                </c:pt>
                <c:pt idx="55">
                  <c:v>12.960000000000003</c:v>
                </c:pt>
                <c:pt idx="56">
                  <c:v>13.15</c:v>
                </c:pt>
                <c:pt idx="57">
                  <c:v>13.31</c:v>
                </c:pt>
                <c:pt idx="58">
                  <c:v>13.51</c:v>
                </c:pt>
                <c:pt idx="59">
                  <c:v>13.629999999999997</c:v>
                </c:pt>
                <c:pt idx="60">
                  <c:v>13.74</c:v>
                </c:pt>
                <c:pt idx="61">
                  <c:v>13.88</c:v>
                </c:pt>
                <c:pt idx="62">
                  <c:v>13.93</c:v>
                </c:pt>
                <c:pt idx="63">
                  <c:v>14.09</c:v>
                </c:pt>
                <c:pt idx="64">
                  <c:v>14.31</c:v>
                </c:pt>
                <c:pt idx="65">
                  <c:v>14.42</c:v>
                </c:pt>
                <c:pt idx="66">
                  <c:v>14.39</c:v>
                </c:pt>
                <c:pt idx="67">
                  <c:v>14.56</c:v>
                </c:pt>
                <c:pt idx="68">
                  <c:v>14.66</c:v>
                </c:pt>
                <c:pt idx="69">
                  <c:v>14.37</c:v>
                </c:pt>
                <c:pt idx="70">
                  <c:v>14.04</c:v>
                </c:pt>
                <c:pt idx="71">
                  <c:v>13.72</c:v>
                </c:pt>
                <c:pt idx="72">
                  <c:v>13.42</c:v>
                </c:pt>
                <c:pt idx="73">
                  <c:v>12.92</c:v>
                </c:pt>
                <c:pt idx="74">
                  <c:v>12.62</c:v>
                </c:pt>
                <c:pt idx="75">
                  <c:v>12.24</c:v>
                </c:pt>
                <c:pt idx="76">
                  <c:v>12.05</c:v>
                </c:pt>
                <c:pt idx="77">
                  <c:v>11.65</c:v>
                </c:pt>
                <c:pt idx="78">
                  <c:v>11.38</c:v>
                </c:pt>
                <c:pt idx="79">
                  <c:v>11.1</c:v>
                </c:pt>
                <c:pt idx="80">
                  <c:v>10.67</c:v>
                </c:pt>
                <c:pt idx="81">
                  <c:v>10.43</c:v>
                </c:pt>
                <c:pt idx="82">
                  <c:v>10.210000000000001</c:v>
                </c:pt>
                <c:pt idx="83">
                  <c:v>9.69</c:v>
                </c:pt>
                <c:pt idx="84">
                  <c:v>9.36</c:v>
                </c:pt>
                <c:pt idx="85">
                  <c:v>9.1199999999999992</c:v>
                </c:pt>
                <c:pt idx="86">
                  <c:v>8.8000000000000007</c:v>
                </c:pt>
                <c:pt idx="87">
                  <c:v>8.68</c:v>
                </c:pt>
                <c:pt idx="88">
                  <c:v>8.49</c:v>
                </c:pt>
                <c:pt idx="89">
                  <c:v>8.3699999999999992</c:v>
                </c:pt>
                <c:pt idx="90">
                  <c:v>8.23</c:v>
                </c:pt>
                <c:pt idx="91">
                  <c:v>8.0399999999999991</c:v>
                </c:pt>
                <c:pt idx="92">
                  <c:v>7.91</c:v>
                </c:pt>
                <c:pt idx="93">
                  <c:v>7.85</c:v>
                </c:pt>
                <c:pt idx="94">
                  <c:v>7.7</c:v>
                </c:pt>
                <c:pt idx="95">
                  <c:v>7.64</c:v>
                </c:pt>
                <c:pt idx="96">
                  <c:v>7.49</c:v>
                </c:pt>
                <c:pt idx="97">
                  <c:v>7.4</c:v>
                </c:pt>
                <c:pt idx="98">
                  <c:v>7.27</c:v>
                </c:pt>
                <c:pt idx="99">
                  <c:v>7.27</c:v>
                </c:pt>
                <c:pt idx="100">
                  <c:v>7.13</c:v>
                </c:pt>
                <c:pt idx="101">
                  <c:v>7.12</c:v>
                </c:pt>
                <c:pt idx="102">
                  <c:v>7.11</c:v>
                </c:pt>
                <c:pt idx="103">
                  <c:v>7.09</c:v>
                </c:pt>
                <c:pt idx="104">
                  <c:v>7.1</c:v>
                </c:pt>
                <c:pt idx="105">
                  <c:v>6.99</c:v>
                </c:pt>
                <c:pt idx="106">
                  <c:v>6.89</c:v>
                </c:pt>
                <c:pt idx="107">
                  <c:v>6.94</c:v>
                </c:pt>
                <c:pt idx="108">
                  <c:v>6.79</c:v>
                </c:pt>
                <c:pt idx="109">
                  <c:v>6.58</c:v>
                </c:pt>
                <c:pt idx="110">
                  <c:v>6.46</c:v>
                </c:pt>
                <c:pt idx="111">
                  <c:v>6.1</c:v>
                </c:pt>
                <c:pt idx="112">
                  <c:v>5.62</c:v>
                </c:pt>
                <c:pt idx="113">
                  <c:v>5.35</c:v>
                </c:pt>
                <c:pt idx="114">
                  <c:v>5.13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AAB-4E91-8112-18C6EDDF4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3823296"/>
        <c:axId val="413823856"/>
      </c:lineChart>
      <c:dateAx>
        <c:axId val="413823296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13823856"/>
        <c:crosses val="autoZero"/>
        <c:auto val="1"/>
        <c:lblOffset val="100"/>
        <c:baseTimeUnit val="months"/>
        <c:majorUnit val="6"/>
        <c:majorTimeUnit val="months"/>
      </c:dateAx>
      <c:valAx>
        <c:axId val="413823856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413823296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8.3070107909786455E-3"/>
          <c:y val="0.8802322953588505"/>
          <c:w val="0.98124474329270661"/>
          <c:h val="5.2542733561765483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19. DÉFICIT PRIMÁRIO E GASTOS COM JUROS (R$ BILHÕES)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8852670075008397E-2"/>
          <c:y val="0.17832020997375328"/>
          <c:w val="0.88508097921409112"/>
          <c:h val="0.68180015714596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19'!$B$3</c:f>
              <c:strCache>
                <c:ptCount val="1"/>
                <c:pt idx="0">
                  <c:v>Déficit primário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3970276008492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0A7-4A83-8528-2F399FAA62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19'!$A$4:$A$13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'Gráfico 19'!$B$4:$B$13</c:f>
              <c:numCache>
                <c:formatCode>#,##0.00</c:formatCode>
                <c:ptCount val="10"/>
                <c:pt idx="0">
                  <c:v>-77891.168941549375</c:v>
                </c:pt>
                <c:pt idx="1">
                  <c:v>-91891.030860780302</c:v>
                </c:pt>
                <c:pt idx="2">
                  <c:v>-84987.966247999459</c:v>
                </c:pt>
                <c:pt idx="3">
                  <c:v>-72159.144911743118</c:v>
                </c:pt>
                <c:pt idx="4">
                  <c:v>23482.403412540385</c:v>
                </c:pt>
                <c:pt idx="5">
                  <c:v>120502.22652793156</c:v>
                </c:pt>
                <c:pt idx="6">
                  <c:v>161275.6249159392</c:v>
                </c:pt>
                <c:pt idx="7">
                  <c:v>124261.48663466153</c:v>
                </c:pt>
                <c:pt idx="8">
                  <c:v>120221.28239453665</c:v>
                </c:pt>
                <c:pt idx="9">
                  <c:v>95064.746691207445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A7-4A83-8528-2F399FAA62ED}"/>
            </c:ext>
          </c:extLst>
        </c:ser>
        <c:ser>
          <c:idx val="1"/>
          <c:order val="1"/>
          <c:tx>
            <c:strRef>
              <c:f>'Gráfico 19'!$C$3</c:f>
              <c:strCache>
                <c:ptCount val="1"/>
                <c:pt idx="0">
                  <c:v>Gasto com juros</c:v>
                </c:pt>
              </c:strCache>
            </c:strRef>
          </c:tx>
          <c:spPr>
            <a:solidFill>
              <a:srgbClr val="BD534B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19'!$A$4:$A$13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'Gráfico 19'!$C$4:$C$13</c:f>
              <c:numCache>
                <c:formatCode>#,##0.00</c:formatCode>
                <c:ptCount val="10"/>
                <c:pt idx="0">
                  <c:v>122166.38650377</c:v>
                </c:pt>
                <c:pt idx="1">
                  <c:v>131063.48987484998</c:v>
                </c:pt>
                <c:pt idx="2">
                  <c:v>134053.70876348999</c:v>
                </c:pt>
                <c:pt idx="3">
                  <c:v>141713.41472166</c:v>
                </c:pt>
                <c:pt idx="4">
                  <c:v>170352.74298855002</c:v>
                </c:pt>
                <c:pt idx="5">
                  <c:v>208362.67974576008</c:v>
                </c:pt>
                <c:pt idx="6">
                  <c:v>204892.60836660003</c:v>
                </c:pt>
                <c:pt idx="7">
                  <c:v>203198.13203562002</c:v>
                </c:pt>
                <c:pt idx="8">
                  <c:v>279374.71385527996</c:v>
                </c:pt>
                <c:pt idx="9">
                  <c:v>285102.61218559003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0A7-4A83-8528-2F399FAA6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100"/>
        <c:axId val="445573072"/>
        <c:axId val="445573632"/>
      </c:barChart>
      <c:lineChart>
        <c:grouping val="standard"/>
        <c:varyColors val="0"/>
        <c:ser>
          <c:idx val="2"/>
          <c:order val="2"/>
          <c:tx>
            <c:strRef>
              <c:f>'Gráfico 19'!$D$3</c:f>
              <c:strCache>
                <c:ptCount val="1"/>
                <c:pt idx="0">
                  <c:v>Total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6789192820091802E-2"/>
                  <c:y val="-0.121815370212481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0A7-4A83-8528-2F399FAA62ED}"/>
                </c:ext>
                <c:ext xmlns:c15="http://schemas.microsoft.com/office/drawing/2012/chart" uri="{CE6537A1-D6FC-4f65-9D91-7224C49458BB}">
                  <c15:layout>
                    <c:manualLayout>
                      <c:w val="5.4336492890995264E-2"/>
                      <c:h val="6.95330758814383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8.2855543530992296E-2"/>
                  <c:y val="-0.126061487536987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0A7-4A83-8528-2F399FAA62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7594880023883312E-2"/>
                  <c:y val="-0.100583780530618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0A7-4A83-8528-2F399FAA62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759488002388327E-2"/>
                  <c:y val="-0.100583780530618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0A7-4A83-8528-2F399FAA62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19'!$A$4:$A$13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'Gráfico 19'!$D$4:$D$13</c:f>
              <c:numCache>
                <c:formatCode>#,##0.00</c:formatCode>
                <c:ptCount val="10"/>
                <c:pt idx="0">
                  <c:v>44275.217562220627</c:v>
                </c:pt>
                <c:pt idx="1">
                  <c:v>39172.459014069682</c:v>
                </c:pt>
                <c:pt idx="2">
                  <c:v>49065.742515490536</c:v>
                </c:pt>
                <c:pt idx="3">
                  <c:v>69554.269809916877</c:v>
                </c:pt>
                <c:pt idx="4">
                  <c:v>193835.1464010904</c:v>
                </c:pt>
                <c:pt idx="5">
                  <c:v>328864.90627369162</c:v>
                </c:pt>
                <c:pt idx="6">
                  <c:v>366168.23328253924</c:v>
                </c:pt>
                <c:pt idx="7">
                  <c:v>327459.61867028155</c:v>
                </c:pt>
                <c:pt idx="8">
                  <c:v>399595.99624981661</c:v>
                </c:pt>
                <c:pt idx="9">
                  <c:v>380167.35887679749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C0A7-4A83-8528-2F399FAA6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573072"/>
        <c:axId val="445573632"/>
      </c:lineChart>
      <c:catAx>
        <c:axId val="44557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45573632"/>
        <c:crosses val="autoZero"/>
        <c:auto val="1"/>
        <c:lblAlgn val="ctr"/>
        <c:lblOffset val="100"/>
        <c:noMultiLvlLbl val="0"/>
      </c:catAx>
      <c:valAx>
        <c:axId val="44557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45573072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19715770422062168"/>
          <c:y val="9.1507430997876851E-2"/>
          <c:w val="0.61042392805164758"/>
          <c:h val="6.98276409716301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474995894269054E-2"/>
          <c:y val="0.21513896128837554"/>
          <c:w val="0.93381109232407522"/>
          <c:h val="0.556270405223737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2'!$B$3</c:f>
              <c:strCache>
                <c:ptCount val="1"/>
                <c:pt idx="0">
                  <c:v>Agropecuária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</c:spPr>
          <c:invertIfNegative val="0"/>
          <c:cat>
            <c:strRef>
              <c:f>'Gráfico 2'!$A$4:$A$29</c:f>
              <c:strCache>
                <c:ptCount val="26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  <c:pt idx="23">
                  <c:v>2019.IV</c:v>
                </c:pt>
                <c:pt idx="24">
                  <c:v>2020.I</c:v>
                </c:pt>
                <c:pt idx="25">
                  <c:v>2020.II</c:v>
                </c:pt>
              </c:strCache>
            </c:strRef>
          </c:cat>
          <c:val>
            <c:numRef>
              <c:f>'Gráfico 2'!$B$4:$B$29</c:f>
              <c:numCache>
                <c:formatCode>0.000</c:formatCode>
                <c:ptCount val="26"/>
                <c:pt idx="0">
                  <c:v>0.22271209217250748</c:v>
                </c:pt>
                <c:pt idx="1">
                  <c:v>9.9141979339023412E-2</c:v>
                </c:pt>
                <c:pt idx="2">
                  <c:v>0.13878351308770434</c:v>
                </c:pt>
                <c:pt idx="3">
                  <c:v>0.12545571844709699</c:v>
                </c:pt>
                <c:pt idx="4">
                  <c:v>0.12955886722731891</c:v>
                </c:pt>
                <c:pt idx="5">
                  <c:v>0.18190891650475047</c:v>
                </c:pt>
                <c:pt idx="6">
                  <c:v>0.16909627152657528</c:v>
                </c:pt>
                <c:pt idx="7">
                  <c:v>0.14864455523354661</c:v>
                </c:pt>
                <c:pt idx="8">
                  <c:v>-5.921018762416156E-2</c:v>
                </c:pt>
                <c:pt idx="9">
                  <c:v>-0.18930195456825499</c:v>
                </c:pt>
                <c:pt idx="10">
                  <c:v>-0.24056398843359708</c:v>
                </c:pt>
                <c:pt idx="11">
                  <c:v>-0.25589051234207599</c:v>
                </c:pt>
                <c:pt idx="12">
                  <c:v>0.17120093789685062</c:v>
                </c:pt>
                <c:pt idx="13">
                  <c:v>0.45507547206937748</c:v>
                </c:pt>
                <c:pt idx="14">
                  <c:v>0.61967323890213089</c:v>
                </c:pt>
                <c:pt idx="15">
                  <c:v>0.67570577183331204</c:v>
                </c:pt>
                <c:pt idx="16">
                  <c:v>0.32163659859800209</c:v>
                </c:pt>
                <c:pt idx="17">
                  <c:v>0.12420392036429424</c:v>
                </c:pt>
                <c:pt idx="18">
                  <c:v>5.9263133113266538E-2</c:v>
                </c:pt>
                <c:pt idx="19">
                  <c:v>5.4710491039092639E-2</c:v>
                </c:pt>
                <c:pt idx="20">
                  <c:v>0.10519644672828297</c:v>
                </c:pt>
                <c:pt idx="21">
                  <c:v>0.11208115311934322</c:v>
                </c:pt>
                <c:pt idx="22">
                  <c:v>8.8248438845760085E-2</c:v>
                </c:pt>
                <c:pt idx="23">
                  <c:v>5.57753491242029E-2</c:v>
                </c:pt>
                <c:pt idx="24">
                  <c:v>7.5414540699746901E-2</c:v>
                </c:pt>
                <c:pt idx="25">
                  <c:v>8.0450068786918252E-2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15-424C-B05D-45B02E234D20}"/>
            </c:ext>
          </c:extLst>
        </c:ser>
        <c:ser>
          <c:idx val="1"/>
          <c:order val="1"/>
          <c:tx>
            <c:strRef>
              <c:f>'Gráfico 2'!$C$3</c:f>
              <c:strCache>
                <c:ptCount val="1"/>
                <c:pt idx="0">
                  <c:v>Indústria</c:v>
                </c:pt>
              </c:strCache>
            </c:strRef>
          </c:tx>
          <c:spPr>
            <a:solidFill>
              <a:srgbClr val="9EBBD3"/>
            </a:solidFill>
            <a:ln>
              <a:solidFill>
                <a:srgbClr val="9EBBD3"/>
              </a:solidFill>
            </a:ln>
          </c:spPr>
          <c:invertIfNegative val="0"/>
          <c:cat>
            <c:strRef>
              <c:f>'Gráfico 2'!$A$4:$A$29</c:f>
              <c:strCache>
                <c:ptCount val="26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  <c:pt idx="23">
                  <c:v>2019.IV</c:v>
                </c:pt>
                <c:pt idx="24">
                  <c:v>2020.I</c:v>
                </c:pt>
                <c:pt idx="25">
                  <c:v>2020.II</c:v>
                </c:pt>
              </c:strCache>
            </c:strRef>
          </c:cat>
          <c:val>
            <c:numRef>
              <c:f>'Gráfico 2'!$C$4:$C$29</c:f>
              <c:numCache>
                <c:formatCode>0.000</c:formatCode>
                <c:ptCount val="26"/>
                <c:pt idx="0">
                  <c:v>0.73006858441811007</c:v>
                </c:pt>
                <c:pt idx="1">
                  <c:v>0.31541468383759164</c:v>
                </c:pt>
                <c:pt idx="2">
                  <c:v>-3.5387150711862242E-2</c:v>
                </c:pt>
                <c:pt idx="3">
                  <c:v>-0.28545248167526177</c:v>
                </c:pt>
                <c:pt idx="4">
                  <c:v>-0.68178943026025407</c:v>
                </c:pt>
                <c:pt idx="5">
                  <c:v>-0.7321282753360715</c:v>
                </c:pt>
                <c:pt idx="6">
                  <c:v>-0.83336919860233438</c:v>
                </c:pt>
                <c:pt idx="7">
                  <c:v>-1.1102073745159364</c:v>
                </c:pt>
                <c:pt idx="8">
                  <c:v>-1.2371755591207014</c:v>
                </c:pt>
                <c:pt idx="9">
                  <c:v>-1.1886881129887561</c:v>
                </c:pt>
                <c:pt idx="10">
                  <c:v>-1.0608527492861</c:v>
                </c:pt>
                <c:pt idx="11">
                  <c:v>-0.82931085987990105</c:v>
                </c:pt>
                <c:pt idx="12">
                  <c:v>-0.58759251546523883</c:v>
                </c:pt>
                <c:pt idx="13">
                  <c:v>-0.50819624895385163</c:v>
                </c:pt>
                <c:pt idx="14">
                  <c:v>-0.36078524686873426</c:v>
                </c:pt>
                <c:pt idx="15">
                  <c:v>-9.1656394532097341E-2</c:v>
                </c:pt>
                <c:pt idx="16">
                  <c:v>3.6298420005589235E-2</c:v>
                </c:pt>
                <c:pt idx="17">
                  <c:v>0.17487609904811902</c:v>
                </c:pt>
                <c:pt idx="18">
                  <c:v>0.23181582025291769</c:v>
                </c:pt>
                <c:pt idx="19">
                  <c:v>9.8445734013246966E-2</c:v>
                </c:pt>
                <c:pt idx="20">
                  <c:v>1.1505351845981275E-2</c:v>
                </c:pt>
                <c:pt idx="21">
                  <c:v>-1.3961891091902814E-2</c:v>
                </c:pt>
                <c:pt idx="22">
                  <c:v>-7.3498680232312874E-3</c:v>
                </c:pt>
                <c:pt idx="23">
                  <c:v>8.0941708891107286E-2</c:v>
                </c:pt>
                <c:pt idx="24">
                  <c:v>0.11791287004497213</c:v>
                </c:pt>
                <c:pt idx="25">
                  <c:v>-0.44667827029303031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15-424C-B05D-45B02E234D20}"/>
            </c:ext>
          </c:extLst>
        </c:ser>
        <c:ser>
          <c:idx val="2"/>
          <c:order val="2"/>
          <c:tx>
            <c:strRef>
              <c:f>'Gráfico 2'!$D$3</c:f>
              <c:strCache>
                <c:ptCount val="1"/>
                <c:pt idx="0">
                  <c:v>Serviços</c:v>
                </c:pt>
              </c:strCache>
            </c:strRef>
          </c:tx>
          <c:spPr>
            <a:solidFill>
              <a:srgbClr val="BD534B"/>
            </a:solidFill>
            <a:ln>
              <a:solidFill>
                <a:srgbClr val="BD534B"/>
              </a:solidFill>
            </a:ln>
          </c:spPr>
          <c:invertIfNegative val="0"/>
          <c:cat>
            <c:strRef>
              <c:f>'Gráfico 2'!$A$4:$A$29</c:f>
              <c:strCache>
                <c:ptCount val="26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  <c:pt idx="23">
                  <c:v>2019.IV</c:v>
                </c:pt>
                <c:pt idx="24">
                  <c:v>2020.I</c:v>
                </c:pt>
                <c:pt idx="25">
                  <c:v>2020.II</c:v>
                </c:pt>
              </c:strCache>
            </c:strRef>
          </c:cat>
          <c:val>
            <c:numRef>
              <c:f>'Gráfico 2'!$D$4:$D$29</c:f>
              <c:numCache>
                <c:formatCode>0.000</c:formatCode>
                <c:ptCount val="26"/>
                <c:pt idx="0">
                  <c:v>1.6540070788606529</c:v>
                </c:pt>
                <c:pt idx="1">
                  <c:v>1.2967729301194155</c:v>
                </c:pt>
                <c:pt idx="2">
                  <c:v>0.94962273863805979</c:v>
                </c:pt>
                <c:pt idx="3">
                  <c:v>0.60959284636178357</c:v>
                </c:pt>
                <c:pt idx="4">
                  <c:v>4.8003608778797446E-3</c:v>
                </c:pt>
                <c:pt idx="5">
                  <c:v>-0.43859297828021787</c:v>
                </c:pt>
                <c:pt idx="6">
                  <c:v>-1.0214782936179598</c:v>
                </c:pt>
                <c:pt idx="7">
                  <c:v>-1.7018735503677951</c:v>
                </c:pt>
                <c:pt idx="8">
                  <c:v>-2.0251065943814903</c:v>
                </c:pt>
                <c:pt idx="9">
                  <c:v>-2.0221951091164314</c:v>
                </c:pt>
                <c:pt idx="10">
                  <c:v>-1.7533044762954286</c:v>
                </c:pt>
                <c:pt idx="11">
                  <c:v>-1.4018224373273271</c:v>
                </c:pt>
                <c:pt idx="12">
                  <c:v>-1.0640169876996692</c:v>
                </c:pt>
                <c:pt idx="13">
                  <c:v>-0.65996825283886196</c:v>
                </c:pt>
                <c:pt idx="14">
                  <c:v>-0.17240208892120137</c:v>
                </c:pt>
                <c:pt idx="15">
                  <c:v>0.4839985608638076</c:v>
                </c:pt>
                <c:pt idx="16">
                  <c:v>0.98448396660041082</c:v>
                </c:pt>
                <c:pt idx="17">
                  <c:v>1.1198988361063147</c:v>
                </c:pt>
                <c:pt idx="18">
                  <c:v>1.10445655227557</c:v>
                </c:pt>
                <c:pt idx="19">
                  <c:v>0.9334886840376222</c:v>
                </c:pt>
                <c:pt idx="20">
                  <c:v>0.7864029979164131</c:v>
                </c:pt>
                <c:pt idx="21">
                  <c:v>0.76765359520760212</c:v>
                </c:pt>
                <c:pt idx="22">
                  <c:v>0.71188594919478332</c:v>
                </c:pt>
                <c:pt idx="23">
                  <c:v>0.79145148075132066</c:v>
                </c:pt>
                <c:pt idx="24">
                  <c:v>0.53775899507067404</c:v>
                </c:pt>
                <c:pt idx="25">
                  <c:v>-1.441698743209157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15-424C-B05D-45B02E234D20}"/>
            </c:ext>
          </c:extLst>
        </c:ser>
        <c:ser>
          <c:idx val="3"/>
          <c:order val="4"/>
          <c:tx>
            <c:strRef>
              <c:f>'Gráfico 2'!$F$3</c:f>
              <c:strCache>
                <c:ptCount val="1"/>
                <c:pt idx="0">
                  <c:v>Impostos</c:v>
                </c:pt>
              </c:strCache>
            </c:strRef>
          </c:tx>
          <c:spPr>
            <a:solidFill>
              <a:srgbClr val="D5998E"/>
            </a:solidFill>
            <a:ln>
              <a:solidFill>
                <a:srgbClr val="D5998E"/>
              </a:solidFill>
            </a:ln>
          </c:spPr>
          <c:invertIfNegative val="0"/>
          <c:cat>
            <c:strRef>
              <c:f>'Gráfico 2'!$A$4:$A$29</c:f>
              <c:strCache>
                <c:ptCount val="26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  <c:pt idx="23">
                  <c:v>2019.IV</c:v>
                </c:pt>
                <c:pt idx="24">
                  <c:v>2020.I</c:v>
                </c:pt>
                <c:pt idx="25">
                  <c:v>2020.II</c:v>
                </c:pt>
              </c:strCache>
            </c:strRef>
          </c:cat>
          <c:val>
            <c:numRef>
              <c:f>'Gráfico 2'!$F$4:$F$29</c:f>
              <c:numCache>
                <c:formatCode>0.000</c:formatCode>
                <c:ptCount val="26"/>
                <c:pt idx="0">
                  <c:v>0.57437759176227021</c:v>
                </c:pt>
                <c:pt idx="1">
                  <c:v>0.36800474405543415</c:v>
                </c:pt>
                <c:pt idx="2">
                  <c:v>0.18906698664905577</c:v>
                </c:pt>
                <c:pt idx="3">
                  <c:v>0.11690957837874733</c:v>
                </c:pt>
                <c:pt idx="4">
                  <c:v>-0.115039275036529</c:v>
                </c:pt>
                <c:pt idx="5">
                  <c:v>-0.24752587670086856</c:v>
                </c:pt>
                <c:pt idx="6">
                  <c:v>-0.46930366250331379</c:v>
                </c:pt>
                <c:pt idx="7">
                  <c:v>-0.82963480519513255</c:v>
                </c:pt>
                <c:pt idx="8">
                  <c:v>-1.058663762935395</c:v>
                </c:pt>
                <c:pt idx="9">
                  <c:v>-1.109263604601999</c:v>
                </c:pt>
                <c:pt idx="10">
                  <c:v>-0.99971308535560399</c:v>
                </c:pt>
                <c:pt idx="11">
                  <c:v>-0.76275596603207341</c:v>
                </c:pt>
                <c:pt idx="12">
                  <c:v>-0.43501997045013457</c:v>
                </c:pt>
                <c:pt idx="13">
                  <c:v>-0.20991039870213613</c:v>
                </c:pt>
                <c:pt idx="14">
                  <c:v>1.5279292976450698E-2</c:v>
                </c:pt>
                <c:pt idx="15">
                  <c:v>0.24924901012832881</c:v>
                </c:pt>
                <c:pt idx="16">
                  <c:v>0.34639785004367679</c:v>
                </c:pt>
                <c:pt idx="17">
                  <c:v>0.37499126102581859</c:v>
                </c:pt>
                <c:pt idx="18">
                  <c:v>0.34284399346890365</c:v>
                </c:pt>
                <c:pt idx="19">
                  <c:v>0.23217259962948009</c:v>
                </c:pt>
                <c:pt idx="20">
                  <c:v>0.13745317496970844</c:v>
                </c:pt>
                <c:pt idx="21">
                  <c:v>0.1551329725491368</c:v>
                </c:pt>
                <c:pt idx="22">
                  <c:v>0.16316993861542078</c:v>
                </c:pt>
                <c:pt idx="23">
                  <c:v>0.2077643233185609</c:v>
                </c:pt>
                <c:pt idx="24">
                  <c:v>0.1835575629598778</c:v>
                </c:pt>
                <c:pt idx="25">
                  <c:v>-0.29507077994702696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715-424C-B05D-45B02E234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2097008"/>
        <c:axId val="332097568"/>
      </c:barChart>
      <c:lineChart>
        <c:grouping val="stacked"/>
        <c:varyColors val="0"/>
        <c:ser>
          <c:idx val="5"/>
          <c:order val="3"/>
          <c:tx>
            <c:strRef>
              <c:f>'Gráfico 2'!$E$3</c:f>
              <c:strCache>
                <c:ptCount val="1"/>
                <c:pt idx="0">
                  <c:v>PIB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rgbClr val="005D89"/>
                </a:solidFill>
              </a:ln>
              <a:effectLst/>
            </c:spPr>
          </c:marker>
          <c:cat>
            <c:strRef>
              <c:f>'Gráfico 2'!$A$4:$A$29</c:f>
              <c:strCache>
                <c:ptCount val="26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  <c:pt idx="23">
                  <c:v>2019.IV</c:v>
                </c:pt>
                <c:pt idx="24">
                  <c:v>2020.I</c:v>
                </c:pt>
                <c:pt idx="25">
                  <c:v>2020.II</c:v>
                </c:pt>
              </c:strCache>
            </c:strRef>
          </c:cat>
          <c:val>
            <c:numRef>
              <c:f>'Gráfico 2'!$E$4:$E$29</c:f>
              <c:numCache>
                <c:formatCode>0.000</c:formatCode>
                <c:ptCount val="26"/>
                <c:pt idx="0">
                  <c:v>3.1942421883514656</c:v>
                </c:pt>
                <c:pt idx="1">
                  <c:v>2.0795494048499643</c:v>
                </c:pt>
                <c:pt idx="2">
                  <c:v>1.2301350538382938</c:v>
                </c:pt>
                <c:pt idx="3">
                  <c:v>0.54167514924221294</c:v>
                </c:pt>
                <c:pt idx="4">
                  <c:v>-0.72850388853453452</c:v>
                </c:pt>
                <c:pt idx="5">
                  <c:v>-1.3030928980369727</c:v>
                </c:pt>
                <c:pt idx="6">
                  <c:v>-2.2092350929337394</c:v>
                </c:pt>
                <c:pt idx="7">
                  <c:v>-3.5354913933606822</c:v>
                </c:pt>
                <c:pt idx="8">
                  <c:v>-4.42318896296422</c:v>
                </c:pt>
                <c:pt idx="9">
                  <c:v>-4.5495165619308224</c:v>
                </c:pt>
                <c:pt idx="10">
                  <c:v>-4.0967864107204548</c:v>
                </c:pt>
                <c:pt idx="11">
                  <c:v>-3.2677050549557745</c:v>
                </c:pt>
                <c:pt idx="12">
                  <c:v>-1.879368546350618</c:v>
                </c:pt>
                <c:pt idx="13">
                  <c:v>-0.84944731606187973</c:v>
                </c:pt>
                <c:pt idx="14">
                  <c:v>0.17232823819461895</c:v>
                </c:pt>
                <c:pt idx="15">
                  <c:v>1.3213537364358205</c:v>
                </c:pt>
                <c:pt idx="16">
                  <c:v>1.5876332146054217</c:v>
                </c:pt>
                <c:pt idx="17">
                  <c:v>1.6310299209595924</c:v>
                </c:pt>
                <c:pt idx="18">
                  <c:v>1.6066179009789403</c:v>
                </c:pt>
                <c:pt idx="19">
                  <c:v>1.3169199154046463</c:v>
                </c:pt>
                <c:pt idx="20">
                  <c:v>1.1016548638381918</c:v>
                </c:pt>
                <c:pt idx="21">
                  <c:v>1.1073876192551737</c:v>
                </c:pt>
                <c:pt idx="22">
                  <c:v>1.0220687054642017</c:v>
                </c:pt>
                <c:pt idx="23">
                  <c:v>1.1333891080891667</c:v>
                </c:pt>
                <c:pt idx="24">
                  <c:v>0.92217759989271797</c:v>
                </c:pt>
                <c:pt idx="25">
                  <c:v>-2.2056905758838203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715-424C-B05D-45B02E234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097008"/>
        <c:axId val="332097568"/>
      </c:lineChart>
      <c:catAx>
        <c:axId val="33209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 sz="900"/>
            </a:pPr>
            <a:endParaRPr lang="pt-BR"/>
          </a:p>
        </c:txPr>
        <c:crossAx val="33209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2097568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/>
            </a:pPr>
            <a:endParaRPr lang="pt-BR"/>
          </a:p>
        </c:txPr>
        <c:crossAx val="332097008"/>
        <c:crosses val="autoZero"/>
        <c:crossBetween val="between"/>
        <c:majorUnit val="1.5"/>
      </c:valAx>
      <c:spPr>
        <a:noFill/>
        <a:ln w="9525">
          <a:solidFill>
            <a:schemeClr val="tx1">
              <a:lumMod val="15000"/>
              <a:lumOff val="8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148135801904926"/>
          <c:y val="0.14482941918845513"/>
          <c:w val="0.78948945987502139"/>
          <c:h val="5.418400456317851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mbria" panose="02040503050406030204" pitchFamily="18" charset="0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20. GASTOS COM PESSOAL (R$ BILHÕES E % DO PIB)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4788615419015828E-2"/>
          <c:y val="0.15039752481270968"/>
          <c:w val="0.87909758295138485"/>
          <c:h val="0.6849988849433036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'Gráfico 20'!$B$3</c:f>
              <c:strCache>
                <c:ptCount val="1"/>
                <c:pt idx="0">
                  <c:v>% PIB</c:v>
                </c:pt>
              </c:strCache>
            </c:strRef>
          </c:tx>
          <c:spPr>
            <a:solidFill>
              <a:srgbClr val="BD534B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20'!$A$4:$A$11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 (projeção)</c:v>
                </c:pt>
                <c:pt idx="7">
                  <c:v>2021 (PLOA)</c:v>
                </c:pt>
              </c:strCache>
            </c:strRef>
          </c:cat>
          <c:val>
            <c:numRef>
              <c:f>'Gráfico 20'!$B$4:$B$11</c:f>
              <c:numCache>
                <c:formatCode>#,##0.00</c:formatCode>
                <c:ptCount val="8"/>
                <c:pt idx="0">
                  <c:v>3.8480229746036967</c:v>
                </c:pt>
                <c:pt idx="1">
                  <c:v>3.9777773010395201</c:v>
                </c:pt>
                <c:pt idx="2">
                  <c:v>4.1132302341190359</c:v>
                </c:pt>
                <c:pt idx="3">
                  <c:v>4.3145577309850847</c:v>
                </c:pt>
                <c:pt idx="4">
                  <c:v>4.325929459973926</c:v>
                </c:pt>
                <c:pt idx="5">
                  <c:v>4.3143243528712318</c:v>
                </c:pt>
                <c:pt idx="6">
                  <c:v>4.5</c:v>
                </c:pt>
                <c:pt idx="7">
                  <c:v>4.4000000000000004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87-4381-850B-9FA900499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764336"/>
        <c:axId val="336763776"/>
      </c:barChart>
      <c:lineChart>
        <c:grouping val="standard"/>
        <c:varyColors val="0"/>
        <c:ser>
          <c:idx val="2"/>
          <c:order val="2"/>
          <c:tx>
            <c:strRef>
              <c:f>'Gráfico 20'!$C$3</c:f>
              <c:strCache>
                <c:ptCount val="1"/>
                <c:pt idx="0">
                  <c:v>R$ bilhões (valores correntes)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5D89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20'!$A$4:$A$11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 (projeção)</c:v>
                </c:pt>
                <c:pt idx="7">
                  <c:v>2021 (PLOA)</c:v>
                </c:pt>
              </c:strCache>
            </c:strRef>
          </c:cat>
          <c:val>
            <c:numRef>
              <c:f>'Gráfico 20'!$C$4:$C$11</c:f>
              <c:numCache>
                <c:formatCode>#,##0.00</c:formatCode>
                <c:ptCount val="8"/>
                <c:pt idx="0">
                  <c:v>222.37543913155</c:v>
                </c:pt>
                <c:pt idx="1">
                  <c:v>238.49902406698999</c:v>
                </c:pt>
                <c:pt idx="2">
                  <c:v>257.87183341549996</c:v>
                </c:pt>
                <c:pt idx="3">
                  <c:v>284.04109886991</c:v>
                </c:pt>
                <c:pt idx="4">
                  <c:v>298.02089774992999</c:v>
                </c:pt>
                <c:pt idx="5">
                  <c:v>313.08730807848002</c:v>
                </c:pt>
                <c:pt idx="6">
                  <c:v>324.79300000000001</c:v>
                </c:pt>
                <c:pt idx="7">
                  <c:v>337.34540000000004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887-4381-850B-9FA900499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762656"/>
        <c:axId val="336763216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rgbClr val="005D89"/>
                    </a:solidFill>
                    <a:round/>
                  </a:ln>
                  <a:effectLst/>
                </c:spPr>
                <c:marker>
                  <c:symbol val="circle"/>
                  <c:size val="7"/>
                  <c:spPr>
                    <a:solidFill>
                      <a:srgbClr val="005D89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050" b="0" i="0" u="none" strike="noStrike" kern="1200" baseline="0">
                          <a:solidFill>
                            <a:srgbClr val="000000"/>
                          </a:solidFill>
                          <a:latin typeface="Calibri" panose="020F0502020204030204" pitchFamily="34" charset="0"/>
                          <a:ea typeface="+mn-ea"/>
                          <a:cs typeface="Calibri" panose="020F0502020204030204" pitchFamily="34" charset="0"/>
                        </a:defRPr>
                      </a:pPr>
                      <a:endParaRPr lang="pt-BR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cat>
                <c:val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C887-4381-850B-9FA9004994D8}"/>
                  </c:ext>
                </c:extLst>
              </c15:ser>
            </c15:filteredLineSeries>
          </c:ext>
        </c:extLst>
      </c:lineChart>
      <c:catAx>
        <c:axId val="336762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6763216"/>
        <c:crosses val="autoZero"/>
        <c:auto val="1"/>
        <c:lblAlgn val="ctr"/>
        <c:lblOffset val="100"/>
        <c:noMultiLvlLbl val="0"/>
      </c:catAx>
      <c:valAx>
        <c:axId val="3367632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6762656"/>
        <c:crosses val="autoZero"/>
        <c:crossBetween val="between"/>
      </c:valAx>
      <c:valAx>
        <c:axId val="336763776"/>
        <c:scaling>
          <c:orientation val="minMax"/>
          <c:max val="1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6764336"/>
        <c:crosses val="max"/>
        <c:crossBetween val="between"/>
      </c:valAx>
      <c:catAx>
        <c:axId val="33676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676377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21. TAXA DE CRESCIMENTO ANUAL DOS GASTOS COM PESSOAL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4276681323925416E-2"/>
          <c:y val="0.12388176608813953"/>
          <c:w val="0.91191379486655078"/>
          <c:h val="0.660780255871157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21'!$B$3</c:f>
              <c:strCache>
                <c:ptCount val="1"/>
                <c:pt idx="0">
                  <c:v>Taxa de crescimento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21'!$A$4:$A$11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 (projeção)</c:v>
                </c:pt>
                <c:pt idx="7">
                  <c:v>2021 (PLOA)</c:v>
                </c:pt>
              </c:strCache>
            </c:strRef>
          </c:cat>
          <c:val>
            <c:numRef>
              <c:f>'Gráfico 21'!$B$4:$B$11</c:f>
              <c:numCache>
                <c:formatCode>0.0%</c:formatCode>
                <c:ptCount val="8"/>
                <c:pt idx="0">
                  <c:v>8.3949700916964076E-2</c:v>
                </c:pt>
                <c:pt idx="1">
                  <c:v>7.2506140958767507E-2</c:v>
                </c:pt>
                <c:pt idx="2">
                  <c:v>8.1228044535178068E-2</c:v>
                </c:pt>
                <c:pt idx="3">
                  <c:v>0.10148167447293255</c:v>
                </c:pt>
                <c:pt idx="4">
                  <c:v>4.9217521463056579E-2</c:v>
                </c:pt>
                <c:pt idx="5">
                  <c:v>5.0554878675630022E-2</c:v>
                </c:pt>
                <c:pt idx="6">
                  <c:v>3.7387947768824148E-2</c:v>
                </c:pt>
                <c:pt idx="7">
                  <c:v>3.8647384641910421E-2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5C-44C8-AF52-B9990D4D3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336768256"/>
        <c:axId val="336768816"/>
      </c:barChart>
      <c:lineChart>
        <c:grouping val="standard"/>
        <c:varyColors val="0"/>
        <c:ser>
          <c:idx val="1"/>
          <c:order val="1"/>
          <c:tx>
            <c:strRef>
              <c:f>'Gráfico 21'!$C$3</c:f>
              <c:strCache>
                <c:ptCount val="1"/>
                <c:pt idx="0">
                  <c:v> média 2014-2017 </c:v>
                </c:pt>
              </c:strCache>
            </c:strRef>
          </c:tx>
          <c:spPr>
            <a:ln w="28575" cap="rnd">
              <a:solidFill>
                <a:srgbClr val="BD534B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2.7620890589892949E-2"/>
                  <c:y val="-0.137267070004044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75C-44C8-AF52-B9990D4D392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21'!$A$4:$A$11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 (projeção)</c:v>
                </c:pt>
                <c:pt idx="7">
                  <c:v>2021 (PLOA)</c:v>
                </c:pt>
              </c:strCache>
            </c:strRef>
          </c:cat>
          <c:val>
            <c:numRef>
              <c:f>'Gráfico 21'!$C$4:$C$11</c:f>
              <c:numCache>
                <c:formatCode>0.0%</c:formatCode>
                <c:ptCount val="8"/>
                <c:pt idx="0">
                  <c:v>8.479139022096055E-2</c:v>
                </c:pt>
                <c:pt idx="1">
                  <c:v>8.479139022096055E-2</c:v>
                </c:pt>
                <c:pt idx="2">
                  <c:v>8.479139022096055E-2</c:v>
                </c:pt>
                <c:pt idx="3">
                  <c:v>8.479139022096055E-2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75C-44C8-AF52-B9990D4D3929}"/>
            </c:ext>
          </c:extLst>
        </c:ser>
        <c:ser>
          <c:idx val="2"/>
          <c:order val="2"/>
          <c:tx>
            <c:strRef>
              <c:f>'Gráfico 21'!$D$3</c:f>
              <c:strCache>
                <c:ptCount val="1"/>
                <c:pt idx="0">
                  <c:v> média 2018-2021 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6.5764025214031796E-3"/>
                  <c:y val="-0.1013664516952940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75C-44C8-AF52-B9990D4D392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21'!$A$4:$A$11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 (projeção)</c:v>
                </c:pt>
                <c:pt idx="7">
                  <c:v>2021 (PLOA)</c:v>
                </c:pt>
              </c:strCache>
            </c:strRef>
          </c:cat>
          <c:val>
            <c:numRef>
              <c:f>'Gráfico 21'!$D$4:$D$11</c:f>
              <c:numCache>
                <c:formatCode>0.0%</c:formatCode>
                <c:ptCount val="8"/>
                <c:pt idx="4">
                  <c:v>4.3951933137355292E-2</c:v>
                </c:pt>
                <c:pt idx="5">
                  <c:v>4.3951933137355292E-2</c:v>
                </c:pt>
                <c:pt idx="6">
                  <c:v>4.3951933137355292E-2</c:v>
                </c:pt>
                <c:pt idx="7">
                  <c:v>4.3951933137355292E-2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75C-44C8-AF52-B9990D4D3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768256"/>
        <c:axId val="336768816"/>
      </c:lineChart>
      <c:catAx>
        <c:axId val="33676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6768816"/>
        <c:crosses val="autoZero"/>
        <c:auto val="1"/>
        <c:lblAlgn val="ctr"/>
        <c:lblOffset val="100"/>
        <c:noMultiLvlLbl val="0"/>
      </c:catAx>
      <c:valAx>
        <c:axId val="33676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6768256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22. GASTOS COM INVESTIMENTOS (R$ BILHÕES, PREÇOS DE AGO/20)</a:t>
            </a:r>
          </a:p>
        </c:rich>
      </c:tx>
      <c:layout>
        <c:manualLayout>
          <c:xMode val="edge"/>
          <c:yMode val="edge"/>
          <c:x val="0.17869485011149447"/>
          <c:y val="3.2036668886372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7993171948086721E-2"/>
          <c:y val="0.14134871107916488"/>
          <c:w val="0.9286274444174818"/>
          <c:h val="0.57952202200164471"/>
        </c:manualLayout>
      </c:layout>
      <c:lineChart>
        <c:grouping val="standard"/>
        <c:varyColors val="0"/>
        <c:ser>
          <c:idx val="0"/>
          <c:order val="0"/>
          <c:tx>
            <c:strRef>
              <c:f>'Gráfico 22'!$B$3</c:f>
              <c:strCache>
                <c:ptCount val="1"/>
                <c:pt idx="0">
                  <c:v>INVESTIMENTOS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5D89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22'!$A$4:$A$15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(projeção)</c:v>
                </c:pt>
                <c:pt idx="11">
                  <c:v>2021 (PLOA)</c:v>
                </c:pt>
              </c:strCache>
            </c:strRef>
          </c:cat>
          <c:val>
            <c:numRef>
              <c:f>'Gráfico 22'!$B$4:$B$15</c:f>
              <c:numCache>
                <c:formatCode>#,##0.00</c:formatCode>
                <c:ptCount val="12"/>
                <c:pt idx="0">
                  <c:v>76.436313903985095</c:v>
                </c:pt>
                <c:pt idx="1">
                  <c:v>67.238436208758756</c:v>
                </c:pt>
                <c:pt idx="2">
                  <c:v>71.283464021315694</c:v>
                </c:pt>
                <c:pt idx="3">
                  <c:v>67.798643666037862</c:v>
                </c:pt>
                <c:pt idx="4">
                  <c:v>77.233297780492876</c:v>
                </c:pt>
                <c:pt idx="5">
                  <c:v>45.691632042125178</c:v>
                </c:pt>
                <c:pt idx="6">
                  <c:v>50.843108206614616</c:v>
                </c:pt>
                <c:pt idx="7">
                  <c:v>38.185313222886755</c:v>
                </c:pt>
                <c:pt idx="8">
                  <c:v>37.471609776308625</c:v>
                </c:pt>
                <c:pt idx="9">
                  <c:v>33.756461412553968</c:v>
                </c:pt>
                <c:pt idx="10">
                  <c:v>35.976202708236698</c:v>
                </c:pt>
                <c:pt idx="11">
                  <c:v>25.893430935000001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5F7-4268-9F73-93EA0570B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584272"/>
        <c:axId val="445584832"/>
      </c:lineChart>
      <c:catAx>
        <c:axId val="445584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45584832"/>
        <c:crosses val="autoZero"/>
        <c:auto val="1"/>
        <c:lblAlgn val="ctr"/>
        <c:lblOffset val="100"/>
        <c:noMultiLvlLbl val="0"/>
      </c:catAx>
      <c:valAx>
        <c:axId val="44558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45584272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23. EVOLUÇÃO DO GASTO PRIMÁRIO EM FUNÇÕES SELECIONADAS (BASE 100 = 2010)</a:t>
            </a:r>
          </a:p>
        </c:rich>
      </c:tx>
      <c:layout>
        <c:manualLayout>
          <c:xMode val="edge"/>
          <c:yMode val="edge"/>
          <c:x val="0.1302308145278325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7523813567791574E-2"/>
          <c:y val="0.18892236488060138"/>
          <c:w val="0.88316318617938561"/>
          <c:h val="0.64983110806801325"/>
        </c:manualLayout>
      </c:layout>
      <c:lineChart>
        <c:grouping val="standard"/>
        <c:varyColors val="0"/>
        <c:ser>
          <c:idx val="2"/>
          <c:order val="2"/>
          <c:tx>
            <c:strRef>
              <c:f>'Gráfico 23'!$B$3</c:f>
              <c:strCache>
                <c:ptCount val="1"/>
                <c:pt idx="0">
                  <c:v>ASSISTÊNCIA SOCIAL</c:v>
                </c:pt>
              </c:strCache>
            </c:strRef>
          </c:tx>
          <c:spPr>
            <a:ln w="28575" cap="rnd">
              <a:solidFill>
                <a:srgbClr val="00AAF6"/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circle"/>
              <c:size val="7"/>
              <c:spPr>
                <a:solidFill>
                  <a:srgbClr val="00AAF6"/>
                </a:solidFill>
                <a:ln w="9525">
                  <a:noFill/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A39-49C2-8CCA-1345C5F76E79}"/>
              </c:ext>
            </c:extLst>
          </c:dPt>
          <c:dLbls>
            <c:dLbl>
              <c:idx val="11"/>
              <c:layout>
                <c:manualLayout>
                  <c:x val="2.5477707006369282E-2"/>
                  <c:y val="-1.573316551290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A39-49C2-8CCA-1345C5F76E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23'!$A$4:$A$15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(Projeção)</c:v>
                </c:pt>
                <c:pt idx="11">
                  <c:v>2021 (PLOA)</c:v>
                </c:pt>
              </c:strCache>
            </c:strRef>
          </c:cat>
          <c:val>
            <c:numRef>
              <c:f>'Gráfico 23'!$B$4:$B$15</c:f>
              <c:numCache>
                <c:formatCode>#,##0.0</c:formatCode>
                <c:ptCount val="12"/>
                <c:pt idx="0">
                  <c:v>100</c:v>
                </c:pt>
                <c:pt idx="1">
                  <c:v>108.37644230008912</c:v>
                </c:pt>
                <c:pt idx="2">
                  <c:v>124.29341806111756</c:v>
                </c:pt>
                <c:pt idx="3">
                  <c:v>135.23033706084209</c:v>
                </c:pt>
                <c:pt idx="4">
                  <c:v>140.64966557509533</c:v>
                </c:pt>
                <c:pt idx="5">
                  <c:v>133.22879526222363</c:v>
                </c:pt>
                <c:pt idx="6">
                  <c:v>138.56370621374683</c:v>
                </c:pt>
                <c:pt idx="7">
                  <c:v>140.31929389032817</c:v>
                </c:pt>
                <c:pt idx="8">
                  <c:v>138.74890577989262</c:v>
                </c:pt>
                <c:pt idx="9">
                  <c:v>146.06063143723304</c:v>
                </c:pt>
                <c:pt idx="10">
                  <c:v>117.23684348604617</c:v>
                </c:pt>
                <c:pt idx="11">
                  <c:v>152.11533250711906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A39-49C2-8CCA-1345C5F76E79}"/>
            </c:ext>
          </c:extLst>
        </c:ser>
        <c:ser>
          <c:idx val="7"/>
          <c:order val="7"/>
          <c:tx>
            <c:strRef>
              <c:f>'Gráfico 23'!$C$3</c:f>
              <c:strCache>
                <c:ptCount val="1"/>
                <c:pt idx="0">
                  <c:v>DEFESA NACIONAL</c:v>
                </c:pt>
              </c:strCache>
            </c:strRef>
          </c:tx>
          <c:spPr>
            <a:ln w="28575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circle"/>
              <c:size val="8"/>
              <c:spPr>
                <a:solidFill>
                  <a:srgbClr val="BD534B"/>
                </a:solidFill>
                <a:ln w="9525">
                  <a:noFill/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A39-49C2-8CCA-1345C5F76E79}"/>
              </c:ext>
            </c:extLst>
          </c:dPt>
          <c:dLbls>
            <c:dLbl>
              <c:idx val="11"/>
              <c:layout>
                <c:manualLayout>
                  <c:x val="2.3517883390494855E-2"/>
                  <c:y val="-6.3101143194105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A39-49C2-8CCA-1345C5F76E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23'!$A$4:$A$15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(Projeção)</c:v>
                </c:pt>
                <c:pt idx="11">
                  <c:v>2021 (PLOA)</c:v>
                </c:pt>
              </c:strCache>
            </c:strRef>
          </c:cat>
          <c:val>
            <c:numRef>
              <c:f>'Gráfico 23'!$C$4:$C$15</c:f>
              <c:numCache>
                <c:formatCode>#,##0.0</c:formatCode>
                <c:ptCount val="12"/>
                <c:pt idx="0">
                  <c:v>100</c:v>
                </c:pt>
                <c:pt idx="1">
                  <c:v>99.065595425724794</c:v>
                </c:pt>
                <c:pt idx="2">
                  <c:v>98.577356223402219</c:v>
                </c:pt>
                <c:pt idx="3">
                  <c:v>102.98517740475836</c:v>
                </c:pt>
                <c:pt idx="4">
                  <c:v>108.21747907335055</c:v>
                </c:pt>
                <c:pt idx="5">
                  <c:v>94.030056420937726</c:v>
                </c:pt>
                <c:pt idx="6">
                  <c:v>142.40006192443937</c:v>
                </c:pt>
                <c:pt idx="7">
                  <c:v>143.23376223524022</c:v>
                </c:pt>
                <c:pt idx="8">
                  <c:v>148.02017502060033</c:v>
                </c:pt>
                <c:pt idx="9">
                  <c:v>165.67589036383646</c:v>
                </c:pt>
                <c:pt idx="10">
                  <c:v>173.18830391202556</c:v>
                </c:pt>
                <c:pt idx="11">
                  <c:v>155.52840423558348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A39-49C2-8CCA-1345C5F76E79}"/>
            </c:ext>
          </c:extLst>
        </c:ser>
        <c:ser>
          <c:idx val="10"/>
          <c:order val="10"/>
          <c:tx>
            <c:strRef>
              <c:f>'Gráfico 23'!$D$3</c:f>
              <c:strCache>
                <c:ptCount val="1"/>
                <c:pt idx="0">
                  <c:v>EDUCAÇÃO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circle"/>
              <c:size val="7"/>
              <c:spPr>
                <a:solidFill>
                  <a:srgbClr val="005D89"/>
                </a:solidFill>
                <a:ln w="9525">
                  <a:noFill/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A39-49C2-8CCA-1345C5F76E79}"/>
              </c:ext>
            </c:extLst>
          </c:dPt>
          <c:dLbls>
            <c:dLbl>
              <c:idx val="11"/>
              <c:layout>
                <c:manualLayout>
                  <c:x val="3.2027838754354485E-2"/>
                  <c:y val="6.003875066277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A39-49C2-8CCA-1345C5F76E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23'!$A$4:$A$15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(Projeção)</c:v>
                </c:pt>
                <c:pt idx="11">
                  <c:v>2021 (PLOA)</c:v>
                </c:pt>
              </c:strCache>
            </c:strRef>
          </c:cat>
          <c:val>
            <c:numRef>
              <c:f>'Gráfico 23'!$D$4:$D$15</c:f>
              <c:numCache>
                <c:formatCode>#,##0.0</c:formatCode>
                <c:ptCount val="12"/>
                <c:pt idx="0">
                  <c:v>100</c:v>
                </c:pt>
                <c:pt idx="1">
                  <c:v>110.04025741751489</c:v>
                </c:pt>
                <c:pt idx="2">
                  <c:v>130.92558256071828</c:v>
                </c:pt>
                <c:pt idx="3">
                  <c:v>140.67194612592056</c:v>
                </c:pt>
                <c:pt idx="4">
                  <c:v>162.37470651867554</c:v>
                </c:pt>
                <c:pt idx="5">
                  <c:v>154.80151665424535</c:v>
                </c:pt>
                <c:pt idx="6">
                  <c:v>158.47509356396071</c:v>
                </c:pt>
                <c:pt idx="7">
                  <c:v>156.28571959408856</c:v>
                </c:pt>
                <c:pt idx="8">
                  <c:v>140.35698905777497</c:v>
                </c:pt>
                <c:pt idx="9">
                  <c:v>136.76262951569274</c:v>
                </c:pt>
                <c:pt idx="10">
                  <c:v>132.00217074623316</c:v>
                </c:pt>
                <c:pt idx="11">
                  <c:v>142.59122909793476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A39-49C2-8CCA-1345C5F76E79}"/>
            </c:ext>
          </c:extLst>
        </c:ser>
        <c:ser>
          <c:idx val="20"/>
          <c:order val="20"/>
          <c:tx>
            <c:strRef>
              <c:f>'Gráfico 23'!$E$3</c:f>
              <c:strCache>
                <c:ptCount val="1"/>
                <c:pt idx="0">
                  <c:v>PREVIDÊNCIA SOCIAL</c:v>
                </c:pt>
              </c:strCache>
            </c:strRef>
          </c:tx>
          <c:spPr>
            <a:ln w="28575" cap="rnd">
              <a:solidFill>
                <a:srgbClr val="D99C97"/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circle"/>
              <c:size val="7"/>
              <c:spPr>
                <a:solidFill>
                  <a:srgbClr val="D99C97"/>
                </a:solidFill>
                <a:ln w="9525">
                  <a:noFill/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A39-49C2-8CCA-1345C5F76E79}"/>
              </c:ext>
            </c:extLst>
          </c:dPt>
          <c:dLbls>
            <c:dLbl>
              <c:idx val="11"/>
              <c:layout>
                <c:manualLayout>
                  <c:x val="2.5477707006369282E-2"/>
                  <c:y val="3.14663310258023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A39-49C2-8CCA-1345C5F76E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23'!$A$4:$A$15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(Projeção)</c:v>
                </c:pt>
                <c:pt idx="11">
                  <c:v>2021 (PLOA)</c:v>
                </c:pt>
              </c:strCache>
            </c:strRef>
          </c:cat>
          <c:val>
            <c:numRef>
              <c:f>'Gráfico 23'!$E$4:$E$15</c:f>
              <c:numCache>
                <c:formatCode>#,##0.0</c:formatCode>
                <c:ptCount val="12"/>
                <c:pt idx="0">
                  <c:v>100</c:v>
                </c:pt>
                <c:pt idx="1">
                  <c:v>103.22242953540248</c:v>
                </c:pt>
                <c:pt idx="2">
                  <c:v>108.49187846364573</c:v>
                </c:pt>
                <c:pt idx="3">
                  <c:v>114.11801283059033</c:v>
                </c:pt>
                <c:pt idx="4">
                  <c:v>117.47913320464366</c:v>
                </c:pt>
                <c:pt idx="5">
                  <c:v>118.66686498847034</c:v>
                </c:pt>
                <c:pt idx="6">
                  <c:v>123.1476007444772</c:v>
                </c:pt>
                <c:pt idx="7">
                  <c:v>128.27296059477013</c:v>
                </c:pt>
                <c:pt idx="8">
                  <c:v>125.38998189971215</c:v>
                </c:pt>
                <c:pt idx="9">
                  <c:v>132.36745914771902</c:v>
                </c:pt>
                <c:pt idx="10">
                  <c:v>147.68901436243505</c:v>
                </c:pt>
                <c:pt idx="11">
                  <c:v>143.98659860214752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CA39-49C2-8CCA-1345C5F76E79}"/>
            </c:ext>
          </c:extLst>
        </c:ser>
        <c:ser>
          <c:idx val="22"/>
          <c:order val="22"/>
          <c:tx>
            <c:strRef>
              <c:f>'Gráfico 23'!$F$3</c:f>
              <c:strCache>
                <c:ptCount val="1"/>
                <c:pt idx="0">
                  <c:v>SANEAMENTO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circle"/>
              <c:size val="7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A39-49C2-8CCA-1345C5F76E79}"/>
              </c:ext>
            </c:extLst>
          </c:dPt>
          <c:dLbls>
            <c:dLbl>
              <c:idx val="11"/>
              <c:layout>
                <c:manualLayout>
                  <c:x val="3.4736411932979161E-2"/>
                  <c:y val="-4.04530744336569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A39-49C2-8CCA-1345C5F76E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23'!$A$4:$A$15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(Projeção)</c:v>
                </c:pt>
                <c:pt idx="11">
                  <c:v>2021 (PLOA)</c:v>
                </c:pt>
              </c:strCache>
            </c:strRef>
          </c:cat>
          <c:val>
            <c:numRef>
              <c:f>'Gráfico 23'!$F$4:$F$15</c:f>
              <c:numCache>
                <c:formatCode>#,##0.0</c:formatCode>
                <c:ptCount val="12"/>
                <c:pt idx="0">
                  <c:v>100</c:v>
                </c:pt>
                <c:pt idx="1">
                  <c:v>67.317065634221976</c:v>
                </c:pt>
                <c:pt idx="2">
                  <c:v>84.581897104637775</c:v>
                </c:pt>
                <c:pt idx="3">
                  <c:v>84.633884624831566</c:v>
                </c:pt>
                <c:pt idx="4">
                  <c:v>83.19081908665909</c:v>
                </c:pt>
                <c:pt idx="5">
                  <c:v>53.896502635112931</c:v>
                </c:pt>
                <c:pt idx="6">
                  <c:v>72.295843375681244</c:v>
                </c:pt>
                <c:pt idx="7">
                  <c:v>55.0585123087168</c:v>
                </c:pt>
                <c:pt idx="8">
                  <c:v>37.082873906988652</c:v>
                </c:pt>
                <c:pt idx="9">
                  <c:v>41.886829835997652</c:v>
                </c:pt>
                <c:pt idx="10">
                  <c:v>52.801761934864807</c:v>
                </c:pt>
                <c:pt idx="11">
                  <c:v>13.057799510195634</c:v>
                </c:pt>
              </c:numCache>
            </c:numRef>
          </c: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9-CA39-49C2-8CCA-1345C5F76E79}"/>
            </c:ext>
          </c:extLst>
        </c:ser>
        <c:ser>
          <c:idx val="23"/>
          <c:order val="23"/>
          <c:tx>
            <c:strRef>
              <c:f>'Gráfico 23'!$G$3</c:f>
              <c:strCache>
                <c:ptCount val="1"/>
                <c:pt idx="0">
                  <c:v>SAÚDE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circle"/>
              <c:size val="7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CA39-49C2-8CCA-1345C5F76E79}"/>
              </c:ext>
            </c:extLst>
          </c:dPt>
          <c:dLbls>
            <c:dLbl>
              <c:idx val="11"/>
              <c:layout>
                <c:manualLayout>
                  <c:x val="2.5477707006369282E-2"/>
                  <c:y val="3.146633102580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A39-49C2-8CCA-1345C5F76E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23'!$A$4:$A$15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(Projeção)</c:v>
                </c:pt>
                <c:pt idx="11">
                  <c:v>2021 (PLOA)</c:v>
                </c:pt>
              </c:strCache>
            </c:strRef>
          </c:cat>
          <c:val>
            <c:numRef>
              <c:f>'Gráfico 23'!$G$4:$G$15</c:f>
              <c:numCache>
                <c:formatCode>#,##0.0</c:formatCode>
                <c:ptCount val="12"/>
                <c:pt idx="0">
                  <c:v>100</c:v>
                </c:pt>
                <c:pt idx="1">
                  <c:v>104.41659820215887</c:v>
                </c:pt>
                <c:pt idx="2">
                  <c:v>111.63435397456919</c:v>
                </c:pt>
                <c:pt idx="3">
                  <c:v>112.7020638762703</c:v>
                </c:pt>
                <c:pt idx="4">
                  <c:v>119.54183888006722</c:v>
                </c:pt>
                <c:pt idx="5">
                  <c:v>117.12410986244983</c:v>
                </c:pt>
                <c:pt idx="6">
                  <c:v>116.6873065649369</c:v>
                </c:pt>
                <c:pt idx="7">
                  <c:v>113.30669828446383</c:v>
                </c:pt>
                <c:pt idx="8">
                  <c:v>120.75894021128217</c:v>
                </c:pt>
                <c:pt idx="9">
                  <c:v>120.940988832336</c:v>
                </c:pt>
                <c:pt idx="10">
                  <c:v>125.34006005200462</c:v>
                </c:pt>
                <c:pt idx="11">
                  <c:v>111.4985568933962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CA39-49C2-8CCA-1345C5F76E79}"/>
            </c:ext>
          </c:extLst>
        </c:ser>
        <c:ser>
          <c:idx val="26"/>
          <c:order val="26"/>
          <c:tx>
            <c:strRef>
              <c:f>'Gráfico 23'!$H$3</c:f>
              <c:strCache>
                <c:ptCount val="1"/>
                <c:pt idx="0">
                  <c:v>TRANSPORTE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9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CA39-49C2-8CCA-1345C5F76E79}"/>
              </c:ext>
            </c:extLst>
          </c:dPt>
          <c:dPt>
            <c:idx val="11"/>
            <c:marker>
              <c:symbol val="circle"/>
              <c:size val="7"/>
              <c:spPr>
                <a:solidFill>
                  <a:schemeClr val="bg1">
                    <a:lumMod val="6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CA39-49C2-8CCA-1345C5F76E79}"/>
              </c:ext>
            </c:extLst>
          </c:dPt>
          <c:dLbls>
            <c:dLbl>
              <c:idx val="11"/>
              <c:layout>
                <c:manualLayout>
                  <c:x val="3.527682508574214E-2"/>
                  <c:y val="-6.29326620516047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CA39-49C2-8CCA-1345C5F76E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23'!$A$4:$A$15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(Projeção)</c:v>
                </c:pt>
                <c:pt idx="11">
                  <c:v>2021 (PLOA)</c:v>
                </c:pt>
              </c:strCache>
            </c:strRef>
          </c:cat>
          <c:val>
            <c:numRef>
              <c:f>'Gráfico 23'!$H$4:$H$15</c:f>
              <c:numCache>
                <c:formatCode>#,##0.0</c:formatCode>
                <c:ptCount val="12"/>
                <c:pt idx="0">
                  <c:v>100</c:v>
                </c:pt>
                <c:pt idx="1">
                  <c:v>97.188363287135701</c:v>
                </c:pt>
                <c:pt idx="2">
                  <c:v>90.43012073571974</c:v>
                </c:pt>
                <c:pt idx="3">
                  <c:v>81.95401460279291</c:v>
                </c:pt>
                <c:pt idx="4">
                  <c:v>87.838026398508532</c:v>
                </c:pt>
                <c:pt idx="5">
                  <c:v>65.500404821016488</c:v>
                </c:pt>
                <c:pt idx="6">
                  <c:v>64.794259388049952</c:v>
                </c:pt>
                <c:pt idx="7">
                  <c:v>52.430144961525777</c:v>
                </c:pt>
                <c:pt idx="8">
                  <c:v>52.87001179896528</c:v>
                </c:pt>
                <c:pt idx="9">
                  <c:v>39.60328606395187</c:v>
                </c:pt>
                <c:pt idx="10">
                  <c:v>33.256427398596628</c:v>
                </c:pt>
                <c:pt idx="11">
                  <c:v>49.176735895424741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CA39-49C2-8CCA-1345C5F76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789440"/>
        <c:axId val="421790000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#REF!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cat>
                <c:val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F-CA39-49C2-8CCA-1345C5F76E79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#REF!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cat>
                <c:val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0-CA39-49C2-8CCA-1345C5F76E7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#REF!</c:v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cat>
                <c:val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1-CA39-49C2-8CCA-1345C5F76E79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#REF!</c:v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cat>
                <c:val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2-CA39-49C2-8CCA-1345C5F76E79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v>#REF!</c:v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cat>
                <c:val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3-CA39-49C2-8CCA-1345C5F76E79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#REF!</c:v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cat>
                <c:val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4-CA39-49C2-8CCA-1345C5F76E79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#REF!</c:v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cat>
                <c:val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5-CA39-49C2-8CCA-1345C5F76E79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v>#REF!</c:v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cat>
                <c:val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6-CA39-49C2-8CCA-1345C5F76E79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v>#REF!</c:v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cat>
                <c:val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7-CA39-49C2-8CCA-1345C5F76E79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v>#REF!</c:v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cat>
                <c:val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8-CA39-49C2-8CCA-1345C5F76E79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v>#REF!</c:v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cat>
                <c:val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9-CA39-49C2-8CCA-1345C5F76E79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v>#REF!</c:v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cat>
                <c:val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A-CA39-49C2-8CCA-1345C5F76E79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v>#REF!</c:v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cat>
                <c:val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B-CA39-49C2-8CCA-1345C5F76E79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v>#REF!</c:v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cat>
                <c:val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C-CA39-49C2-8CCA-1345C5F76E79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v>#REF!</c:v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cat>
                <c:val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D-CA39-49C2-8CCA-1345C5F76E79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v>#REF!</c:v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cat>
                <c:val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E-CA39-49C2-8CCA-1345C5F76E79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v>#REF!</c:v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cat>
                <c:val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F-CA39-49C2-8CCA-1345C5F76E79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v>#REF!</c:v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cat>
                <c:val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0-CA39-49C2-8CCA-1345C5F76E79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v>#REF!</c:v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cat>
                <c:val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1-CA39-49C2-8CCA-1345C5F76E79}"/>
                  </c:ext>
                </c:extLst>
              </c15:ser>
            </c15:filteredLineSeries>
            <c15:filteredLineSeries>
              <c15:ser>
                <c:idx val="25"/>
                <c:order val="25"/>
                <c:tx>
                  <c:v>#REF!</c:v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cat>
                <c:val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2-CA39-49C2-8CCA-1345C5F76E79}"/>
                  </c:ext>
                </c:extLst>
              </c15:ser>
            </c15:filteredLineSeries>
            <c15:filteredLineSeries>
              <c15:ser>
                <c:idx val="27"/>
                <c:order val="27"/>
                <c:tx>
                  <c:v>#REF!</c:v>
                </c:tx>
                <c:spPr>
                  <a:ln w="28575" cap="rnd">
                    <a:solidFill>
                      <a:schemeClr val="accent4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cat>
                <c:val>
                  <c:numLit>
                    <c:formatCode>General</c:formatCode>
                    <c:ptCount val="12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</c:numLit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3-CA39-49C2-8CCA-1345C5F76E79}"/>
                  </c:ext>
                </c:extLst>
              </c15:ser>
            </c15:filteredLineSeries>
          </c:ext>
        </c:extLst>
      </c:lineChart>
      <c:catAx>
        <c:axId val="42178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21790000"/>
        <c:crosses val="autoZero"/>
        <c:auto val="1"/>
        <c:lblAlgn val="ctr"/>
        <c:lblOffset val="100"/>
        <c:noMultiLvlLbl val="0"/>
      </c:catAx>
      <c:valAx>
        <c:axId val="42179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21789440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3.8587692462009132E-2"/>
          <c:y val="7.9074889867841419E-2"/>
          <c:w val="0.93850304968615805"/>
          <c:h val="9.144859095256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PRODUÇÃO INDUSTRIAL (SÉRIES DESSAZONALIZADAS - 1°T 2014 = 100)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1388463143444365E-2"/>
          <c:y val="0.12543973048145102"/>
          <c:w val="0.91427606064167355"/>
          <c:h val="0.63994525031276039"/>
        </c:manualLayout>
      </c:layout>
      <c:lineChart>
        <c:grouping val="standard"/>
        <c:varyColors val="0"/>
        <c:ser>
          <c:idx val="0"/>
          <c:order val="0"/>
          <c:tx>
            <c:strRef>
              <c:f>'Gráfico 3'!$B$3</c:f>
              <c:strCache>
                <c:ptCount val="1"/>
                <c:pt idx="0">
                  <c:v>Produção industrial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3'!$A$4:$A$82</c:f>
              <c:numCache>
                <c:formatCode>mmm/yyyy</c:formatCode>
                <c:ptCount val="7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</c:numCache>
            </c:numRef>
          </c:cat>
          <c:val>
            <c:numRef>
              <c:f>'Gráfico 3'!$B$4:$B$82</c:f>
              <c:numCache>
                <c:formatCode>0.00</c:formatCode>
                <c:ptCount val="79"/>
                <c:pt idx="0">
                  <c:v>99.67007588254701</c:v>
                </c:pt>
                <c:pt idx="1">
                  <c:v>100.26393929396238</c:v>
                </c:pt>
                <c:pt idx="2">
                  <c:v>100.06598482349058</c:v>
                </c:pt>
                <c:pt idx="3">
                  <c:v>99.175189706367533</c:v>
                </c:pt>
                <c:pt idx="4">
                  <c:v>97.690531177829087</c:v>
                </c:pt>
                <c:pt idx="5">
                  <c:v>95.117123061695793</c:v>
                </c:pt>
                <c:pt idx="6">
                  <c:v>97.294622236885502</c:v>
                </c:pt>
                <c:pt idx="7">
                  <c:v>98.284394589244457</c:v>
                </c:pt>
                <c:pt idx="8">
                  <c:v>98.284394589244457</c:v>
                </c:pt>
                <c:pt idx="9">
                  <c:v>98.779280765423934</c:v>
                </c:pt>
                <c:pt idx="10">
                  <c:v>97.690531177829087</c:v>
                </c:pt>
                <c:pt idx="11">
                  <c:v>94.325305179808623</c:v>
                </c:pt>
                <c:pt idx="12">
                  <c:v>95.0181458264599</c:v>
                </c:pt>
                <c:pt idx="13">
                  <c:v>94.622236885516315</c:v>
                </c:pt>
                <c:pt idx="14">
                  <c:v>93.929396238865053</c:v>
                </c:pt>
                <c:pt idx="15">
                  <c:v>92.048828769383022</c:v>
                </c:pt>
                <c:pt idx="16">
                  <c:v>91.257010887495866</c:v>
                </c:pt>
                <c:pt idx="17">
                  <c:v>90.267238535136912</c:v>
                </c:pt>
                <c:pt idx="18">
                  <c:v>88.683602771362573</c:v>
                </c:pt>
                <c:pt idx="19">
                  <c:v>89.376443418013835</c:v>
                </c:pt>
                <c:pt idx="20">
                  <c:v>87.396898713295926</c:v>
                </c:pt>
                <c:pt idx="21">
                  <c:v>87.19894424282414</c:v>
                </c:pt>
                <c:pt idx="22">
                  <c:v>85.516331243813909</c:v>
                </c:pt>
                <c:pt idx="23">
                  <c:v>83.93269548003957</c:v>
                </c:pt>
                <c:pt idx="24">
                  <c:v>85.219399538106217</c:v>
                </c:pt>
                <c:pt idx="25">
                  <c:v>83.93269548003957</c:v>
                </c:pt>
                <c:pt idx="26">
                  <c:v>84.625536126690847</c:v>
                </c:pt>
                <c:pt idx="27">
                  <c:v>84.427581656219047</c:v>
                </c:pt>
                <c:pt idx="28">
                  <c:v>84.922467832398539</c:v>
                </c:pt>
                <c:pt idx="29">
                  <c:v>83.93269548003957</c:v>
                </c:pt>
                <c:pt idx="30">
                  <c:v>84.724513361926739</c:v>
                </c:pt>
                <c:pt idx="31">
                  <c:v>82.645991421972937</c:v>
                </c:pt>
                <c:pt idx="32">
                  <c:v>83.635763774331892</c:v>
                </c:pt>
                <c:pt idx="33">
                  <c:v>82.547014186737044</c:v>
                </c:pt>
                <c:pt idx="34">
                  <c:v>83.239854833388307</c:v>
                </c:pt>
                <c:pt idx="35">
                  <c:v>84.625536126690847</c:v>
                </c:pt>
                <c:pt idx="36">
                  <c:v>85.417354008578016</c:v>
                </c:pt>
                <c:pt idx="37">
                  <c:v>86.704058066644649</c:v>
                </c:pt>
                <c:pt idx="38">
                  <c:v>84.625536126690847</c:v>
                </c:pt>
                <c:pt idx="39">
                  <c:v>84.922467832398539</c:v>
                </c:pt>
                <c:pt idx="40">
                  <c:v>85.219399538106217</c:v>
                </c:pt>
                <c:pt idx="41">
                  <c:v>85.912240184757493</c:v>
                </c:pt>
                <c:pt idx="42">
                  <c:v>86.407126360936971</c:v>
                </c:pt>
                <c:pt idx="43">
                  <c:v>86.110194655229293</c:v>
                </c:pt>
                <c:pt idx="44">
                  <c:v>86.704058066644649</c:v>
                </c:pt>
                <c:pt idx="45">
                  <c:v>87.000989772352355</c:v>
                </c:pt>
                <c:pt idx="46">
                  <c:v>87.693830419003618</c:v>
                </c:pt>
                <c:pt idx="47">
                  <c:v>90.465193005608697</c:v>
                </c:pt>
                <c:pt idx="48">
                  <c:v>88.188716595183095</c:v>
                </c:pt>
                <c:pt idx="49">
                  <c:v>87.891784889475417</c:v>
                </c:pt>
                <c:pt idx="50">
                  <c:v>88.287693830419002</c:v>
                </c:pt>
                <c:pt idx="51">
                  <c:v>88.782580006598479</c:v>
                </c:pt>
                <c:pt idx="52">
                  <c:v>79.280765423952474</c:v>
                </c:pt>
                <c:pt idx="53">
                  <c:v>89.17848894754205</c:v>
                </c:pt>
                <c:pt idx="54">
                  <c:v>89.17848894754205</c:v>
                </c:pt>
                <c:pt idx="55">
                  <c:v>88.188716595183095</c:v>
                </c:pt>
                <c:pt idx="56">
                  <c:v>86.0112174199934</c:v>
                </c:pt>
                <c:pt idx="57">
                  <c:v>86.407126360936971</c:v>
                </c:pt>
                <c:pt idx="58">
                  <c:v>86.704058066644649</c:v>
                </c:pt>
                <c:pt idx="59">
                  <c:v>87.19894424282414</c:v>
                </c:pt>
                <c:pt idx="60">
                  <c:v>86.308149125701078</c:v>
                </c:pt>
                <c:pt idx="61">
                  <c:v>86.704058066644649</c:v>
                </c:pt>
                <c:pt idx="62">
                  <c:v>85.714285714285694</c:v>
                </c:pt>
                <c:pt idx="63">
                  <c:v>86.0112174199934</c:v>
                </c:pt>
                <c:pt idx="64">
                  <c:v>86.407126360936971</c:v>
                </c:pt>
                <c:pt idx="65">
                  <c:v>85.516331243813909</c:v>
                </c:pt>
                <c:pt idx="66">
                  <c:v>85.318376773342123</c:v>
                </c:pt>
                <c:pt idx="67">
                  <c:v>86.308149125701078</c:v>
                </c:pt>
                <c:pt idx="68">
                  <c:v>86.60508083140877</c:v>
                </c:pt>
                <c:pt idx="69">
                  <c:v>87.495875948531832</c:v>
                </c:pt>
                <c:pt idx="70">
                  <c:v>86.110194655229293</c:v>
                </c:pt>
                <c:pt idx="71">
                  <c:v>85.318376773342123</c:v>
                </c:pt>
                <c:pt idx="72">
                  <c:v>86.308149125701078</c:v>
                </c:pt>
                <c:pt idx="73">
                  <c:v>86.803035301880556</c:v>
                </c:pt>
                <c:pt idx="74">
                  <c:v>78.884856483008903</c:v>
                </c:pt>
                <c:pt idx="75">
                  <c:v>63.741339491916861</c:v>
                </c:pt>
                <c:pt idx="76">
                  <c:v>68.987132959419327</c:v>
                </c:pt>
                <c:pt idx="77">
                  <c:v>75.123721544044869</c:v>
                </c:pt>
                <c:pt idx="78">
                  <c:v>82.007263123142963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E8E-4D7B-8A71-F3FF20280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100368"/>
        <c:axId val="332100928"/>
      </c:lineChart>
      <c:dateAx>
        <c:axId val="33210036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aseline="0">
                <a:solidFill>
                  <a:schemeClr val="tx1"/>
                </a:solidFill>
                <a:latin typeface="Cambria" panose="02040503050406030204" pitchFamily="18" charset="0"/>
              </a:defRPr>
            </a:pPr>
            <a:endParaRPr lang="pt-BR"/>
          </a:p>
        </c:txPr>
        <c:crossAx val="332100928"/>
        <c:crosses val="autoZero"/>
        <c:auto val="1"/>
        <c:lblOffset val="100"/>
        <c:baseTimeUnit val="months"/>
        <c:majorUnit val="3"/>
        <c:minorUnit val="6"/>
      </c:dateAx>
      <c:valAx>
        <c:axId val="332100928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>
                <a:latin typeface="+mn-lt"/>
              </a:defRPr>
            </a:pPr>
            <a:endParaRPr lang="pt-BR"/>
          </a:p>
        </c:txPr>
        <c:crossAx val="332100368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/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 NUCI DA INDÚSTRIA DE TRANSFORMAÇÃO (%)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13233696106458E-2"/>
          <c:y val="0.11735314360765051"/>
          <c:w val="0.91718558269388306"/>
          <c:h val="0.62048696398916448"/>
        </c:manualLayout>
      </c:layout>
      <c:lineChart>
        <c:grouping val="standard"/>
        <c:varyColors val="0"/>
        <c:ser>
          <c:idx val="0"/>
          <c:order val="0"/>
          <c:tx>
            <c:strRef>
              <c:f>'Gráfico 4'!$B$3</c:f>
              <c:strCache>
                <c:ptCount val="1"/>
                <c:pt idx="0">
                  <c:v>Nuci</c:v>
                </c:pt>
              </c:strCache>
            </c:strRef>
          </c:tx>
          <c:spPr>
            <a:ln w="254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4'!$A$4:$A$227</c:f>
              <c:numCache>
                <c:formatCode>mmm/yyyy</c:formatCode>
                <c:ptCount val="224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</c:numCache>
            </c:numRef>
          </c:cat>
          <c:val>
            <c:numRef>
              <c:f>'Gráfico 4'!$B$4:$B$227</c:f>
              <c:numCache>
                <c:formatCode>General</c:formatCode>
                <c:ptCount val="224"/>
                <c:pt idx="0">
                  <c:v>79.8</c:v>
                </c:pt>
                <c:pt idx="1">
                  <c:v>79.400000000000006</c:v>
                </c:pt>
                <c:pt idx="2">
                  <c:v>79.3</c:v>
                </c:pt>
                <c:pt idx="3">
                  <c:v>79</c:v>
                </c:pt>
                <c:pt idx="4">
                  <c:v>78.7</c:v>
                </c:pt>
                <c:pt idx="5">
                  <c:v>78.2</c:v>
                </c:pt>
                <c:pt idx="6">
                  <c:v>77.900000000000006</c:v>
                </c:pt>
                <c:pt idx="7">
                  <c:v>77.8</c:v>
                </c:pt>
                <c:pt idx="8">
                  <c:v>77.7</c:v>
                </c:pt>
                <c:pt idx="9">
                  <c:v>77.7</c:v>
                </c:pt>
                <c:pt idx="10">
                  <c:v>78.599999999999994</c:v>
                </c:pt>
                <c:pt idx="11">
                  <c:v>79.599999999999994</c:v>
                </c:pt>
                <c:pt idx="12">
                  <c:v>80.599999999999994</c:v>
                </c:pt>
                <c:pt idx="13">
                  <c:v>80.3</c:v>
                </c:pt>
                <c:pt idx="14">
                  <c:v>80.099999999999994</c:v>
                </c:pt>
                <c:pt idx="15">
                  <c:v>79.900000000000006</c:v>
                </c:pt>
                <c:pt idx="16">
                  <c:v>79.2</c:v>
                </c:pt>
                <c:pt idx="17">
                  <c:v>78.3</c:v>
                </c:pt>
                <c:pt idx="18">
                  <c:v>77.599999999999994</c:v>
                </c:pt>
                <c:pt idx="19">
                  <c:v>78.2</c:v>
                </c:pt>
                <c:pt idx="20">
                  <c:v>78.900000000000006</c:v>
                </c:pt>
                <c:pt idx="21">
                  <c:v>79.599999999999994</c:v>
                </c:pt>
                <c:pt idx="22">
                  <c:v>79.900000000000006</c:v>
                </c:pt>
                <c:pt idx="23">
                  <c:v>80.599999999999994</c:v>
                </c:pt>
                <c:pt idx="24">
                  <c:v>81.2</c:v>
                </c:pt>
                <c:pt idx="25">
                  <c:v>81</c:v>
                </c:pt>
                <c:pt idx="26">
                  <c:v>80.900000000000006</c:v>
                </c:pt>
                <c:pt idx="27">
                  <c:v>80.8</c:v>
                </c:pt>
                <c:pt idx="28">
                  <c:v>81</c:v>
                </c:pt>
                <c:pt idx="29">
                  <c:v>81.2</c:v>
                </c:pt>
                <c:pt idx="30">
                  <c:v>81.3</c:v>
                </c:pt>
                <c:pt idx="31">
                  <c:v>81.5</c:v>
                </c:pt>
                <c:pt idx="32">
                  <c:v>81.8</c:v>
                </c:pt>
                <c:pt idx="33">
                  <c:v>82.1</c:v>
                </c:pt>
                <c:pt idx="34">
                  <c:v>82.5</c:v>
                </c:pt>
                <c:pt idx="35">
                  <c:v>83.1</c:v>
                </c:pt>
                <c:pt idx="36">
                  <c:v>83.6</c:v>
                </c:pt>
                <c:pt idx="37">
                  <c:v>83.3</c:v>
                </c:pt>
                <c:pt idx="38">
                  <c:v>83</c:v>
                </c:pt>
                <c:pt idx="39">
                  <c:v>82.7</c:v>
                </c:pt>
                <c:pt idx="40">
                  <c:v>81.900000000000006</c:v>
                </c:pt>
                <c:pt idx="41">
                  <c:v>81.099999999999994</c:v>
                </c:pt>
                <c:pt idx="42">
                  <c:v>80.3</c:v>
                </c:pt>
                <c:pt idx="43">
                  <c:v>80.3</c:v>
                </c:pt>
                <c:pt idx="44">
                  <c:v>80.400000000000006</c:v>
                </c:pt>
                <c:pt idx="45">
                  <c:v>80.5</c:v>
                </c:pt>
                <c:pt idx="46">
                  <c:v>79.900000000000006</c:v>
                </c:pt>
                <c:pt idx="47">
                  <c:v>80.599999999999994</c:v>
                </c:pt>
                <c:pt idx="48">
                  <c:v>81.7</c:v>
                </c:pt>
                <c:pt idx="49">
                  <c:v>81.099999999999994</c:v>
                </c:pt>
                <c:pt idx="50">
                  <c:v>81.7</c:v>
                </c:pt>
                <c:pt idx="51">
                  <c:v>81</c:v>
                </c:pt>
                <c:pt idx="52">
                  <c:v>81.099999999999994</c:v>
                </c:pt>
                <c:pt idx="53">
                  <c:v>81.2</c:v>
                </c:pt>
                <c:pt idx="54">
                  <c:v>81.7</c:v>
                </c:pt>
                <c:pt idx="55">
                  <c:v>81.8</c:v>
                </c:pt>
                <c:pt idx="56">
                  <c:v>81.900000000000006</c:v>
                </c:pt>
                <c:pt idx="57">
                  <c:v>81.599999999999994</c:v>
                </c:pt>
                <c:pt idx="58">
                  <c:v>81.599999999999994</c:v>
                </c:pt>
                <c:pt idx="59">
                  <c:v>81.7</c:v>
                </c:pt>
                <c:pt idx="60">
                  <c:v>82.3</c:v>
                </c:pt>
                <c:pt idx="61">
                  <c:v>83.2</c:v>
                </c:pt>
                <c:pt idx="62">
                  <c:v>82.6</c:v>
                </c:pt>
                <c:pt idx="63">
                  <c:v>82.8</c:v>
                </c:pt>
                <c:pt idx="64">
                  <c:v>83.1</c:v>
                </c:pt>
                <c:pt idx="65">
                  <c:v>83.6</c:v>
                </c:pt>
                <c:pt idx="66">
                  <c:v>83.7</c:v>
                </c:pt>
                <c:pt idx="67">
                  <c:v>83.5</c:v>
                </c:pt>
                <c:pt idx="68">
                  <c:v>83.9</c:v>
                </c:pt>
                <c:pt idx="69">
                  <c:v>84.6</c:v>
                </c:pt>
                <c:pt idx="70">
                  <c:v>84.6</c:v>
                </c:pt>
                <c:pt idx="71">
                  <c:v>84.8</c:v>
                </c:pt>
                <c:pt idx="72">
                  <c:v>85.5</c:v>
                </c:pt>
                <c:pt idx="73">
                  <c:v>85.1</c:v>
                </c:pt>
                <c:pt idx="74">
                  <c:v>85.5</c:v>
                </c:pt>
                <c:pt idx="75">
                  <c:v>85.2</c:v>
                </c:pt>
                <c:pt idx="76">
                  <c:v>84.6</c:v>
                </c:pt>
                <c:pt idx="77">
                  <c:v>84.8</c:v>
                </c:pt>
                <c:pt idx="78">
                  <c:v>85.4</c:v>
                </c:pt>
                <c:pt idx="79">
                  <c:v>85.2</c:v>
                </c:pt>
                <c:pt idx="80">
                  <c:v>84.6</c:v>
                </c:pt>
                <c:pt idx="81">
                  <c:v>83.9</c:v>
                </c:pt>
                <c:pt idx="82">
                  <c:v>83.1</c:v>
                </c:pt>
                <c:pt idx="83">
                  <c:v>78.7</c:v>
                </c:pt>
                <c:pt idx="84">
                  <c:v>77.400000000000006</c:v>
                </c:pt>
                <c:pt idx="85">
                  <c:v>77.2</c:v>
                </c:pt>
                <c:pt idx="86">
                  <c:v>77.2</c:v>
                </c:pt>
                <c:pt idx="87">
                  <c:v>77.3</c:v>
                </c:pt>
                <c:pt idx="88">
                  <c:v>78</c:v>
                </c:pt>
                <c:pt idx="89">
                  <c:v>78.400000000000006</c:v>
                </c:pt>
                <c:pt idx="90">
                  <c:v>78.099999999999994</c:v>
                </c:pt>
                <c:pt idx="91">
                  <c:v>79.3</c:v>
                </c:pt>
                <c:pt idx="92">
                  <c:v>80.5</c:v>
                </c:pt>
                <c:pt idx="93">
                  <c:v>81</c:v>
                </c:pt>
                <c:pt idx="94">
                  <c:v>81.900000000000006</c:v>
                </c:pt>
                <c:pt idx="95">
                  <c:v>82.5</c:v>
                </c:pt>
                <c:pt idx="96">
                  <c:v>82.4</c:v>
                </c:pt>
                <c:pt idx="97">
                  <c:v>82.7</c:v>
                </c:pt>
                <c:pt idx="98">
                  <c:v>83.2</c:v>
                </c:pt>
                <c:pt idx="99">
                  <c:v>84</c:v>
                </c:pt>
                <c:pt idx="100">
                  <c:v>84</c:v>
                </c:pt>
                <c:pt idx="101">
                  <c:v>84.2</c:v>
                </c:pt>
                <c:pt idx="102">
                  <c:v>84.5</c:v>
                </c:pt>
                <c:pt idx="103">
                  <c:v>84.1</c:v>
                </c:pt>
                <c:pt idx="104">
                  <c:v>83.6</c:v>
                </c:pt>
                <c:pt idx="105">
                  <c:v>84</c:v>
                </c:pt>
                <c:pt idx="106">
                  <c:v>84</c:v>
                </c:pt>
                <c:pt idx="107">
                  <c:v>84.1</c:v>
                </c:pt>
                <c:pt idx="108">
                  <c:v>83.8</c:v>
                </c:pt>
                <c:pt idx="109">
                  <c:v>83</c:v>
                </c:pt>
                <c:pt idx="110">
                  <c:v>83</c:v>
                </c:pt>
                <c:pt idx="111">
                  <c:v>83.5</c:v>
                </c:pt>
                <c:pt idx="112">
                  <c:v>83.6</c:v>
                </c:pt>
                <c:pt idx="113">
                  <c:v>83.4</c:v>
                </c:pt>
                <c:pt idx="114">
                  <c:v>83</c:v>
                </c:pt>
                <c:pt idx="115">
                  <c:v>82.4</c:v>
                </c:pt>
                <c:pt idx="116">
                  <c:v>82.2</c:v>
                </c:pt>
                <c:pt idx="117">
                  <c:v>82.4</c:v>
                </c:pt>
                <c:pt idx="118">
                  <c:v>82.1</c:v>
                </c:pt>
                <c:pt idx="119">
                  <c:v>81.8</c:v>
                </c:pt>
                <c:pt idx="120">
                  <c:v>82.3</c:v>
                </c:pt>
                <c:pt idx="121">
                  <c:v>82.5</c:v>
                </c:pt>
                <c:pt idx="122">
                  <c:v>82.1</c:v>
                </c:pt>
                <c:pt idx="123">
                  <c:v>82</c:v>
                </c:pt>
                <c:pt idx="124">
                  <c:v>82.3</c:v>
                </c:pt>
                <c:pt idx="125">
                  <c:v>82.1</c:v>
                </c:pt>
                <c:pt idx="126">
                  <c:v>82.4</c:v>
                </c:pt>
                <c:pt idx="127">
                  <c:v>82.7</c:v>
                </c:pt>
                <c:pt idx="128">
                  <c:v>82.2</c:v>
                </c:pt>
                <c:pt idx="129">
                  <c:v>82</c:v>
                </c:pt>
                <c:pt idx="130">
                  <c:v>82.1</c:v>
                </c:pt>
                <c:pt idx="131">
                  <c:v>82.8</c:v>
                </c:pt>
                <c:pt idx="132">
                  <c:v>82.3</c:v>
                </c:pt>
                <c:pt idx="133">
                  <c:v>82.3</c:v>
                </c:pt>
                <c:pt idx="134">
                  <c:v>82.4</c:v>
                </c:pt>
                <c:pt idx="135">
                  <c:v>82.2</c:v>
                </c:pt>
                <c:pt idx="136">
                  <c:v>82.5</c:v>
                </c:pt>
                <c:pt idx="137">
                  <c:v>82.8</c:v>
                </c:pt>
                <c:pt idx="138">
                  <c:v>82.9</c:v>
                </c:pt>
                <c:pt idx="139">
                  <c:v>82.8</c:v>
                </c:pt>
                <c:pt idx="140">
                  <c:v>82.2</c:v>
                </c:pt>
                <c:pt idx="141">
                  <c:v>82.4</c:v>
                </c:pt>
                <c:pt idx="142">
                  <c:v>82.9</c:v>
                </c:pt>
                <c:pt idx="143">
                  <c:v>82.9</c:v>
                </c:pt>
                <c:pt idx="144">
                  <c:v>82.7</c:v>
                </c:pt>
                <c:pt idx="145">
                  <c:v>82.6</c:v>
                </c:pt>
                <c:pt idx="146">
                  <c:v>82.6</c:v>
                </c:pt>
                <c:pt idx="147">
                  <c:v>82</c:v>
                </c:pt>
                <c:pt idx="148">
                  <c:v>81.8</c:v>
                </c:pt>
                <c:pt idx="149">
                  <c:v>81.599999999999994</c:v>
                </c:pt>
                <c:pt idx="150">
                  <c:v>80.7</c:v>
                </c:pt>
                <c:pt idx="151">
                  <c:v>80.599999999999994</c:v>
                </c:pt>
                <c:pt idx="152">
                  <c:v>80.3</c:v>
                </c:pt>
                <c:pt idx="153">
                  <c:v>79.900000000000006</c:v>
                </c:pt>
                <c:pt idx="154">
                  <c:v>80.3</c:v>
                </c:pt>
                <c:pt idx="155">
                  <c:v>79.400000000000006</c:v>
                </c:pt>
                <c:pt idx="156">
                  <c:v>79.2</c:v>
                </c:pt>
                <c:pt idx="157">
                  <c:v>79.099999999999994</c:v>
                </c:pt>
                <c:pt idx="158">
                  <c:v>78.400000000000006</c:v>
                </c:pt>
                <c:pt idx="159">
                  <c:v>77.5</c:v>
                </c:pt>
                <c:pt idx="160">
                  <c:v>76.5</c:v>
                </c:pt>
                <c:pt idx="161">
                  <c:v>75.8</c:v>
                </c:pt>
                <c:pt idx="162">
                  <c:v>75.099999999999994</c:v>
                </c:pt>
                <c:pt idx="163">
                  <c:v>75.099999999999994</c:v>
                </c:pt>
                <c:pt idx="164">
                  <c:v>74.900000000000006</c:v>
                </c:pt>
                <c:pt idx="165">
                  <c:v>74.7</c:v>
                </c:pt>
                <c:pt idx="166">
                  <c:v>75</c:v>
                </c:pt>
                <c:pt idx="167">
                  <c:v>75.2</c:v>
                </c:pt>
                <c:pt idx="168">
                  <c:v>74.099999999999994</c:v>
                </c:pt>
                <c:pt idx="169">
                  <c:v>73.8</c:v>
                </c:pt>
                <c:pt idx="170">
                  <c:v>73.8</c:v>
                </c:pt>
                <c:pt idx="171">
                  <c:v>74.099999999999994</c:v>
                </c:pt>
                <c:pt idx="172">
                  <c:v>73.7</c:v>
                </c:pt>
                <c:pt idx="173">
                  <c:v>73.900000000000006</c:v>
                </c:pt>
                <c:pt idx="174">
                  <c:v>74</c:v>
                </c:pt>
                <c:pt idx="175">
                  <c:v>73.900000000000006</c:v>
                </c:pt>
                <c:pt idx="176">
                  <c:v>74.2</c:v>
                </c:pt>
                <c:pt idx="177">
                  <c:v>73.8</c:v>
                </c:pt>
                <c:pt idx="178">
                  <c:v>73.900000000000006</c:v>
                </c:pt>
                <c:pt idx="179">
                  <c:v>73.400000000000006</c:v>
                </c:pt>
                <c:pt idx="180">
                  <c:v>74.5</c:v>
                </c:pt>
                <c:pt idx="181">
                  <c:v>74.400000000000006</c:v>
                </c:pt>
                <c:pt idx="182">
                  <c:v>74.2</c:v>
                </c:pt>
                <c:pt idx="183">
                  <c:v>74.5</c:v>
                </c:pt>
                <c:pt idx="184">
                  <c:v>74.400000000000006</c:v>
                </c:pt>
                <c:pt idx="185">
                  <c:v>74.2</c:v>
                </c:pt>
                <c:pt idx="186">
                  <c:v>74.5</c:v>
                </c:pt>
                <c:pt idx="187">
                  <c:v>74.099999999999994</c:v>
                </c:pt>
                <c:pt idx="188">
                  <c:v>73.900000000000006</c:v>
                </c:pt>
                <c:pt idx="189">
                  <c:v>74.3</c:v>
                </c:pt>
                <c:pt idx="190">
                  <c:v>74.7</c:v>
                </c:pt>
                <c:pt idx="191">
                  <c:v>74.900000000000006</c:v>
                </c:pt>
                <c:pt idx="192">
                  <c:v>75</c:v>
                </c:pt>
                <c:pt idx="193">
                  <c:v>75.7</c:v>
                </c:pt>
                <c:pt idx="194">
                  <c:v>76.2</c:v>
                </c:pt>
                <c:pt idx="195">
                  <c:v>76.5</c:v>
                </c:pt>
                <c:pt idx="196">
                  <c:v>76.400000000000006</c:v>
                </c:pt>
                <c:pt idx="197">
                  <c:v>76.099999999999994</c:v>
                </c:pt>
                <c:pt idx="198">
                  <c:v>75.599999999999994</c:v>
                </c:pt>
                <c:pt idx="199">
                  <c:v>75.900000000000006</c:v>
                </c:pt>
                <c:pt idx="200">
                  <c:v>76.599999999999994</c:v>
                </c:pt>
                <c:pt idx="201">
                  <c:v>76.2</c:v>
                </c:pt>
                <c:pt idx="202">
                  <c:v>75.3</c:v>
                </c:pt>
                <c:pt idx="203">
                  <c:v>74.8</c:v>
                </c:pt>
                <c:pt idx="204">
                  <c:v>74.400000000000006</c:v>
                </c:pt>
                <c:pt idx="205">
                  <c:v>74.599999999999994</c:v>
                </c:pt>
                <c:pt idx="206">
                  <c:v>74.599999999999994</c:v>
                </c:pt>
                <c:pt idx="207">
                  <c:v>74.599999999999994</c:v>
                </c:pt>
                <c:pt idx="208">
                  <c:v>75.2</c:v>
                </c:pt>
                <c:pt idx="209">
                  <c:v>75.099999999999994</c:v>
                </c:pt>
                <c:pt idx="210">
                  <c:v>75.400000000000006</c:v>
                </c:pt>
                <c:pt idx="211">
                  <c:v>75.7</c:v>
                </c:pt>
                <c:pt idx="212">
                  <c:v>75.5</c:v>
                </c:pt>
                <c:pt idx="213">
                  <c:v>75.7</c:v>
                </c:pt>
                <c:pt idx="214">
                  <c:v>75.400000000000006</c:v>
                </c:pt>
                <c:pt idx="215">
                  <c:v>75.099999999999994</c:v>
                </c:pt>
                <c:pt idx="216">
                  <c:v>75.7</c:v>
                </c:pt>
                <c:pt idx="217">
                  <c:v>76.2</c:v>
                </c:pt>
                <c:pt idx="218">
                  <c:v>75.3</c:v>
                </c:pt>
                <c:pt idx="219">
                  <c:v>57.3</c:v>
                </c:pt>
                <c:pt idx="220">
                  <c:v>60.3</c:v>
                </c:pt>
                <c:pt idx="221">
                  <c:v>66.599999999999994</c:v>
                </c:pt>
                <c:pt idx="222">
                  <c:v>72.3</c:v>
                </c:pt>
                <c:pt idx="223">
                  <c:v>75.3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263-4D8C-90DB-D0DDA9D00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103168"/>
        <c:axId val="332103728"/>
      </c:lineChart>
      <c:dateAx>
        <c:axId val="332103168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103728"/>
        <c:crosses val="autoZero"/>
        <c:auto val="1"/>
        <c:lblOffset val="100"/>
        <c:baseTimeUnit val="months"/>
        <c:majorUnit val="9"/>
        <c:majorTimeUnit val="months"/>
      </c:dateAx>
      <c:valAx>
        <c:axId val="332103728"/>
        <c:scaling>
          <c:orientation val="minMax"/>
          <c:min val="5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103168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VOLUME DE SERVIÇOS (SÉRIE DESSAZONALIZADA - 1°T 2014 = 100)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1388463143444365E-2"/>
          <c:y val="0.12543973048145102"/>
          <c:w val="0.91427606064167355"/>
          <c:h val="0.63994525031276039"/>
        </c:manualLayout>
      </c:layout>
      <c:lineChart>
        <c:grouping val="standard"/>
        <c:varyColors val="0"/>
        <c:ser>
          <c:idx val="0"/>
          <c:order val="0"/>
          <c:tx>
            <c:strRef>
              <c:f>'Gráfico 5'!$B$3</c:f>
              <c:strCache>
                <c:ptCount val="1"/>
                <c:pt idx="0">
                  <c:v>Volume de serviços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5'!$A$4:$A$82</c:f>
              <c:numCache>
                <c:formatCode>mmm/yyyy</c:formatCode>
                <c:ptCount val="7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</c:numCache>
            </c:numRef>
          </c:cat>
          <c:val>
            <c:numRef>
              <c:f>'Gráfico 5'!$B$4:$B$82</c:f>
              <c:numCache>
                <c:formatCode>0.00</c:formatCode>
                <c:ptCount val="79"/>
                <c:pt idx="0">
                  <c:v>100.1328462304882</c:v>
                </c:pt>
                <c:pt idx="1">
                  <c:v>99.833942211889735</c:v>
                </c:pt>
                <c:pt idx="2">
                  <c:v>100.03321155762205</c:v>
                </c:pt>
                <c:pt idx="3">
                  <c:v>99.734307539023575</c:v>
                </c:pt>
                <c:pt idx="4">
                  <c:v>99.435403520425098</c:v>
                </c:pt>
                <c:pt idx="5">
                  <c:v>99.036864828960475</c:v>
                </c:pt>
                <c:pt idx="6">
                  <c:v>99.335768847558953</c:v>
                </c:pt>
                <c:pt idx="7">
                  <c:v>98.737960810361997</c:v>
                </c:pt>
                <c:pt idx="8">
                  <c:v>100.1328462304882</c:v>
                </c:pt>
                <c:pt idx="9">
                  <c:v>100.23248090335434</c:v>
                </c:pt>
                <c:pt idx="10">
                  <c:v>100.92992361341746</c:v>
                </c:pt>
                <c:pt idx="11">
                  <c:v>98.937230156094316</c:v>
                </c:pt>
                <c:pt idx="12">
                  <c:v>97.343075390235796</c:v>
                </c:pt>
                <c:pt idx="13">
                  <c:v>99.036864828960475</c:v>
                </c:pt>
                <c:pt idx="14">
                  <c:v>98.339422118897375</c:v>
                </c:pt>
                <c:pt idx="15">
                  <c:v>97.442710063101941</c:v>
                </c:pt>
                <c:pt idx="16">
                  <c:v>96.844902025905014</c:v>
                </c:pt>
                <c:pt idx="17">
                  <c:v>95.848555297243436</c:v>
                </c:pt>
                <c:pt idx="18">
                  <c:v>95.051477914314177</c:v>
                </c:pt>
                <c:pt idx="19">
                  <c:v>95.848555297243436</c:v>
                </c:pt>
                <c:pt idx="20">
                  <c:v>94.951843241448003</c:v>
                </c:pt>
                <c:pt idx="21">
                  <c:v>95.051477914314177</c:v>
                </c:pt>
                <c:pt idx="22">
                  <c:v>94.254400531384903</c:v>
                </c:pt>
                <c:pt idx="23">
                  <c:v>93.556957821321816</c:v>
                </c:pt>
                <c:pt idx="24">
                  <c:v>92.959149784124861</c:v>
                </c:pt>
                <c:pt idx="25">
                  <c:v>92.261707074061761</c:v>
                </c:pt>
                <c:pt idx="26">
                  <c:v>93.058784456991035</c:v>
                </c:pt>
                <c:pt idx="27">
                  <c:v>91.863168382597138</c:v>
                </c:pt>
                <c:pt idx="28">
                  <c:v>91.962803055463297</c:v>
                </c:pt>
                <c:pt idx="29">
                  <c:v>91.464629691132501</c:v>
                </c:pt>
                <c:pt idx="30">
                  <c:v>91.564264363998674</c:v>
                </c:pt>
                <c:pt idx="31">
                  <c:v>90.767186981069401</c:v>
                </c:pt>
                <c:pt idx="32">
                  <c:v>90.368648289604778</c:v>
                </c:pt>
                <c:pt idx="33">
                  <c:v>88.973762869478563</c:v>
                </c:pt>
                <c:pt idx="34">
                  <c:v>88.674858850880099</c:v>
                </c:pt>
                <c:pt idx="35">
                  <c:v>88.375954832281636</c:v>
                </c:pt>
                <c:pt idx="36">
                  <c:v>89.571570906675518</c:v>
                </c:pt>
                <c:pt idx="37">
                  <c:v>90.468282962470923</c:v>
                </c:pt>
                <c:pt idx="38">
                  <c:v>87.479242776486217</c:v>
                </c:pt>
                <c:pt idx="39">
                  <c:v>88.57522417801394</c:v>
                </c:pt>
                <c:pt idx="40">
                  <c:v>88.57522417801394</c:v>
                </c:pt>
                <c:pt idx="41">
                  <c:v>89.3723015609432</c:v>
                </c:pt>
                <c:pt idx="42">
                  <c:v>89.073397542344736</c:v>
                </c:pt>
                <c:pt idx="43">
                  <c:v>88.276320159415462</c:v>
                </c:pt>
                <c:pt idx="44">
                  <c:v>87.87778146795084</c:v>
                </c:pt>
                <c:pt idx="45">
                  <c:v>87.87778146795084</c:v>
                </c:pt>
                <c:pt idx="46">
                  <c:v>88.475589505147781</c:v>
                </c:pt>
                <c:pt idx="47">
                  <c:v>89.073397542344736</c:v>
                </c:pt>
                <c:pt idx="48">
                  <c:v>87.678512122218521</c:v>
                </c:pt>
                <c:pt idx="49">
                  <c:v>88.475589505147781</c:v>
                </c:pt>
                <c:pt idx="50">
                  <c:v>88.475589505147781</c:v>
                </c:pt>
                <c:pt idx="51">
                  <c:v>89.27266688807704</c:v>
                </c:pt>
                <c:pt idx="52">
                  <c:v>84.988375954832279</c:v>
                </c:pt>
                <c:pt idx="53">
                  <c:v>90.667552308203241</c:v>
                </c:pt>
                <c:pt idx="54">
                  <c:v>88.077050813683158</c:v>
                </c:pt>
                <c:pt idx="55">
                  <c:v>89.770840252407822</c:v>
                </c:pt>
                <c:pt idx="56">
                  <c:v>89.073397542344736</c:v>
                </c:pt>
                <c:pt idx="57">
                  <c:v>88.674858850880099</c:v>
                </c:pt>
                <c:pt idx="58">
                  <c:v>88.774493523746258</c:v>
                </c:pt>
                <c:pt idx="59">
                  <c:v>89.770840252407822</c:v>
                </c:pt>
                <c:pt idx="60">
                  <c:v>89.27266688807704</c:v>
                </c:pt>
                <c:pt idx="61">
                  <c:v>89.27266688807704</c:v>
                </c:pt>
                <c:pt idx="62">
                  <c:v>88.674858850880099</c:v>
                </c:pt>
                <c:pt idx="63">
                  <c:v>88.874128196612418</c:v>
                </c:pt>
                <c:pt idx="64">
                  <c:v>89.173032215210895</c:v>
                </c:pt>
                <c:pt idx="65">
                  <c:v>88.176685486549317</c:v>
                </c:pt>
                <c:pt idx="66">
                  <c:v>89.173032215210895</c:v>
                </c:pt>
                <c:pt idx="67">
                  <c:v>89.073397542344736</c:v>
                </c:pt>
                <c:pt idx="68">
                  <c:v>90.269013616738619</c:v>
                </c:pt>
                <c:pt idx="69">
                  <c:v>90.866821653935574</c:v>
                </c:pt>
                <c:pt idx="70">
                  <c:v>90.767186981069401</c:v>
                </c:pt>
                <c:pt idx="71">
                  <c:v>90.169378943872459</c:v>
                </c:pt>
                <c:pt idx="72">
                  <c:v>90.667552308203241</c:v>
                </c:pt>
                <c:pt idx="73">
                  <c:v>89.770840252407822</c:v>
                </c:pt>
                <c:pt idx="74">
                  <c:v>83.593490534706078</c:v>
                </c:pt>
                <c:pt idx="75">
                  <c:v>73.630023248090339</c:v>
                </c:pt>
                <c:pt idx="76">
                  <c:v>72.73331119229492</c:v>
                </c:pt>
                <c:pt idx="77">
                  <c:v>76.5194287612089</c:v>
                </c:pt>
                <c:pt idx="78">
                  <c:v>78.512122218532042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7DD-4F57-B732-EEC4DEC67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392320"/>
        <c:axId val="334392880"/>
      </c:lineChart>
      <c:dateAx>
        <c:axId val="334392320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>
                <a:latin typeface="+mn-lt"/>
              </a:defRPr>
            </a:pPr>
            <a:endParaRPr lang="pt-BR"/>
          </a:p>
        </c:txPr>
        <c:crossAx val="334392880"/>
        <c:crosses val="autoZero"/>
        <c:auto val="1"/>
        <c:lblOffset val="100"/>
        <c:baseTimeUnit val="months"/>
        <c:majorUnit val="3"/>
        <c:minorUnit val="6"/>
      </c:dateAx>
      <c:valAx>
        <c:axId val="334392880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>
                <a:latin typeface="+mn-lt"/>
              </a:defRPr>
            </a:pPr>
            <a:endParaRPr lang="pt-BR"/>
          </a:p>
        </c:txPr>
        <c:crossAx val="334392320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/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VENDAS NO VAREJO AMPLIADO (SÉRIE DESSAZONALIZADA - 1°T 2014 = 100)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1388463143444365E-2"/>
          <c:y val="0.13028628398985864"/>
          <c:w val="0.91427606064167355"/>
          <c:h val="0.63509877807139314"/>
        </c:manualLayout>
      </c:layout>
      <c:lineChart>
        <c:grouping val="standard"/>
        <c:varyColors val="0"/>
        <c:ser>
          <c:idx val="0"/>
          <c:order val="0"/>
          <c:tx>
            <c:strRef>
              <c:f>'Gráfico 6'!$B$3</c:f>
              <c:strCache>
                <c:ptCount val="1"/>
                <c:pt idx="0">
                  <c:v>Vendas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6'!$A$4:$A$82</c:f>
              <c:numCache>
                <c:formatCode>mmm/yyyy</c:formatCode>
                <c:ptCount val="7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</c:numCache>
            </c:numRef>
          </c:cat>
          <c:val>
            <c:numRef>
              <c:f>'Gráfico 6'!$B$4:$B$82</c:f>
              <c:numCache>
                <c:formatCode>0.00</c:formatCode>
                <c:ptCount val="79"/>
                <c:pt idx="0">
                  <c:v>101.53544593270173</c:v>
                </c:pt>
                <c:pt idx="1">
                  <c:v>99.771316563214654</c:v>
                </c:pt>
                <c:pt idx="2">
                  <c:v>98.693237504083655</c:v>
                </c:pt>
                <c:pt idx="3">
                  <c:v>99.281280627246019</c:v>
                </c:pt>
                <c:pt idx="4">
                  <c:v>98.98725906566483</c:v>
                </c:pt>
                <c:pt idx="5">
                  <c:v>94.674942829140818</c:v>
                </c:pt>
                <c:pt idx="6">
                  <c:v>95.949036262659277</c:v>
                </c:pt>
                <c:pt idx="7">
                  <c:v>96.439072198627912</c:v>
                </c:pt>
                <c:pt idx="8">
                  <c:v>97.419144070565196</c:v>
                </c:pt>
                <c:pt idx="9">
                  <c:v>98.399215942502465</c:v>
                </c:pt>
                <c:pt idx="10">
                  <c:v>100.06533812479583</c:v>
                </c:pt>
                <c:pt idx="11">
                  <c:v>96.439072198627912</c:v>
                </c:pt>
                <c:pt idx="12">
                  <c:v>96.341065011434182</c:v>
                </c:pt>
                <c:pt idx="13">
                  <c:v>93.792878144397278</c:v>
                </c:pt>
                <c:pt idx="14">
                  <c:v>92.518784710878819</c:v>
                </c:pt>
                <c:pt idx="15">
                  <c:v>91.832734400522725</c:v>
                </c:pt>
                <c:pt idx="16">
                  <c:v>90.068605031035631</c:v>
                </c:pt>
                <c:pt idx="17">
                  <c:v>89.186540346292077</c:v>
                </c:pt>
                <c:pt idx="18">
                  <c:v>89.284547533485807</c:v>
                </c:pt>
                <c:pt idx="19">
                  <c:v>88.010454099967333</c:v>
                </c:pt>
                <c:pt idx="20">
                  <c:v>86.344331917673969</c:v>
                </c:pt>
                <c:pt idx="21">
                  <c:v>86.834367853642618</c:v>
                </c:pt>
                <c:pt idx="22">
                  <c:v>86.442339104867699</c:v>
                </c:pt>
                <c:pt idx="23">
                  <c:v>86.246324730480254</c:v>
                </c:pt>
                <c:pt idx="24">
                  <c:v>83.698137863443336</c:v>
                </c:pt>
                <c:pt idx="25">
                  <c:v>85.462267232930429</c:v>
                </c:pt>
                <c:pt idx="26">
                  <c:v>83.894152237830781</c:v>
                </c:pt>
                <c:pt idx="27">
                  <c:v>82.424044429924876</c:v>
                </c:pt>
                <c:pt idx="28">
                  <c:v>82.620058804312322</c:v>
                </c:pt>
                <c:pt idx="29">
                  <c:v>81.247958183600147</c:v>
                </c:pt>
                <c:pt idx="30">
                  <c:v>80.561907873244053</c:v>
                </c:pt>
                <c:pt idx="31">
                  <c:v>79.581836001306783</c:v>
                </c:pt>
                <c:pt idx="32">
                  <c:v>79.287814439725608</c:v>
                </c:pt>
                <c:pt idx="33">
                  <c:v>79.875857562887958</c:v>
                </c:pt>
                <c:pt idx="34">
                  <c:v>79.581836001306783</c:v>
                </c:pt>
                <c:pt idx="35">
                  <c:v>80.757922247631512</c:v>
                </c:pt>
                <c:pt idx="36">
                  <c:v>83.894152237830781</c:v>
                </c:pt>
                <c:pt idx="37">
                  <c:v>84.188173799411985</c:v>
                </c:pt>
                <c:pt idx="38">
                  <c:v>82.228030055537431</c:v>
                </c:pt>
                <c:pt idx="39">
                  <c:v>83.894152237830781</c:v>
                </c:pt>
                <c:pt idx="40">
                  <c:v>83.796145050637065</c:v>
                </c:pt>
                <c:pt idx="41">
                  <c:v>85.560274420124145</c:v>
                </c:pt>
                <c:pt idx="42">
                  <c:v>85.658281607317889</c:v>
                </c:pt>
                <c:pt idx="43">
                  <c:v>85.854295981705334</c:v>
                </c:pt>
                <c:pt idx="44">
                  <c:v>86.148317543286524</c:v>
                </c:pt>
                <c:pt idx="45">
                  <c:v>85.462267232930429</c:v>
                </c:pt>
                <c:pt idx="46">
                  <c:v>87.030382228030064</c:v>
                </c:pt>
                <c:pt idx="47">
                  <c:v>87.814439725579888</c:v>
                </c:pt>
                <c:pt idx="48">
                  <c:v>88.108461287161077</c:v>
                </c:pt>
                <c:pt idx="49">
                  <c:v>88.892518784710887</c:v>
                </c:pt>
                <c:pt idx="50">
                  <c:v>89.480561907873252</c:v>
                </c:pt>
                <c:pt idx="51">
                  <c:v>91.34269846455409</c:v>
                </c:pt>
                <c:pt idx="52">
                  <c:v>85.854295981705334</c:v>
                </c:pt>
                <c:pt idx="53">
                  <c:v>88.206468474354807</c:v>
                </c:pt>
                <c:pt idx="54">
                  <c:v>87.226396602417523</c:v>
                </c:pt>
                <c:pt idx="55">
                  <c:v>91.538712838941535</c:v>
                </c:pt>
                <c:pt idx="56">
                  <c:v>89.970597843841887</c:v>
                </c:pt>
                <c:pt idx="57">
                  <c:v>89.480561907873252</c:v>
                </c:pt>
                <c:pt idx="58">
                  <c:v>91.34269846455409</c:v>
                </c:pt>
                <c:pt idx="59">
                  <c:v>90.558640967004266</c:v>
                </c:pt>
                <c:pt idx="60">
                  <c:v>91.636720026135265</c:v>
                </c:pt>
                <c:pt idx="61">
                  <c:v>91.34269846455409</c:v>
                </c:pt>
                <c:pt idx="62">
                  <c:v>92.22476314929763</c:v>
                </c:pt>
                <c:pt idx="63">
                  <c:v>92.22476314929763</c:v>
                </c:pt>
                <c:pt idx="64">
                  <c:v>91.832734400522725</c:v>
                </c:pt>
                <c:pt idx="65">
                  <c:v>91.734727213328981</c:v>
                </c:pt>
                <c:pt idx="66">
                  <c:v>92.22476314929763</c:v>
                </c:pt>
                <c:pt idx="67">
                  <c:v>92.714799085266264</c:v>
                </c:pt>
                <c:pt idx="68">
                  <c:v>93.694870957203534</c:v>
                </c:pt>
                <c:pt idx="69">
                  <c:v>94.674942829140818</c:v>
                </c:pt>
                <c:pt idx="70">
                  <c:v>94.380921267559643</c:v>
                </c:pt>
                <c:pt idx="71">
                  <c:v>93.988892518784724</c:v>
                </c:pt>
                <c:pt idx="72">
                  <c:v>94.870957203528278</c:v>
                </c:pt>
                <c:pt idx="73">
                  <c:v>95.753021888271832</c:v>
                </c:pt>
                <c:pt idx="74">
                  <c:v>82.130022868343687</c:v>
                </c:pt>
                <c:pt idx="75">
                  <c:v>67.624959163672017</c:v>
                </c:pt>
                <c:pt idx="76">
                  <c:v>78.797778503756959</c:v>
                </c:pt>
                <c:pt idx="77">
                  <c:v>87.520418163998698</c:v>
                </c:pt>
                <c:pt idx="78">
                  <c:v>93.792878144397278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2C4-4913-9181-CCD5B8A3D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395120"/>
        <c:axId val="334395680"/>
      </c:lineChart>
      <c:dateAx>
        <c:axId val="334395120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>
                <a:latin typeface="+mn-lt"/>
              </a:defRPr>
            </a:pPr>
            <a:endParaRPr lang="pt-BR"/>
          </a:p>
        </c:txPr>
        <c:crossAx val="334395680"/>
        <c:crosses val="autoZero"/>
        <c:auto val="1"/>
        <c:lblOffset val="100"/>
        <c:baseTimeUnit val="months"/>
        <c:majorUnit val="3"/>
        <c:minorUnit val="6"/>
      </c:dateAx>
      <c:valAx>
        <c:axId val="334395680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>
                <a:latin typeface="+mn-lt"/>
              </a:defRPr>
            </a:pPr>
            <a:endParaRPr lang="pt-BR"/>
          </a:p>
        </c:txPr>
        <c:crossAx val="334395120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IPCA E IGP-DI (VAR. % 12 MESES)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44038749543744E-2"/>
          <c:y val="0.12460068645265496"/>
          <c:w val="0.90342889396471837"/>
          <c:h val="0.59722511609125795"/>
        </c:manualLayout>
      </c:layout>
      <c:lineChart>
        <c:grouping val="standard"/>
        <c:varyColors val="0"/>
        <c:ser>
          <c:idx val="1"/>
          <c:order val="0"/>
          <c:tx>
            <c:strRef>
              <c:f>'Gráfico 7'!$B$3</c:f>
              <c:strCache>
                <c:ptCount val="1"/>
                <c:pt idx="0">
                  <c:v>IPCA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7'!$A$4:$A$155</c:f>
              <c:numCache>
                <c:formatCode>mmm/yyyy</c:formatCode>
                <c:ptCount val="15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</c:numCache>
            </c:numRef>
          </c:cat>
          <c:val>
            <c:numRef>
              <c:f>'Gráfico 7'!$B$4:$B$155</c:f>
              <c:numCache>
                <c:formatCode>0.00%</c:formatCode>
                <c:ptCount val="152"/>
                <c:pt idx="0">
                  <c:v>4.5613301648519844E-2</c:v>
                </c:pt>
                <c:pt idx="1">
                  <c:v>4.6133818027277451E-2</c:v>
                </c:pt>
                <c:pt idx="2">
                  <c:v>4.7280323158122917E-2</c:v>
                </c:pt>
                <c:pt idx="3">
                  <c:v>5.0414329112711043E-2</c:v>
                </c:pt>
                <c:pt idx="4">
                  <c:v>5.5756484157062136E-2</c:v>
                </c:pt>
                <c:pt idx="5">
                  <c:v>6.0599403809158403E-2</c:v>
                </c:pt>
                <c:pt idx="6">
                  <c:v>6.3667777982189921E-2</c:v>
                </c:pt>
                <c:pt idx="7">
                  <c:v>6.1656263322922511E-2</c:v>
                </c:pt>
                <c:pt idx="8">
                  <c:v>6.2504062295430485E-2</c:v>
                </c:pt>
                <c:pt idx="9">
                  <c:v>6.4093051421495018E-2</c:v>
                </c:pt>
                <c:pt idx="10">
                  <c:v>6.3881038460462669E-2</c:v>
                </c:pt>
                <c:pt idx="11">
                  <c:v>5.9023134175254732E-2</c:v>
                </c:pt>
                <c:pt idx="12">
                  <c:v>5.8391133100553327E-2</c:v>
                </c:pt>
                <c:pt idx="13">
                  <c:v>5.9023071283317963E-2</c:v>
                </c:pt>
                <c:pt idx="14">
                  <c:v>5.6071971960474087E-2</c:v>
                </c:pt>
                <c:pt idx="15">
                  <c:v>5.5336765217190331E-2</c:v>
                </c:pt>
                <c:pt idx="16">
                  <c:v>5.1986157370483621E-2</c:v>
                </c:pt>
                <c:pt idx="17">
                  <c:v>4.8017974525528695E-2</c:v>
                </c:pt>
                <c:pt idx="18">
                  <c:v>4.4994745513169843E-2</c:v>
                </c:pt>
                <c:pt idx="19">
                  <c:v>4.364004550402889E-2</c:v>
                </c:pt>
                <c:pt idx="20">
                  <c:v>4.3431858780409227E-2</c:v>
                </c:pt>
                <c:pt idx="21">
                  <c:v>4.1665971114977163E-2</c:v>
                </c:pt>
                <c:pt idx="22">
                  <c:v>4.218493582756877E-2</c:v>
                </c:pt>
                <c:pt idx="23">
                  <c:v>4.3120283296899764E-2</c:v>
                </c:pt>
                <c:pt idx="24">
                  <c:v>4.5923253803370701E-2</c:v>
                </c:pt>
                <c:pt idx="25">
                  <c:v>4.831571873002205E-2</c:v>
                </c:pt>
                <c:pt idx="26">
                  <c:v>5.1663633201016079E-2</c:v>
                </c:pt>
                <c:pt idx="27">
                  <c:v>5.2605608987123853E-2</c:v>
                </c:pt>
                <c:pt idx="28">
                  <c:v>5.2186536384759563E-2</c:v>
                </c:pt>
                <c:pt idx="29">
                  <c:v>4.8412252276564427E-2</c:v>
                </c:pt>
                <c:pt idx="30">
                  <c:v>4.6006677475849855E-2</c:v>
                </c:pt>
                <c:pt idx="31">
                  <c:v>4.4857793456655193E-2</c:v>
                </c:pt>
                <c:pt idx="32">
                  <c:v>4.704674134797493E-2</c:v>
                </c:pt>
                <c:pt idx="33">
                  <c:v>5.1954120371045853E-2</c:v>
                </c:pt>
                <c:pt idx="34">
                  <c:v>5.6354286993452574E-2</c:v>
                </c:pt>
                <c:pt idx="35">
                  <c:v>5.9090683472662109E-2</c:v>
                </c:pt>
                <c:pt idx="36">
                  <c:v>5.9931648779638191E-2</c:v>
                </c:pt>
                <c:pt idx="37">
                  <c:v>6.014199441345025E-2</c:v>
                </c:pt>
                <c:pt idx="38">
                  <c:v>6.2989570403219952E-2</c:v>
                </c:pt>
                <c:pt idx="39">
                  <c:v>6.5103500144501059E-2</c:v>
                </c:pt>
                <c:pt idx="40">
                  <c:v>6.5527717410316155E-2</c:v>
                </c:pt>
                <c:pt idx="41">
                  <c:v>6.7126008986431618E-2</c:v>
                </c:pt>
                <c:pt idx="42">
                  <c:v>6.8726537947014554E-2</c:v>
                </c:pt>
                <c:pt idx="43">
                  <c:v>7.2251925367271985E-2</c:v>
                </c:pt>
                <c:pt idx="44">
                  <c:v>7.3105884093298767E-2</c:v>
                </c:pt>
                <c:pt idx="45">
                  <c:v>6.9697508084267445E-2</c:v>
                </c:pt>
                <c:pt idx="46">
                  <c:v>6.6408742563032863E-2</c:v>
                </c:pt>
                <c:pt idx="47">
                  <c:v>6.5031090406288294E-2</c:v>
                </c:pt>
                <c:pt idx="48">
                  <c:v>6.2179177340636604E-2</c:v>
                </c:pt>
                <c:pt idx="49">
                  <c:v>5.8491055197092745E-2</c:v>
                </c:pt>
                <c:pt idx="50">
                  <c:v>5.2399926989787238E-2</c:v>
                </c:pt>
                <c:pt idx="51">
                  <c:v>5.1042261111959197E-2</c:v>
                </c:pt>
                <c:pt idx="52">
                  <c:v>4.9891523093423595E-2</c:v>
                </c:pt>
                <c:pt idx="53">
                  <c:v>4.9157699762254481E-2</c:v>
                </c:pt>
                <c:pt idx="54">
                  <c:v>5.1985900430543408E-2</c:v>
                </c:pt>
                <c:pt idx="55">
                  <c:v>5.2405143591022219E-2</c:v>
                </c:pt>
                <c:pt idx="56">
                  <c:v>5.282388631203716E-2</c:v>
                </c:pt>
                <c:pt idx="57">
                  <c:v>5.4501192115182784E-2</c:v>
                </c:pt>
                <c:pt idx="58">
                  <c:v>5.5340429036881744E-2</c:v>
                </c:pt>
                <c:pt idx="59">
                  <c:v>5.8385689976391708E-2</c:v>
                </c:pt>
                <c:pt idx="60">
                  <c:v>6.1543165185151905E-2</c:v>
                </c:pt>
                <c:pt idx="61">
                  <c:v>6.3128346616488473E-2</c:v>
                </c:pt>
                <c:pt idx="62">
                  <c:v>6.5886687801203214E-2</c:v>
                </c:pt>
                <c:pt idx="63">
                  <c:v>6.4933490246532166E-2</c:v>
                </c:pt>
                <c:pt idx="64">
                  <c:v>6.5039601594703234E-2</c:v>
                </c:pt>
                <c:pt idx="65">
                  <c:v>6.6955140446492534E-2</c:v>
                </c:pt>
                <c:pt idx="66">
                  <c:v>6.2705592938988808E-2</c:v>
                </c:pt>
                <c:pt idx="67">
                  <c:v>6.0906370244041774E-2</c:v>
                </c:pt>
                <c:pt idx="68">
                  <c:v>5.8585604593711871E-2</c:v>
                </c:pt>
                <c:pt idx="69">
                  <c:v>5.8375129277160598E-2</c:v>
                </c:pt>
                <c:pt idx="70">
                  <c:v>5.774389162550464E-2</c:v>
                </c:pt>
                <c:pt idx="71">
                  <c:v>5.9108180800137466E-2</c:v>
                </c:pt>
                <c:pt idx="72">
                  <c:v>5.5852940506185389E-2</c:v>
                </c:pt>
                <c:pt idx="73">
                  <c:v>5.6797540552364412E-2</c:v>
                </c:pt>
                <c:pt idx="74">
                  <c:v>6.1530882776396734E-2</c:v>
                </c:pt>
                <c:pt idx="75">
                  <c:v>6.279775205469762E-2</c:v>
                </c:pt>
                <c:pt idx="76">
                  <c:v>6.3750743961491496E-2</c:v>
                </c:pt>
                <c:pt idx="77">
                  <c:v>6.5236132991559836E-2</c:v>
                </c:pt>
                <c:pt idx="78">
                  <c:v>6.5023149659961144E-2</c:v>
                </c:pt>
                <c:pt idx="79">
                  <c:v>6.5129396981355558E-2</c:v>
                </c:pt>
                <c:pt idx="80">
                  <c:v>6.7464508763476649E-2</c:v>
                </c:pt>
                <c:pt idx="81">
                  <c:v>6.5872387093848683E-2</c:v>
                </c:pt>
                <c:pt idx="82">
                  <c:v>6.5554342816816602E-2</c:v>
                </c:pt>
                <c:pt idx="83">
                  <c:v>6.407616596391974E-2</c:v>
                </c:pt>
                <c:pt idx="84">
                  <c:v>7.1378130703005471E-2</c:v>
                </c:pt>
                <c:pt idx="85">
                  <c:v>7.7017522988958254E-2</c:v>
                </c:pt>
                <c:pt idx="86">
                  <c:v>8.1286320147059721E-2</c:v>
                </c:pt>
                <c:pt idx="87">
                  <c:v>8.1715956114139621E-2</c:v>
                </c:pt>
                <c:pt idx="88">
                  <c:v>8.4730892085789655E-2</c:v>
                </c:pt>
                <c:pt idx="89">
                  <c:v>8.8944488180545234E-2</c:v>
                </c:pt>
                <c:pt idx="90">
                  <c:v>9.5586385368727544E-2</c:v>
                </c:pt>
                <c:pt idx="91">
                  <c:v>9.5258529093804389E-2</c:v>
                </c:pt>
                <c:pt idx="92">
                  <c:v>9.4931813812181298E-2</c:v>
                </c:pt>
                <c:pt idx="93">
                  <c:v>9.9293223148219312E-2</c:v>
                </c:pt>
                <c:pt idx="94">
                  <c:v>0.10476179952444098</c:v>
                </c:pt>
                <c:pt idx="95">
                  <c:v>0.10673497995621717</c:v>
                </c:pt>
                <c:pt idx="96">
                  <c:v>0.10706293382226528</c:v>
                </c:pt>
                <c:pt idx="97">
                  <c:v>0.1035630312454705</c:v>
                </c:pt>
                <c:pt idx="98">
                  <c:v>9.3869277812698382E-2</c:v>
                </c:pt>
                <c:pt idx="99">
                  <c:v>9.2783120253555396E-2</c:v>
                </c:pt>
                <c:pt idx="100">
                  <c:v>9.3217022624114465E-2</c:v>
                </c:pt>
                <c:pt idx="101">
                  <c:v>8.8444570099512898E-2</c:v>
                </c:pt>
                <c:pt idx="102">
                  <c:v>8.7362832303747195E-2</c:v>
                </c:pt>
                <c:pt idx="103">
                  <c:v>8.9749779251530493E-2</c:v>
                </c:pt>
                <c:pt idx="104">
                  <c:v>8.4763854261917126E-2</c:v>
                </c:pt>
                <c:pt idx="105">
                  <c:v>7.8738583895058722E-2</c:v>
                </c:pt>
                <c:pt idx="106">
                  <c:v>6.9874580087189164E-2</c:v>
                </c:pt>
                <c:pt idx="107">
                  <c:v>6.2880550542244729E-2</c:v>
                </c:pt>
                <c:pt idx="108">
                  <c:v>5.3539544420169616E-2</c:v>
                </c:pt>
                <c:pt idx="109">
                  <c:v>4.7587933515120362E-2</c:v>
                </c:pt>
                <c:pt idx="110">
                  <c:v>4.5710348848857718E-2</c:v>
                </c:pt>
                <c:pt idx="111">
                  <c:v>4.0825308952635142E-2</c:v>
                </c:pt>
                <c:pt idx="112">
                  <c:v>3.5971291337952405E-2</c:v>
                </c:pt>
                <c:pt idx="113">
                  <c:v>2.9983614716367901E-2</c:v>
                </c:pt>
                <c:pt idx="114">
                  <c:v>2.7114579577881992E-2</c:v>
                </c:pt>
                <c:pt idx="115">
                  <c:v>2.4558041894743088E-2</c:v>
                </c:pt>
                <c:pt idx="116">
                  <c:v>2.5377033135266736E-2</c:v>
                </c:pt>
                <c:pt idx="117">
                  <c:v>2.701338188154323E-2</c:v>
                </c:pt>
                <c:pt idx="118">
                  <c:v>2.8038549960881287E-2</c:v>
                </c:pt>
                <c:pt idx="119">
                  <c:v>2.9473499083459087E-2</c:v>
                </c:pt>
                <c:pt idx="120">
                  <c:v>2.8550480405260981E-2</c:v>
                </c:pt>
                <c:pt idx="121">
                  <c:v>2.8447963662471265E-2</c:v>
                </c:pt>
                <c:pt idx="122">
                  <c:v>2.6806550453633449E-2</c:v>
                </c:pt>
                <c:pt idx="123">
                  <c:v>2.7626847278442002E-2</c:v>
                </c:pt>
                <c:pt idx="124">
                  <c:v>2.8548853222565285E-2</c:v>
                </c:pt>
                <c:pt idx="125">
                  <c:v>4.3909560762924515E-2</c:v>
                </c:pt>
                <c:pt idx="126">
                  <c:v>4.4846829921629805E-2</c:v>
                </c:pt>
                <c:pt idx="127">
                  <c:v>4.1926806841701358E-2</c:v>
                </c:pt>
                <c:pt idx="128">
                  <c:v>4.5255646480173439E-2</c:v>
                </c:pt>
                <c:pt idx="129">
                  <c:v>4.5567911660360449E-2</c:v>
                </c:pt>
                <c:pt idx="130">
                  <c:v>4.0458934030587868E-2</c:v>
                </c:pt>
                <c:pt idx="131">
                  <c:v>3.7454821218273482E-2</c:v>
                </c:pt>
                <c:pt idx="132">
                  <c:v>3.7765157688874673E-2</c:v>
                </c:pt>
                <c:pt idx="133">
                  <c:v>3.8903058081077413E-2</c:v>
                </c:pt>
                <c:pt idx="134">
                  <c:v>4.5753652729229488E-2</c:v>
                </c:pt>
                <c:pt idx="135">
                  <c:v>4.9405755886834823E-2</c:v>
                </c:pt>
                <c:pt idx="136">
                  <c:v>4.6583648774390252E-2</c:v>
                </c:pt>
                <c:pt idx="137">
                  <c:v>3.366413898801901E-2</c:v>
                </c:pt>
                <c:pt idx="138">
                  <c:v>3.2221769014348478E-2</c:v>
                </c:pt>
                <c:pt idx="139">
                  <c:v>3.4288072225266975E-2</c:v>
                </c:pt>
                <c:pt idx="140">
                  <c:v>2.8935466755948713E-2</c:v>
                </c:pt>
                <c:pt idx="141">
                  <c:v>2.5350325756799297E-2</c:v>
                </c:pt>
                <c:pt idx="142">
                  <c:v>3.2748384024610333E-2</c:v>
                </c:pt>
                <c:pt idx="143">
                  <c:v>4.3060399841131858E-2</c:v>
                </c:pt>
                <c:pt idx="144">
                  <c:v>4.1916693262358695E-2</c:v>
                </c:pt>
                <c:pt idx="145">
                  <c:v>4.004927312109352E-2</c:v>
                </c:pt>
                <c:pt idx="146">
                  <c:v>3.302958571938297E-2</c:v>
                </c:pt>
                <c:pt idx="147">
                  <c:v>2.39904484475022E-2</c:v>
                </c:pt>
                <c:pt idx="148">
                  <c:v>1.8774877402777834E-2</c:v>
                </c:pt>
                <c:pt idx="149">
                  <c:v>2.1321559928031864E-2</c:v>
                </c:pt>
                <c:pt idx="150">
                  <c:v>2.3054513967235568E-2</c:v>
                </c:pt>
                <c:pt idx="151">
                  <c:v>2.438302347493404E-2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EE8-4686-AA77-0CF9FB5E6B07}"/>
            </c:ext>
          </c:extLst>
        </c:ser>
        <c:ser>
          <c:idx val="2"/>
          <c:order val="1"/>
          <c:tx>
            <c:strRef>
              <c:f>'Gráfico 7'!$C$3</c:f>
              <c:strCache>
                <c:ptCount val="1"/>
                <c:pt idx="0">
                  <c:v>IGP-DI</c:v>
                </c:pt>
              </c:strCache>
            </c:strRef>
          </c:tx>
          <c:spPr>
            <a:ln w="2540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7'!$A$4:$A$155</c:f>
              <c:numCache>
                <c:formatCode>mmm/yyyy</c:formatCode>
                <c:ptCount val="15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</c:numCache>
            </c:numRef>
          </c:cat>
          <c:val>
            <c:numRef>
              <c:f>'Gráfico 7'!$C$4:$C$155</c:f>
              <c:numCache>
                <c:formatCode>0.00%</c:formatCode>
                <c:ptCount val="152"/>
                <c:pt idx="0">
                  <c:v>8.5000490226605718E-2</c:v>
                </c:pt>
                <c:pt idx="1">
                  <c:v>8.6624256299977276E-2</c:v>
                </c:pt>
                <c:pt idx="2">
                  <c:v>9.1828603167109168E-2</c:v>
                </c:pt>
                <c:pt idx="3">
                  <c:v>0.1025135645322357</c:v>
                </c:pt>
                <c:pt idx="4">
                  <c:v>0.12144650513722177</c:v>
                </c:pt>
                <c:pt idx="5">
                  <c:v>0.13967867951757018</c:v>
                </c:pt>
                <c:pt idx="6">
                  <c:v>0.14819476011573829</c:v>
                </c:pt>
                <c:pt idx="7">
                  <c:v>0.12815033043426238</c:v>
                </c:pt>
                <c:pt idx="8">
                  <c:v>0.11911799112763233</c:v>
                </c:pt>
                <c:pt idx="9">
                  <c:v>0.12289466722672326</c:v>
                </c:pt>
                <c:pt idx="10">
                  <c:v>0.11200464472417782</c:v>
                </c:pt>
                <c:pt idx="11">
                  <c:v>9.1073050445838133E-2</c:v>
                </c:pt>
                <c:pt idx="12">
                  <c:v>8.0485352758572271E-2</c:v>
                </c:pt>
                <c:pt idx="13">
                  <c:v>7.4995737995603218E-2</c:v>
                </c:pt>
                <c:pt idx="14">
                  <c:v>5.8555882618113397E-2</c:v>
                </c:pt>
                <c:pt idx="15">
                  <c:v>4.7250103808504917E-2</c:v>
                </c:pt>
                <c:pt idx="16">
                  <c:v>2.9775376909462636E-2</c:v>
                </c:pt>
                <c:pt idx="17">
                  <c:v>7.4394893545512986E-3</c:v>
                </c:pt>
                <c:pt idx="18">
                  <c:v>-1.0095058719657768E-2</c:v>
                </c:pt>
                <c:pt idx="19">
                  <c:v>-5.4247583542519351E-3</c:v>
                </c:pt>
                <c:pt idx="20">
                  <c:v>-6.5148667299096408E-3</c:v>
                </c:pt>
                <c:pt idx="21">
                  <c:v>-1.762020059671332E-2</c:v>
                </c:pt>
                <c:pt idx="22">
                  <c:v>-1.7620200596713209E-2</c:v>
                </c:pt>
                <c:pt idx="23">
                  <c:v>-1.4364020064340011E-2</c:v>
                </c:pt>
                <c:pt idx="24">
                  <c:v>-4.5086458024096165E-3</c:v>
                </c:pt>
                <c:pt idx="25">
                  <c:v>7.652157763436751E-3</c:v>
                </c:pt>
                <c:pt idx="26">
                  <c:v>2.2590123393854578E-2</c:v>
                </c:pt>
                <c:pt idx="27">
                  <c:v>2.9540955899930443E-2</c:v>
                </c:pt>
                <c:pt idx="28">
                  <c:v>4.3825862355320044E-2</c:v>
                </c:pt>
                <c:pt idx="29">
                  <c:v>5.0737229421476515E-2</c:v>
                </c:pt>
                <c:pt idx="30">
                  <c:v>5.9831774684182548E-2</c:v>
                </c:pt>
                <c:pt idx="31">
                  <c:v>7.0526450400347995E-2</c:v>
                </c:pt>
                <c:pt idx="32">
                  <c:v>7.9603233271572593E-2</c:v>
                </c:pt>
                <c:pt idx="33">
                  <c:v>9.1159610418437342E-2</c:v>
                </c:pt>
                <c:pt idx="34">
                  <c:v>0.10762459504651667</c:v>
                </c:pt>
                <c:pt idx="35">
                  <c:v>0.11305793223314975</c:v>
                </c:pt>
                <c:pt idx="36">
                  <c:v>0.11272735369669817</c:v>
                </c:pt>
                <c:pt idx="37">
                  <c:v>0.11129640547253605</c:v>
                </c:pt>
                <c:pt idx="38">
                  <c:v>0.11107553765866829</c:v>
                </c:pt>
                <c:pt idx="39">
                  <c:v>0.10864864510222549</c:v>
                </c:pt>
                <c:pt idx="40">
                  <c:v>9.1621059335173616E-2</c:v>
                </c:pt>
                <c:pt idx="41">
                  <c:v>8.650782535184165E-2</c:v>
                </c:pt>
                <c:pt idx="42">
                  <c:v>8.3580693912558068E-2</c:v>
                </c:pt>
                <c:pt idx="43">
                  <c:v>7.8328918046908669E-2</c:v>
                </c:pt>
                <c:pt idx="44">
                  <c:v>7.4595830793531936E-2</c:v>
                </c:pt>
                <c:pt idx="45">
                  <c:v>6.7894896680892547E-2</c:v>
                </c:pt>
                <c:pt idx="46">
                  <c:v>5.5805123780882759E-2</c:v>
                </c:pt>
                <c:pt idx="47">
                  <c:v>5.0125359217805698E-2</c:v>
                </c:pt>
                <c:pt idx="48">
                  <c:v>4.3053807977281755E-2</c:v>
                </c:pt>
                <c:pt idx="49">
                  <c:v>3.3858900200936404E-2</c:v>
                </c:pt>
                <c:pt idx="50">
                  <c:v>3.3345104902158917E-2</c:v>
                </c:pt>
                <c:pt idx="51">
                  <c:v>3.8691766141453421E-2</c:v>
                </c:pt>
                <c:pt idx="52">
                  <c:v>4.8039057307609934E-2</c:v>
                </c:pt>
                <c:pt idx="53">
                  <c:v>5.6644164216514081E-2</c:v>
                </c:pt>
                <c:pt idx="54">
                  <c:v>7.3241776400805536E-2</c:v>
                </c:pt>
                <c:pt idx="55">
                  <c:v>8.0495572325191889E-2</c:v>
                </c:pt>
                <c:pt idx="56">
                  <c:v>8.1889760160450464E-2</c:v>
                </c:pt>
                <c:pt idx="57">
                  <c:v>7.4238946119475013E-2</c:v>
                </c:pt>
                <c:pt idx="58">
                  <c:v>7.2313595026161304E-2</c:v>
                </c:pt>
                <c:pt idx="59">
                  <c:v>8.1120657805823004E-2</c:v>
                </c:pt>
                <c:pt idx="60">
                  <c:v>8.1228446505505092E-2</c:v>
                </c:pt>
                <c:pt idx="61">
                  <c:v>8.2633060256336321E-2</c:v>
                </c:pt>
                <c:pt idx="62">
                  <c:v>7.9941550062779587E-2</c:v>
                </c:pt>
                <c:pt idx="63">
                  <c:v>6.8395946478659875E-2</c:v>
                </c:pt>
                <c:pt idx="64">
                  <c:v>6.214925528430415E-2</c:v>
                </c:pt>
                <c:pt idx="65">
                  <c:v>6.2887664737774518E-2</c:v>
                </c:pt>
                <c:pt idx="66">
                  <c:v>4.8439428160369724E-2</c:v>
                </c:pt>
                <c:pt idx="67">
                  <c:v>3.984820765120678E-2</c:v>
                </c:pt>
                <c:pt idx="68">
                  <c:v>4.479593901195833E-2</c:v>
                </c:pt>
                <c:pt idx="69">
                  <c:v>5.4647560866419198E-2</c:v>
                </c:pt>
                <c:pt idx="70">
                  <c:v>5.4963166121541507E-2</c:v>
                </c:pt>
                <c:pt idx="71">
                  <c:v>5.5277579940175237E-2</c:v>
                </c:pt>
                <c:pt idx="72">
                  <c:v>5.6224394636561925E-2</c:v>
                </c:pt>
                <c:pt idx="73">
                  <c:v>6.3076149691589922E-2</c:v>
                </c:pt>
                <c:pt idx="74">
                  <c:v>7.547570203072973E-2</c:v>
                </c:pt>
                <c:pt idx="75">
                  <c:v>8.0963921042493725E-2</c:v>
                </c:pt>
                <c:pt idx="76">
                  <c:v>7.2667048841509096E-2</c:v>
                </c:pt>
                <c:pt idx="77">
                  <c:v>5.7869438699689857E-2</c:v>
                </c:pt>
                <c:pt idx="78">
                  <c:v>5.0580344304814728E-2</c:v>
                </c:pt>
                <c:pt idx="79">
                  <c:v>4.6397265091974615E-2</c:v>
                </c:pt>
                <c:pt idx="80">
                  <c:v>3.2563678517159911E-2</c:v>
                </c:pt>
                <c:pt idx="81">
                  <c:v>3.2153238815871177E-2</c:v>
                </c:pt>
                <c:pt idx="82">
                  <c:v>4.1004971817283575E-2</c:v>
                </c:pt>
                <c:pt idx="83">
                  <c:v>3.7799970910904479E-2</c:v>
                </c:pt>
                <c:pt idx="84">
                  <c:v>4.0590867247019435E-2</c:v>
                </c:pt>
                <c:pt idx="85">
                  <c:v>3.7289041986543259E-2</c:v>
                </c:pt>
                <c:pt idx="86">
                  <c:v>3.452920712907015E-2</c:v>
                </c:pt>
                <c:pt idx="87">
                  <c:v>3.9369712130072676E-2</c:v>
                </c:pt>
                <c:pt idx="88">
                  <c:v>4.8244290284874758E-2</c:v>
                </c:pt>
                <c:pt idx="89">
                  <c:v>6.2063350567385989E-2</c:v>
                </c:pt>
                <c:pt idx="90">
                  <c:v>7.4131038713601383E-2</c:v>
                </c:pt>
                <c:pt idx="91">
                  <c:v>7.7780894331857198E-2</c:v>
                </c:pt>
                <c:pt idx="92">
                  <c:v>9.2866809669435835E-2</c:v>
                </c:pt>
                <c:pt idx="93">
                  <c:v>0.10557835323552833</c:v>
                </c:pt>
                <c:pt idx="94">
                  <c:v>0.1061249116462637</c:v>
                </c:pt>
                <c:pt idx="95">
                  <c:v>0.10678607417563946</c:v>
                </c:pt>
                <c:pt idx="96">
                  <c:v>0.11624108583542925</c:v>
                </c:pt>
                <c:pt idx="97">
                  <c:v>0.1191280119501934</c:v>
                </c:pt>
                <c:pt idx="98">
                  <c:v>0.110503173996225</c:v>
                </c:pt>
                <c:pt idx="99">
                  <c:v>0.10434104778300757</c:v>
                </c:pt>
                <c:pt idx="100">
                  <c:v>0.11237061914637003</c:v>
                </c:pt>
                <c:pt idx="101">
                  <c:v>0.12286676622810466</c:v>
                </c:pt>
                <c:pt idx="102">
                  <c:v>0.11203776679241928</c:v>
                </c:pt>
                <c:pt idx="103">
                  <c:v>0.11237004899365166</c:v>
                </c:pt>
                <c:pt idx="104">
                  <c:v>9.7124590818723933E-2</c:v>
                </c:pt>
                <c:pt idx="105">
                  <c:v>7.9550759420979222E-2</c:v>
                </c:pt>
                <c:pt idx="106">
                  <c:v>6.7388610337671295E-2</c:v>
                </c:pt>
                <c:pt idx="107">
                  <c:v>7.1533189768492544E-2</c:v>
                </c:pt>
                <c:pt idx="108">
                  <c:v>5.9923946109029069E-2</c:v>
                </c:pt>
                <c:pt idx="109">
                  <c:v>5.2247148007435573E-2</c:v>
                </c:pt>
                <c:pt idx="110">
                  <c:v>4.3760438957489711E-2</c:v>
                </c:pt>
                <c:pt idx="111">
                  <c:v>2.7120176877657887E-2</c:v>
                </c:pt>
                <c:pt idx="112">
                  <c:v>1.0463625012935074E-2</c:v>
                </c:pt>
                <c:pt idx="113">
                  <c:v>-1.5287637299211787E-2</c:v>
                </c:pt>
                <c:pt idx="114">
                  <c:v>-1.4397926299883679E-2</c:v>
                </c:pt>
                <c:pt idx="115">
                  <c:v>-1.62625523479073E-2</c:v>
                </c:pt>
                <c:pt idx="116">
                  <c:v>-1.0460242099834538E-2</c:v>
                </c:pt>
                <c:pt idx="117">
                  <c:v>-1.0756718607744298E-2</c:v>
                </c:pt>
                <c:pt idx="118">
                  <c:v>-3.3411018057035724E-3</c:v>
                </c:pt>
                <c:pt idx="119">
                  <c:v>-4.2307110572898932E-3</c:v>
                </c:pt>
                <c:pt idx="120">
                  <c:v>-2.7434523363760732E-3</c:v>
                </c:pt>
                <c:pt idx="121">
                  <c:v>-1.84645963909702E-3</c:v>
                </c:pt>
                <c:pt idx="122">
                  <c:v>7.571973686934852E-3</c:v>
                </c:pt>
                <c:pt idx="123">
                  <c:v>2.9710807049638577E-2</c:v>
                </c:pt>
                <c:pt idx="124">
                  <c:v>5.1963075972713879E-2</c:v>
                </c:pt>
                <c:pt idx="125">
                  <c:v>7.7879775340377488E-2</c:v>
                </c:pt>
                <c:pt idx="126">
                  <c:v>8.5880086611710427E-2</c:v>
                </c:pt>
                <c:pt idx="127">
                  <c:v>9.0646519553740701E-2</c:v>
                </c:pt>
                <c:pt idx="128">
                  <c:v>0.10332845582762151</c:v>
                </c:pt>
                <c:pt idx="129">
                  <c:v>0.10509201779497834</c:v>
                </c:pt>
                <c:pt idx="130">
                  <c:v>8.3823381738209912E-2</c:v>
                </c:pt>
                <c:pt idx="131">
                  <c:v>7.1020623903502056E-2</c:v>
                </c:pt>
                <c:pt idx="132">
                  <c:v>6.5589916822663241E-2</c:v>
                </c:pt>
                <c:pt idx="133">
                  <c:v>7.7293850007934095E-2</c:v>
                </c:pt>
                <c:pt idx="134">
                  <c:v>8.2757452469191639E-2</c:v>
                </c:pt>
                <c:pt idx="135">
                  <c:v>8.2435618291304635E-2</c:v>
                </c:pt>
                <c:pt idx="136">
                  <c:v>6.9229988945759269E-2</c:v>
                </c:pt>
                <c:pt idx="137">
                  <c:v>6.0274081470356844E-2</c:v>
                </c:pt>
                <c:pt idx="138">
                  <c:v>5.5523749564127201E-2</c:v>
                </c:pt>
                <c:pt idx="139">
                  <c:v>4.3047853040673711E-2</c:v>
                </c:pt>
                <c:pt idx="140">
                  <c:v>2.9829150511717639E-2</c:v>
                </c:pt>
                <c:pt idx="141">
                  <c:v>3.2807910272822927E-2</c:v>
                </c:pt>
                <c:pt idx="142">
                  <c:v>5.3597792342850559E-2</c:v>
                </c:pt>
                <c:pt idx="143">
                  <c:v>7.6775885413978395E-2</c:v>
                </c:pt>
                <c:pt idx="144">
                  <c:v>7.6991089947887836E-2</c:v>
                </c:pt>
                <c:pt idx="145">
                  <c:v>6.3801273142599868E-2</c:v>
                </c:pt>
                <c:pt idx="146">
                  <c:v>6.9800746039515804E-2</c:v>
                </c:pt>
                <c:pt idx="147">
                  <c:v>6.0788549467330144E-2</c:v>
                </c:pt>
                <c:pt idx="148">
                  <c:v>6.786751687911341E-2</c:v>
                </c:pt>
                <c:pt idx="149">
                  <c:v>7.8160982956553271E-2</c:v>
                </c:pt>
                <c:pt idx="150">
                  <c:v>0.10350029998773569</c:v>
                </c:pt>
                <c:pt idx="151">
                  <c:v>0.15208137661801246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BEE8-4686-AA77-0CF9FB5E6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398480"/>
        <c:axId val="334399040"/>
      </c:lineChart>
      <c:catAx>
        <c:axId val="334398480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34399040"/>
        <c:crosses val="autoZero"/>
        <c:auto val="0"/>
        <c:lblAlgn val="ctr"/>
        <c:lblOffset val="100"/>
        <c:tickLblSkip val="7"/>
        <c:tickMarkSkip val="7"/>
        <c:noMultiLvlLbl val="1"/>
      </c:catAx>
      <c:valAx>
        <c:axId val="33439904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34398480"/>
        <c:crosses val="autoZero"/>
        <c:crossBetween val="between"/>
        <c:majorUnit val="3.0000000000000006E-2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8263086816832608"/>
          <c:y val="0.1541552998182919"/>
          <c:w val="0.68674294217596976"/>
          <c:h val="8.278969921092133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ESTRUTURA A TERMO DA TAXA DE JUROS REAL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0459814814814812E-2"/>
          <c:y val="0.10919018080299644"/>
          <c:w val="0.89345484356828297"/>
          <c:h val="0.5977312252414072"/>
        </c:manualLayout>
      </c:layout>
      <c:lineChart>
        <c:grouping val="standard"/>
        <c:varyColors val="0"/>
        <c:ser>
          <c:idx val="0"/>
          <c:order val="0"/>
          <c:tx>
            <c:strRef>
              <c:f>'Gráfico 8'!$B$3</c:f>
              <c:strCache>
                <c:ptCount val="1"/>
                <c:pt idx="0">
                  <c:v>Meados de fevereiro (2020)</c:v>
                </c:pt>
              </c:strCache>
            </c:strRef>
          </c:tx>
          <c:spPr>
            <a:ln w="25400" cap="rnd">
              <a:solidFill>
                <a:srgbClr val="B1C0CD"/>
              </a:solidFill>
              <a:round/>
            </a:ln>
            <a:effectLst/>
          </c:spPr>
          <c:marker>
            <c:symbol val="none"/>
          </c:marker>
          <c:cat>
            <c:numRef>
              <c:f>'Gráfico 8'!$A$4:$A$22</c:f>
              <c:numCache>
                <c:formatCode>General</c:formatCode>
                <c:ptCount val="1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</c:numCache>
            </c:numRef>
          </c:cat>
          <c:val>
            <c:numRef>
              <c:f>'Gráfico 8'!$B$4:$B$22</c:f>
              <c:numCache>
                <c:formatCode>0.00</c:formatCode>
                <c:ptCount val="19"/>
                <c:pt idx="0">
                  <c:v>0.76</c:v>
                </c:pt>
                <c:pt idx="1">
                  <c:v>1.02</c:v>
                </c:pt>
                <c:pt idx="2">
                  <c:v>1.31</c:v>
                </c:pt>
                <c:pt idx="3">
                  <c:v>1.55</c:v>
                </c:pt>
                <c:pt idx="4">
                  <c:v>1.74</c:v>
                </c:pt>
                <c:pt idx="5">
                  <c:v>1.89</c:v>
                </c:pt>
                <c:pt idx="6">
                  <c:v>2.02</c:v>
                </c:pt>
                <c:pt idx="7">
                  <c:v>2.14</c:v>
                </c:pt>
                <c:pt idx="8">
                  <c:v>2.2400000000000002</c:v>
                </c:pt>
                <c:pt idx="9">
                  <c:v>2.34</c:v>
                </c:pt>
                <c:pt idx="10">
                  <c:v>2.42</c:v>
                </c:pt>
                <c:pt idx="11">
                  <c:v>2.5</c:v>
                </c:pt>
                <c:pt idx="12">
                  <c:v>2.57</c:v>
                </c:pt>
                <c:pt idx="13">
                  <c:v>2.64</c:v>
                </c:pt>
                <c:pt idx="14">
                  <c:v>2.7</c:v>
                </c:pt>
                <c:pt idx="15">
                  <c:v>2.76</c:v>
                </c:pt>
                <c:pt idx="16">
                  <c:v>2.81</c:v>
                </c:pt>
                <c:pt idx="17">
                  <c:v>2.87</c:v>
                </c:pt>
                <c:pt idx="18">
                  <c:v>2.91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A6D-433B-ADA5-3690AD5799CE}"/>
            </c:ext>
          </c:extLst>
        </c:ser>
        <c:ser>
          <c:idx val="3"/>
          <c:order val="1"/>
          <c:tx>
            <c:strRef>
              <c:f>'Gráfico 8'!$C$3</c:f>
              <c:strCache>
                <c:ptCount val="1"/>
                <c:pt idx="0">
                  <c:v>Início de setembro (2020)</c:v>
                </c:pt>
              </c:strCache>
            </c:strRef>
          </c:tx>
          <c:spPr>
            <a:ln w="2540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8'!$A$4:$A$22</c:f>
              <c:numCache>
                <c:formatCode>General</c:formatCode>
                <c:ptCount val="1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</c:numCache>
            </c:numRef>
          </c:cat>
          <c:val>
            <c:numRef>
              <c:f>'Gráfico 8'!$C$4:$C$22</c:f>
              <c:numCache>
                <c:formatCode>0.00</c:formatCode>
                <c:ptCount val="19"/>
                <c:pt idx="0">
                  <c:v>-1.4515</c:v>
                </c:pt>
                <c:pt idx="1">
                  <c:v>-0.87629999999999997</c:v>
                </c:pt>
                <c:pt idx="2">
                  <c:v>-0.23880000000000001</c:v>
                </c:pt>
                <c:pt idx="3">
                  <c:v>0.33650000000000002</c:v>
                </c:pt>
                <c:pt idx="4">
                  <c:v>0.82420000000000004</c:v>
                </c:pt>
                <c:pt idx="5">
                  <c:v>1.2306999999999999</c:v>
                </c:pt>
                <c:pt idx="6">
                  <c:v>1.5703</c:v>
                </c:pt>
                <c:pt idx="7">
                  <c:v>1.8569</c:v>
                </c:pt>
                <c:pt idx="8">
                  <c:v>2.1015000000000001</c:v>
                </c:pt>
                <c:pt idx="9">
                  <c:v>2.3129</c:v>
                </c:pt>
                <c:pt idx="10">
                  <c:v>2.4973999999999998</c:v>
                </c:pt>
                <c:pt idx="11">
                  <c:v>2.6598999999999999</c:v>
                </c:pt>
                <c:pt idx="12">
                  <c:v>2.8039999999999998</c:v>
                </c:pt>
                <c:pt idx="13">
                  <c:v>2.9325999999999999</c:v>
                </c:pt>
                <c:pt idx="14">
                  <c:v>3.0480999999999998</c:v>
                </c:pt>
                <c:pt idx="15">
                  <c:v>3.1520999999999999</c:v>
                </c:pt>
                <c:pt idx="16">
                  <c:v>3.2464</c:v>
                </c:pt>
                <c:pt idx="17">
                  <c:v>3.3319999999999999</c:v>
                </c:pt>
                <c:pt idx="18">
                  <c:v>3.41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A6D-433B-ADA5-3690AD579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402400"/>
        <c:axId val="334402960"/>
      </c:lineChart>
      <c:catAx>
        <c:axId val="334402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pt-BR"/>
                  <a:t>Anos</a:t>
                </a:r>
              </a:p>
            </c:rich>
          </c:tx>
          <c:layout>
            <c:manualLayout>
              <c:xMode val="edge"/>
              <c:yMode val="edge"/>
              <c:x val="0.46276919832653629"/>
              <c:y val="0.77854786719299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rgbClr val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pt-BR"/>
            </a:p>
          </c:txPr>
        </c:title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4402960"/>
        <c:crosses val="autoZero"/>
        <c:auto val="1"/>
        <c:lblAlgn val="ctr"/>
        <c:lblOffset val="100"/>
        <c:noMultiLvlLbl val="0"/>
      </c:catAx>
      <c:valAx>
        <c:axId val="3344029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pt-BR"/>
                  <a:t>Taxa % a.a.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rgbClr val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pt-BR"/>
            </a:p>
          </c:txPr>
        </c:title>
        <c:numFmt formatCode="#,##0.0" sourceLinked="0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4402400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8789482214531554E-2"/>
          <c:y val="0.84830872049303863"/>
          <c:w val="0.92231771138282204"/>
          <c:h val="6.9333317804719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Evoluçã0 das receitas administradas em 2020 (com e sem eventos atípicos selecionad0s) - R$ milhões</a:t>
            </a:r>
          </a:p>
        </c:rich>
      </c:tx>
      <c:layout>
        <c:manualLayout>
          <c:xMode val="edge"/>
          <c:yMode val="edge"/>
          <c:x val="0.1112694294632674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782067417568185"/>
          <c:y val="0.12127713768207089"/>
          <c:w val="0.86551271973865374"/>
          <c:h val="0.65725579230711173"/>
        </c:manualLayout>
      </c:layout>
      <c:lineChart>
        <c:grouping val="standard"/>
        <c:varyColors val="0"/>
        <c:ser>
          <c:idx val="0"/>
          <c:order val="0"/>
          <c:tx>
            <c:strRef>
              <c:f>'Gráfico 9'!$B$3</c:f>
              <c:strCache>
                <c:ptCount val="1"/>
                <c:pt idx="0">
                  <c:v>Receitas administradas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9'!$A$4:$A$10</c:f>
              <c:numCache>
                <c:formatCode>mmm/yyyy</c:formatCode>
                <c:ptCount val="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</c:numCache>
            </c:numRef>
          </c:cat>
          <c:val>
            <c:numRef>
              <c:f>'Gráfico 9'!$B$4:$B$10</c:f>
              <c:numCache>
                <c:formatCode>#,##0</c:formatCode>
                <c:ptCount val="7"/>
                <c:pt idx="0">
                  <c:v>163948</c:v>
                </c:pt>
                <c:pt idx="1">
                  <c:v>112141</c:v>
                </c:pt>
                <c:pt idx="2">
                  <c:v>107390</c:v>
                </c:pt>
                <c:pt idx="3">
                  <c:v>93332</c:v>
                </c:pt>
                <c:pt idx="4">
                  <c:v>76139</c:v>
                </c:pt>
                <c:pt idx="5">
                  <c:v>84267</c:v>
                </c:pt>
                <c:pt idx="6">
                  <c:v>110540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99-49CD-B783-933E989CAAC1}"/>
            </c:ext>
          </c:extLst>
        </c:ser>
        <c:ser>
          <c:idx val="1"/>
          <c:order val="1"/>
          <c:tx>
            <c:strRef>
              <c:f>'Gráfico 9'!$C$3</c:f>
              <c:strCache>
                <c:ptCount val="1"/>
                <c:pt idx="0">
                  <c:v>Receitas administradas sem os eventos atípicos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9'!$A$4:$A$10</c:f>
              <c:numCache>
                <c:formatCode>mmm/yyyy</c:formatCode>
                <c:ptCount val="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</c:numCache>
            </c:numRef>
          </c:cat>
          <c:val>
            <c:numRef>
              <c:f>'Gráfico 9'!$C$4:$C$10</c:f>
              <c:numCache>
                <c:formatCode>#,##0</c:formatCode>
                <c:ptCount val="7"/>
                <c:pt idx="0">
                  <c:v>163948</c:v>
                </c:pt>
                <c:pt idx="1">
                  <c:v>112141</c:v>
                </c:pt>
                <c:pt idx="2">
                  <c:v>119114</c:v>
                </c:pt>
                <c:pt idx="3">
                  <c:v>140911</c:v>
                </c:pt>
                <c:pt idx="4">
                  <c:v>114931</c:v>
                </c:pt>
                <c:pt idx="5">
                  <c:v>113848</c:v>
                </c:pt>
                <c:pt idx="6">
                  <c:v>132108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99-49CD-B783-933E989CA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406320"/>
        <c:axId val="335142272"/>
      </c:lineChart>
      <c:dateAx>
        <c:axId val="334406320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5142272"/>
        <c:crosses val="autoZero"/>
        <c:auto val="1"/>
        <c:lblOffset val="100"/>
        <c:baseTimeUnit val="months"/>
      </c:dateAx>
      <c:valAx>
        <c:axId val="3351422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4406320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2110632072630266"/>
          <c:y val="0.87537898304308503"/>
          <c:w val="0.83428991867819802"/>
          <c:h val="5.5551071113706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161321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2</xdr:row>
      <xdr:rowOff>0</xdr:rowOff>
    </xdr:from>
    <xdr:to>
      <xdr:col>12</xdr:col>
      <xdr:colOff>109855</xdr:colOff>
      <xdr:row>20</xdr:row>
      <xdr:rowOff>144780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0.91734</cdr:y>
    </cdr:from>
    <cdr:to>
      <cdr:x>1</cdr:x>
      <cdr:y>0.99827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2600325"/>
          <a:ext cx="5039995" cy="229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 i="1">
              <a:solidFill>
                <a:srgbClr val="000000"/>
              </a:solidFill>
              <a:latin typeface="+mn-lt"/>
              <a:cs typeface="Calibri" panose="020F0502020204030204" pitchFamily="34" charset="0"/>
            </a:rPr>
            <a:t>Fonte.</a:t>
          </a:r>
          <a:r>
            <a:rPr lang="pt-BR" sz="800" i="1" baseline="0">
              <a:solidFill>
                <a:srgbClr val="000000"/>
              </a:solidFill>
              <a:latin typeface="+mn-lt"/>
              <a:cs typeface="Calibri" panose="020F0502020204030204" pitchFamily="34" charset="0"/>
            </a:rPr>
            <a:t> IBGE. Elaboração: IFI</a:t>
          </a:r>
          <a:endParaRPr lang="pt-BR" sz="800" i="1">
            <a:solidFill>
              <a:srgbClr val="000000"/>
            </a:solidFill>
            <a:latin typeface="+mn-lt"/>
            <a:cs typeface="Calibri" panose="020F050202020403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2</xdr:row>
      <xdr:rowOff>0</xdr:rowOff>
    </xdr:from>
    <xdr:to>
      <xdr:col>13</xdr:col>
      <xdr:colOff>276225</xdr:colOff>
      <xdr:row>26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0.91465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2798308"/>
          <a:ext cx="5878195" cy="261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IBGE. Elaboração: IFI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</xdr:row>
      <xdr:rowOff>0</xdr:rowOff>
    </xdr:from>
    <xdr:to>
      <xdr:col>13</xdr:col>
      <xdr:colOff>85725</xdr:colOff>
      <xdr:row>23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0.92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2847975"/>
          <a:ext cx="572389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IBGE e FGV. Elaboração: IFI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2</xdr:row>
      <xdr:rowOff>0</xdr:rowOff>
    </xdr:from>
    <xdr:to>
      <xdr:col>13</xdr:col>
      <xdr:colOff>590550</xdr:colOff>
      <xdr:row>22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0.92353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579594"/>
          <a:ext cx="5609851" cy="213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Anbima.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545167</xdr:colOff>
      <xdr:row>2</xdr:row>
      <xdr:rowOff>0</xdr:rowOff>
    </xdr:from>
    <xdr:to>
      <xdr:col>15</xdr:col>
      <xdr:colOff>140074</xdr:colOff>
      <xdr:row>23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0.92574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952750"/>
          <a:ext cx="5502275" cy="2368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Receita Federal do Brasil.</a:t>
          </a:r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Elaboração: IFI.</a:t>
          </a:r>
          <a:endParaRPr lang="pt-BR" sz="105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2</xdr:row>
      <xdr:rowOff>0</xdr:rowOff>
    </xdr:from>
    <xdr:to>
      <xdr:col>14</xdr:col>
      <xdr:colOff>123825</xdr:colOff>
      <xdr:row>25</xdr:row>
      <xdr:rowOff>9526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2</xdr:row>
      <xdr:rowOff>0</xdr:rowOff>
    </xdr:from>
    <xdr:to>
      <xdr:col>15</xdr:col>
      <xdr:colOff>419100</xdr:colOff>
      <xdr:row>24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0.93685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587245"/>
          <a:ext cx="7562850" cy="2418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</a:t>
          </a:r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Nacional. Elaboração: IFI.</a:t>
          </a:r>
          <a:endParaRPr lang="pt-BR" sz="105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2</xdr:row>
      <xdr:rowOff>0</xdr:rowOff>
    </xdr:from>
    <xdr:to>
      <xdr:col>13</xdr:col>
      <xdr:colOff>57150</xdr:colOff>
      <xdr:row>22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0.93168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143250"/>
          <a:ext cx="5724525" cy="230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Nacional.</a:t>
          </a:r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Elaboração: IFI.</a:t>
          </a:r>
          <a:endParaRPr lang="pt-BR" sz="105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89647</xdr:colOff>
      <xdr:row>2</xdr:row>
      <xdr:rowOff>0</xdr:rowOff>
    </xdr:from>
    <xdr:to>
      <xdr:col>16</xdr:col>
      <xdr:colOff>11764</xdr:colOff>
      <xdr:row>29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0.9524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4708166"/>
          <a:ext cx="8439150" cy="2353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</a:t>
          </a:r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do Tesouro Nacional. Elaboração: IFI.</a:t>
          </a:r>
          <a:endParaRPr lang="pt-BR" sz="105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224117</xdr:colOff>
      <xdr:row>2</xdr:row>
      <xdr:rowOff>0</xdr:rowOff>
    </xdr:from>
    <xdr:to>
      <xdr:col>17</xdr:col>
      <xdr:colOff>462242</xdr:colOff>
      <xdr:row>30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0.94524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442903"/>
          <a:ext cx="5629275" cy="1994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2</xdr:row>
      <xdr:rowOff>0</xdr:rowOff>
    </xdr:from>
    <xdr:to>
      <xdr:col>14</xdr:col>
      <xdr:colOff>409575</xdr:colOff>
      <xdr:row>27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0.92781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941476"/>
          <a:ext cx="7410450" cy="306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</a:t>
          </a:r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Central. Elaboração: IFI.</a:t>
          </a:r>
          <a:endParaRPr lang="pt-BR" sz="105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0.91105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2448283"/>
          <a:ext cx="5040630" cy="239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50" i="1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Fonte: IBGE. Elaboração: IFI.</a:t>
          </a:r>
          <a:endParaRPr lang="pt-BR" sz="1050">
            <a:solidFill>
              <a:srgbClr val="000000"/>
            </a:solidFill>
            <a:effectLst/>
            <a:latin typeface="Calibri" panose="020F0502020204030204" pitchFamily="34" charset="0"/>
            <a:cs typeface="Calibri" panose="020F0502020204030204" pitchFamily="34" charset="0"/>
          </a:endParaRPr>
        </a:p>
        <a:p xmlns:a="http://schemas.openxmlformats.org/drawingml/2006/main">
          <a:pPr algn="ctr"/>
          <a:endParaRPr lang="pt-BR" sz="105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470647</xdr:colOff>
      <xdr:row>2</xdr:row>
      <xdr:rowOff>0</xdr:rowOff>
    </xdr:from>
    <xdr:to>
      <xdr:col>15</xdr:col>
      <xdr:colOff>113180</xdr:colOff>
      <xdr:row>27</xdr:row>
      <xdr:rowOff>33057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0.94172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848100"/>
          <a:ext cx="63436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168089</xdr:colOff>
      <xdr:row>2</xdr:row>
      <xdr:rowOff>0</xdr:rowOff>
    </xdr:from>
    <xdr:to>
      <xdr:col>17</xdr:col>
      <xdr:colOff>377638</xdr:colOff>
      <xdr:row>31</xdr:row>
      <xdr:rowOff>124946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0.94609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4740053"/>
          <a:ext cx="7524750" cy="270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Central.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145677</xdr:colOff>
      <xdr:row>2</xdr:row>
      <xdr:rowOff>0</xdr:rowOff>
    </xdr:from>
    <xdr:to>
      <xdr:col>17</xdr:col>
      <xdr:colOff>504265</xdr:colOff>
      <xdr:row>30</xdr:row>
      <xdr:rowOff>80682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0.28831</cdr:x>
      <cdr:y>0.91738</cdr:y>
    </cdr:from>
    <cdr:to>
      <cdr:x>0.78629</cdr:x>
      <cdr:y>0.99339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513417" y="2937933"/>
          <a:ext cx="2614083" cy="243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05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0.93391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4474433"/>
          <a:ext cx="9229725" cy="316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</a:t>
          </a:r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do Tesouro Nacional. Elaboração: IFI</a:t>
          </a:r>
          <a:endParaRPr lang="pt-BR" sz="105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168088</xdr:colOff>
      <xdr:row>2</xdr:row>
      <xdr:rowOff>0</xdr:rowOff>
    </xdr:from>
    <xdr:to>
      <xdr:col>16</xdr:col>
      <xdr:colOff>235323</xdr:colOff>
      <xdr:row>26</xdr:row>
      <xdr:rowOff>75640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0.94163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919464"/>
          <a:ext cx="7915275" cy="242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Central.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2</xdr:row>
      <xdr:rowOff>0</xdr:rowOff>
    </xdr:from>
    <xdr:to>
      <xdr:col>15</xdr:col>
      <xdr:colOff>457200</xdr:colOff>
      <xdr:row>25</xdr:row>
      <xdr:rowOff>128869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0.94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4029075"/>
          <a:ext cx="67818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Nacional e Siga Brasil.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324971</xdr:colOff>
      <xdr:row>2</xdr:row>
      <xdr:rowOff>0</xdr:rowOff>
    </xdr:from>
    <xdr:to>
      <xdr:col>17</xdr:col>
      <xdr:colOff>401171</xdr:colOff>
      <xdr:row>21</xdr:row>
      <xdr:rowOff>155201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337857</xdr:colOff>
      <xdr:row>1</xdr:row>
      <xdr:rowOff>152400</xdr:rowOff>
    </xdr:from>
    <xdr:to>
      <xdr:col>14</xdr:col>
      <xdr:colOff>179294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0.93246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428329"/>
          <a:ext cx="7334250" cy="2483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Tesouro Nacional, Siga Brasil e PLOA 2021.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0.9587</cdr:x>
      <cdr:y>0.38518</cdr:y>
    </cdr:from>
    <cdr:to>
      <cdr:x>0.98954</cdr:x>
      <cdr:y>0.54575</cdr:y>
    </cdr:to>
    <cdr:sp macro="" textlink="">
      <cdr:nvSpPr>
        <cdr:cNvPr id="3" name="Caixa de Texto 2"/>
        <cdr:cNvSpPr txBox="1"/>
      </cdr:nvSpPr>
      <cdr:spPr>
        <a:xfrm xmlns:a="http://schemas.openxmlformats.org/drawingml/2006/main" rot="16200000">
          <a:off x="5982601" y="1258249"/>
          <a:ext cx="468000" cy="196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5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% PIB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113740</xdr:colOff>
      <xdr:row>1</xdr:row>
      <xdr:rowOff>138954</xdr:rowOff>
    </xdr:from>
    <xdr:to>
      <xdr:col>14</xdr:col>
      <xdr:colOff>94690</xdr:colOff>
      <xdr:row>24</xdr:row>
      <xdr:rowOff>48746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0.93714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124201"/>
          <a:ext cx="6019800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Nacional, Siga Brasil e PLOA 2021.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2</xdr:row>
      <xdr:rowOff>0</xdr:rowOff>
    </xdr:from>
    <xdr:to>
      <xdr:col>12</xdr:col>
      <xdr:colOff>571501</xdr:colOff>
      <xdr:row>22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0.93071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2857499"/>
          <a:ext cx="5892800" cy="212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Nacional, Siga Brasil e PLOA 2021.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68037</xdr:colOff>
      <xdr:row>2</xdr:row>
      <xdr:rowOff>0</xdr:rowOff>
    </xdr:from>
    <xdr:to>
      <xdr:col>19</xdr:col>
      <xdr:colOff>40823</xdr:colOff>
      <xdr:row>27</xdr:row>
      <xdr:rowOff>149677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</cdr:x>
      <cdr:y>0.94714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4149893"/>
          <a:ext cx="7958455" cy="2316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Siga Brasil e PLOA 2021.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0.04168</cdr:x>
      <cdr:y>0</cdr:y>
    </cdr:from>
    <cdr:to>
      <cdr:x>0.98051</cdr:x>
      <cdr:y>0.13344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232564" y="0"/>
          <a:ext cx="5238432" cy="3891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1">
              <a:solidFill>
                <a:srgbClr val="000000"/>
              </a:solidFill>
              <a:latin typeface="+mj-lt"/>
              <a:ea typeface="+mn-ea"/>
              <a:cs typeface="+mn-cs"/>
            </a:rPr>
            <a:t>GRÁFICO</a:t>
          </a:r>
          <a:r>
            <a:rPr lang="pt-BR" sz="900" b="1" baseline="0">
              <a:solidFill>
                <a:srgbClr val="000000"/>
              </a:solidFill>
              <a:latin typeface="+mj-lt"/>
              <a:ea typeface="+mn-ea"/>
              <a:cs typeface="+mn-cs"/>
            </a:rPr>
            <a:t> 2. </a:t>
          </a:r>
          <a:r>
            <a:rPr lang="pt-BR" sz="900" b="1">
              <a:solidFill>
                <a:srgbClr val="000000"/>
              </a:solidFill>
              <a:latin typeface="+mj-lt"/>
            </a:rPr>
            <a:t>CONTRIBUIÇÕES (EM P.P.) PARA O CRESCIMENTO DO PIB ACUMULADO EM QUATRO TRIMESTRES </a:t>
          </a:r>
          <a:endParaRPr lang="pt-BR" sz="900">
            <a:solidFill>
              <a:srgbClr val="000000"/>
            </a:solidFill>
            <a:latin typeface="+mj-lt"/>
          </a:endParaRPr>
        </a:p>
      </cdr:txBody>
    </cdr:sp>
  </cdr:relSizeAnchor>
  <cdr:relSizeAnchor xmlns:cdr="http://schemas.openxmlformats.org/drawingml/2006/chartDrawing">
    <cdr:from>
      <cdr:x>0</cdr:x>
      <cdr:y>0.93017</cdr:y>
    </cdr:from>
    <cdr:to>
      <cdr:x>1</cdr:x>
      <cdr:y>1</cdr:y>
    </cdr:to>
    <cdr:sp macro="" textlink="">
      <cdr:nvSpPr>
        <cdr:cNvPr id="3" name="Caixa de texto 2"/>
        <cdr:cNvSpPr txBox="1"/>
      </cdr:nvSpPr>
      <cdr:spPr>
        <a:xfrm xmlns:a="http://schemas.openxmlformats.org/drawingml/2006/main">
          <a:off x="0" y="3171825"/>
          <a:ext cx="67818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800" i="1">
              <a:solidFill>
                <a:srgbClr val="000000"/>
              </a:solidFill>
              <a:effectLst/>
              <a:latin typeface="Cambria" panose="02040503050406030204" pitchFamily="18" charset="0"/>
              <a:ea typeface="+mn-ea"/>
              <a:cs typeface="+mn-cs"/>
            </a:rPr>
            <a:t>Fonte: IBGE. Elaboração: IFI.</a:t>
          </a:r>
          <a:endParaRPr lang="pt-BR" sz="800">
            <a:solidFill>
              <a:srgbClr val="000000"/>
            </a:solidFill>
            <a:effectLst/>
            <a:latin typeface="Cambria" panose="02040503050406030204" pitchFamily="18" charset="0"/>
          </a:endParaRPr>
        </a:p>
        <a:p xmlns:a="http://schemas.openxmlformats.org/drawingml/2006/main">
          <a:pPr algn="ctr"/>
          <a:endParaRPr lang="pt-BR" sz="1050">
            <a:solidFill>
              <a:srgbClr val="000000"/>
            </a:solidFill>
            <a:latin typeface="Cambria" panose="02040503050406030204" pitchFamily="18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2</xdr:row>
      <xdr:rowOff>0</xdr:rowOff>
    </xdr:from>
    <xdr:to>
      <xdr:col>12</xdr:col>
      <xdr:colOff>28575</xdr:colOff>
      <xdr:row>20</xdr:row>
      <xdr:rowOff>73025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0.90861</cdr:y>
    </cdr:from>
    <cdr:to>
      <cdr:x>1</cdr:x>
      <cdr:y>0.99827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2714625"/>
          <a:ext cx="5772150" cy="267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 i="1">
              <a:solidFill>
                <a:srgbClr val="000000"/>
              </a:solidFill>
              <a:latin typeface="Cambria" panose="02040503050406030204" pitchFamily="18" charset="0"/>
              <a:cs typeface="Calibri" panose="020F0502020204030204" pitchFamily="34" charset="0"/>
            </a:rPr>
            <a:t>Fonte.</a:t>
          </a:r>
          <a:r>
            <a:rPr lang="pt-BR" sz="800" i="1" baseline="0">
              <a:solidFill>
                <a:srgbClr val="000000"/>
              </a:solidFill>
              <a:latin typeface="Cambria" panose="02040503050406030204" pitchFamily="18" charset="0"/>
              <a:cs typeface="Calibri" panose="020F0502020204030204" pitchFamily="34" charset="0"/>
            </a:rPr>
            <a:t> IBGE. Elaboração: IFI</a:t>
          </a:r>
          <a:endParaRPr lang="pt-BR" sz="800" i="1">
            <a:solidFill>
              <a:srgbClr val="000000"/>
            </a:solidFill>
            <a:latin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2</xdr:row>
      <xdr:rowOff>0</xdr:rowOff>
    </xdr:from>
    <xdr:to>
      <xdr:col>12</xdr:col>
      <xdr:colOff>487045</xdr:colOff>
      <xdr:row>21</xdr:row>
      <xdr:rowOff>90805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0.93135</cdr:y>
    </cdr:from>
    <cdr:to>
      <cdr:x>1</cdr:x>
      <cdr:y>1</cdr:y>
    </cdr:to>
    <cdr:sp macro="" textlink="">
      <cdr:nvSpPr>
        <cdr:cNvPr id="3" name="Caixa de texto 2"/>
        <cdr:cNvSpPr txBox="1"/>
      </cdr:nvSpPr>
      <cdr:spPr>
        <a:xfrm xmlns:a="http://schemas.openxmlformats.org/drawingml/2006/main">
          <a:off x="0" y="2949934"/>
          <a:ext cx="5982970" cy="217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FGV.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576808/RAF44_SET2020.pdf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39"/>
  <sheetViews>
    <sheetView tabSelected="1" zoomScale="55" zoomScaleNormal="55" workbookViewId="0"/>
  </sheetViews>
  <sheetFormatPr defaultColWidth="0" defaultRowHeight="0" customHeight="1" zeroHeight="1" x14ac:dyDescent="0.25"/>
  <cols>
    <col min="1" max="1" width="4.7109375" style="2" customWidth="1"/>
    <col min="2" max="2" width="7.28515625" style="2" bestFit="1" customWidth="1"/>
    <col min="3" max="3" width="6.7109375" style="2" bestFit="1" customWidth="1"/>
    <col min="4" max="7" width="11.140625" style="2" customWidth="1"/>
    <col min="8" max="8" width="13" style="2" customWidth="1"/>
    <col min="9" max="10" width="11.140625" style="2" customWidth="1"/>
    <col min="11" max="11" width="11.85546875" style="2" customWidth="1"/>
    <col min="12" max="12" width="30.7109375" style="2" customWidth="1"/>
    <col min="13" max="13" width="13" style="2" customWidth="1"/>
    <col min="14" max="21" width="11.140625" style="2" customWidth="1"/>
    <col min="22" max="22" width="9.85546875" style="2" customWidth="1"/>
    <col min="23" max="23" width="8.28515625" style="2" customWidth="1"/>
    <col min="24" max="24" width="9.14062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4"/>
      <c r="T2" s="4"/>
      <c r="U2" s="4"/>
      <c r="V2" s="4"/>
      <c r="W2" s="4"/>
    </row>
    <row r="3" spans="1:23" ht="15" x14ac:dyDescent="0.25">
      <c r="B3" s="5"/>
      <c r="C3" s="5"/>
      <c r="R3" s="3"/>
      <c r="S3" s="6"/>
      <c r="T3" s="6"/>
      <c r="U3" s="6"/>
      <c r="V3" s="6"/>
      <c r="W3" s="7"/>
    </row>
    <row r="4" spans="1:23" ht="15" x14ac:dyDescent="0.25">
      <c r="R4" s="3"/>
      <c r="S4" s="6"/>
      <c r="T4" s="6"/>
      <c r="U4" s="6"/>
      <c r="V4" s="6"/>
      <c r="W4" s="7"/>
    </row>
    <row r="5" spans="1:23" ht="15" x14ac:dyDescent="0.25">
      <c r="R5" s="3"/>
      <c r="S5" s="6"/>
      <c r="T5" s="6"/>
      <c r="U5" s="6"/>
      <c r="V5" s="6"/>
      <c r="W5" s="7"/>
    </row>
    <row r="6" spans="1:23" ht="15" x14ac:dyDescent="0.25"/>
    <row r="7" spans="1:23" ht="43.5" customHeight="1" x14ac:dyDescent="0.25">
      <c r="A7" s="8"/>
      <c r="B7" s="260" t="s">
        <v>450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</row>
    <row r="8" spans="1:23" ht="18" customHeight="1" x14ac:dyDescent="0.25">
      <c r="A8" s="8"/>
      <c r="B8" s="261" t="s">
        <v>451</v>
      </c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</row>
    <row r="9" spans="1:23" ht="18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9.5" customHeight="1" thickBot="1" x14ac:dyDescent="0.3">
      <c r="A10" s="8"/>
      <c r="B10" s="262" t="s">
        <v>0</v>
      </c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</row>
    <row r="11" spans="1:23" ht="30" customHeight="1" x14ac:dyDescent="0.25">
      <c r="B11" s="263" t="s">
        <v>426</v>
      </c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 t="s">
        <v>427</v>
      </c>
      <c r="N11" s="263"/>
      <c r="O11" s="263"/>
      <c r="P11" s="263"/>
      <c r="Q11" s="263"/>
      <c r="R11" s="263"/>
      <c r="S11" s="263"/>
      <c r="T11" s="263"/>
      <c r="U11" s="263"/>
      <c r="V11" s="263"/>
      <c r="W11" s="263"/>
    </row>
    <row r="12" spans="1:23" ht="30" customHeight="1" x14ac:dyDescent="0.25">
      <c r="B12" s="258" t="s">
        <v>393</v>
      </c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 t="s">
        <v>179</v>
      </c>
      <c r="N12" s="258"/>
      <c r="O12" s="258"/>
      <c r="P12" s="258"/>
      <c r="Q12" s="258"/>
      <c r="R12" s="258"/>
      <c r="S12" s="258"/>
      <c r="T12" s="258"/>
      <c r="U12" s="258"/>
      <c r="V12" s="258"/>
      <c r="W12" s="258"/>
    </row>
    <row r="13" spans="1:23" ht="30" customHeight="1" x14ac:dyDescent="0.25">
      <c r="B13" s="259" t="s">
        <v>25</v>
      </c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 t="s">
        <v>428</v>
      </c>
      <c r="N13" s="259"/>
      <c r="O13" s="259"/>
      <c r="P13" s="259"/>
      <c r="Q13" s="259"/>
      <c r="R13" s="259"/>
      <c r="S13" s="259"/>
      <c r="T13" s="259"/>
      <c r="U13" s="259"/>
      <c r="V13" s="259"/>
      <c r="W13" s="259"/>
    </row>
    <row r="14" spans="1:23" ht="30" customHeight="1" x14ac:dyDescent="0.25">
      <c r="B14" s="258" t="s">
        <v>26</v>
      </c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 t="s">
        <v>429</v>
      </c>
      <c r="N14" s="258"/>
      <c r="O14" s="258"/>
      <c r="P14" s="258"/>
      <c r="Q14" s="258"/>
      <c r="R14" s="258"/>
      <c r="S14" s="258"/>
      <c r="T14" s="258"/>
      <c r="U14" s="258"/>
      <c r="V14" s="258"/>
      <c r="W14" s="258"/>
    </row>
    <row r="15" spans="1:23" ht="30" customHeight="1" x14ac:dyDescent="0.25">
      <c r="B15" s="259" t="s">
        <v>27</v>
      </c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 t="s">
        <v>430</v>
      </c>
      <c r="N15" s="259"/>
      <c r="O15" s="259"/>
      <c r="P15" s="259"/>
      <c r="Q15" s="259"/>
      <c r="R15" s="259"/>
      <c r="S15" s="259"/>
      <c r="T15" s="259"/>
      <c r="U15" s="259"/>
      <c r="V15" s="259"/>
      <c r="W15" s="259"/>
    </row>
    <row r="16" spans="1:23" ht="30" customHeight="1" x14ac:dyDescent="0.25">
      <c r="B16" s="258" t="s">
        <v>28</v>
      </c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 t="s">
        <v>410</v>
      </c>
      <c r="N16" s="258"/>
      <c r="O16" s="258"/>
      <c r="P16" s="258"/>
      <c r="Q16" s="258"/>
      <c r="R16" s="258"/>
      <c r="S16" s="258"/>
      <c r="T16" s="258"/>
      <c r="U16" s="258"/>
      <c r="V16" s="258"/>
      <c r="W16" s="258"/>
    </row>
    <row r="17" spans="2:23" ht="30" customHeight="1" x14ac:dyDescent="0.25">
      <c r="B17" s="259" t="s">
        <v>399</v>
      </c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 t="s">
        <v>431</v>
      </c>
      <c r="N17" s="259"/>
      <c r="O17" s="259"/>
      <c r="P17" s="259"/>
      <c r="Q17" s="259"/>
      <c r="R17" s="259"/>
      <c r="S17" s="259"/>
      <c r="T17" s="259"/>
      <c r="U17" s="259"/>
      <c r="V17" s="259"/>
      <c r="W17" s="259"/>
    </row>
    <row r="18" spans="2:23" ht="30" customHeight="1" x14ac:dyDescent="0.25">
      <c r="B18" s="258" t="s">
        <v>29</v>
      </c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 t="s">
        <v>432</v>
      </c>
      <c r="N18" s="258"/>
      <c r="O18" s="258"/>
      <c r="P18" s="258"/>
      <c r="Q18" s="258"/>
      <c r="R18" s="258"/>
      <c r="S18" s="258"/>
      <c r="T18" s="258"/>
      <c r="U18" s="258"/>
      <c r="V18" s="258"/>
      <c r="W18" s="258"/>
    </row>
    <row r="19" spans="2:23" ht="30" customHeight="1" x14ac:dyDescent="0.25">
      <c r="B19" s="259" t="s">
        <v>433</v>
      </c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 t="s">
        <v>434</v>
      </c>
      <c r="N19" s="259"/>
      <c r="O19" s="259"/>
      <c r="P19" s="259"/>
      <c r="Q19" s="259"/>
      <c r="R19" s="259"/>
      <c r="S19" s="259"/>
      <c r="T19" s="259"/>
      <c r="U19" s="259"/>
      <c r="V19" s="259"/>
      <c r="W19" s="259"/>
    </row>
    <row r="20" spans="2:23" ht="30" customHeight="1" x14ac:dyDescent="0.25">
      <c r="B20" s="258" t="s">
        <v>435</v>
      </c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 t="s">
        <v>436</v>
      </c>
      <c r="N20" s="258"/>
      <c r="O20" s="258"/>
      <c r="P20" s="258"/>
      <c r="Q20" s="258"/>
      <c r="R20" s="258"/>
      <c r="S20" s="258"/>
      <c r="T20" s="258"/>
      <c r="U20" s="258"/>
      <c r="V20" s="258"/>
      <c r="W20" s="258"/>
    </row>
    <row r="21" spans="2:23" ht="30" customHeight="1" x14ac:dyDescent="0.25">
      <c r="B21" s="259" t="s">
        <v>437</v>
      </c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 t="s">
        <v>438</v>
      </c>
      <c r="N21" s="259"/>
      <c r="O21" s="259"/>
      <c r="P21" s="259"/>
      <c r="Q21" s="259"/>
      <c r="R21" s="259"/>
      <c r="S21" s="259"/>
      <c r="T21" s="259"/>
      <c r="U21" s="259"/>
      <c r="V21" s="259"/>
      <c r="W21" s="259"/>
    </row>
    <row r="22" spans="2:23" ht="30" customHeight="1" x14ac:dyDescent="0.25">
      <c r="B22" s="258" t="s">
        <v>439</v>
      </c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 t="s">
        <v>440</v>
      </c>
      <c r="N22" s="258"/>
      <c r="O22" s="258"/>
      <c r="P22" s="258"/>
      <c r="Q22" s="258"/>
      <c r="R22" s="258"/>
      <c r="S22" s="258"/>
      <c r="T22" s="258"/>
      <c r="U22" s="258"/>
      <c r="V22" s="258"/>
      <c r="W22" s="258"/>
    </row>
    <row r="23" spans="2:23" ht="30" customHeight="1" x14ac:dyDescent="0.25">
      <c r="B23" s="259" t="s">
        <v>441</v>
      </c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 t="s">
        <v>442</v>
      </c>
      <c r="N23" s="259"/>
      <c r="O23" s="259"/>
      <c r="P23" s="259"/>
      <c r="Q23" s="259"/>
      <c r="R23" s="259"/>
      <c r="S23" s="259"/>
      <c r="T23" s="259"/>
      <c r="U23" s="259"/>
      <c r="V23" s="259"/>
      <c r="W23" s="259"/>
    </row>
    <row r="24" spans="2:23" ht="30" customHeight="1" x14ac:dyDescent="0.25">
      <c r="B24" s="258" t="s">
        <v>443</v>
      </c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 t="s">
        <v>444</v>
      </c>
      <c r="N24" s="258"/>
      <c r="O24" s="258"/>
      <c r="P24" s="258"/>
      <c r="Q24" s="258"/>
      <c r="R24" s="258"/>
      <c r="S24" s="258"/>
      <c r="T24" s="258"/>
      <c r="U24" s="258"/>
      <c r="V24" s="258"/>
      <c r="W24" s="258"/>
    </row>
    <row r="25" spans="2:23" ht="30" customHeight="1" x14ac:dyDescent="0.25">
      <c r="B25" s="259" t="s">
        <v>445</v>
      </c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</row>
    <row r="26" spans="2:23" ht="30" customHeight="1" x14ac:dyDescent="0.25">
      <c r="B26" s="258" t="s">
        <v>446</v>
      </c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 t="s">
        <v>1</v>
      </c>
      <c r="N26" s="258"/>
      <c r="O26" s="258"/>
      <c r="P26" s="258"/>
      <c r="Q26" s="258"/>
      <c r="R26" s="258"/>
      <c r="S26" s="258"/>
      <c r="T26" s="258"/>
      <c r="U26" s="258"/>
      <c r="V26" s="258"/>
      <c r="W26" s="258"/>
    </row>
    <row r="27" spans="2:23" ht="30" customHeight="1" x14ac:dyDescent="0.25">
      <c r="B27" s="259" t="s">
        <v>447</v>
      </c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</row>
    <row r="28" spans="2:23" ht="30" customHeight="1" x14ac:dyDescent="0.25">
      <c r="B28" s="258" t="s">
        <v>448</v>
      </c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</row>
    <row r="29" spans="2:23" ht="30" customHeight="1" x14ac:dyDescent="0.25">
      <c r="B29" s="259" t="s">
        <v>20</v>
      </c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</row>
    <row r="30" spans="2:23" ht="30" customHeight="1" x14ac:dyDescent="0.25">
      <c r="B30" s="258" t="s">
        <v>21</v>
      </c>
      <c r="C30" s="258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</row>
    <row r="31" spans="2:23" ht="30" customHeight="1" x14ac:dyDescent="0.25">
      <c r="B31" s="259" t="s">
        <v>22</v>
      </c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</row>
    <row r="32" spans="2:23" ht="30" customHeight="1" x14ac:dyDescent="0.25">
      <c r="B32" s="258" t="s">
        <v>23</v>
      </c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</row>
    <row r="33" spans="2:23" ht="30" customHeight="1" thickBot="1" x14ac:dyDescent="0.3">
      <c r="B33" s="259" t="s">
        <v>24</v>
      </c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</row>
    <row r="34" spans="2:23" ht="15" customHeight="1" x14ac:dyDescent="0.25"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</row>
    <row r="35" spans="2:23" ht="15" customHeight="1" x14ac:dyDescent="0.25">
      <c r="L35" s="264" t="s">
        <v>2</v>
      </c>
      <c r="M35" s="10" t="s">
        <v>3</v>
      </c>
      <c r="N35" s="11" t="s">
        <v>4</v>
      </c>
      <c r="O35" s="11"/>
      <c r="P35" s="11"/>
      <c r="Q35" s="11"/>
      <c r="R35" s="11"/>
    </row>
    <row r="36" spans="2:23" ht="15" customHeight="1" x14ac:dyDescent="0.25">
      <c r="H36" s="265" t="s">
        <v>5</v>
      </c>
      <c r="I36" s="12" t="s">
        <v>6</v>
      </c>
      <c r="J36" s="12" t="s">
        <v>7</v>
      </c>
      <c r="L36" s="264"/>
      <c r="M36" s="10" t="s">
        <v>8</v>
      </c>
      <c r="N36" s="11" t="s">
        <v>9</v>
      </c>
      <c r="O36" s="11"/>
      <c r="P36" s="11"/>
      <c r="Q36" s="11"/>
      <c r="R36" s="11"/>
    </row>
    <row r="37" spans="2:23" ht="15" customHeight="1" x14ac:dyDescent="0.25">
      <c r="H37" s="265"/>
      <c r="I37" s="13" t="s">
        <v>10</v>
      </c>
      <c r="J37" s="12" t="s">
        <v>11</v>
      </c>
      <c r="L37" s="264"/>
      <c r="M37" s="10" t="s">
        <v>12</v>
      </c>
      <c r="N37" s="11" t="s">
        <v>13</v>
      </c>
      <c r="O37" s="11"/>
      <c r="P37" s="11"/>
      <c r="Q37" s="11"/>
      <c r="R37" s="11"/>
    </row>
    <row r="38" spans="2:23" ht="15" customHeight="1" x14ac:dyDescent="0.25">
      <c r="H38" s="265"/>
      <c r="I38" s="13" t="s">
        <v>14</v>
      </c>
      <c r="J38" s="12" t="s">
        <v>15</v>
      </c>
      <c r="L38" s="264"/>
      <c r="M38" s="10" t="s">
        <v>16</v>
      </c>
      <c r="N38" s="11" t="s">
        <v>17</v>
      </c>
    </row>
    <row r="39" spans="2:23" ht="15" customHeight="1" x14ac:dyDescent="0.25">
      <c r="F39" s="14"/>
      <c r="L39" s="264"/>
      <c r="M39" s="10" t="s">
        <v>18</v>
      </c>
      <c r="N39" s="11" t="s">
        <v>19</v>
      </c>
    </row>
  </sheetData>
  <mergeCells count="53">
    <mergeCell ref="L35:L39"/>
    <mergeCell ref="H36:H38"/>
    <mergeCell ref="B34:L34"/>
    <mergeCell ref="M34:W34"/>
    <mergeCell ref="B16:L16"/>
    <mergeCell ref="M16:W16"/>
    <mergeCell ref="B17:L17"/>
    <mergeCell ref="M17:W17"/>
    <mergeCell ref="B32:L32"/>
    <mergeCell ref="M32:W32"/>
    <mergeCell ref="B18:L18"/>
    <mergeCell ref="B19:L19"/>
    <mergeCell ref="B20:L20"/>
    <mergeCell ref="B21:L21"/>
    <mergeCell ref="B22:L22"/>
    <mergeCell ref="B23:L23"/>
    <mergeCell ref="B24:L24"/>
    <mergeCell ref="B25:L25"/>
    <mergeCell ref="B26:L26"/>
    <mergeCell ref="B27:L27"/>
    <mergeCell ref="B13:L13"/>
    <mergeCell ref="M13:W13"/>
    <mergeCell ref="B14:L14"/>
    <mergeCell ref="M14:W14"/>
    <mergeCell ref="B15:L15"/>
    <mergeCell ref="M15:W15"/>
    <mergeCell ref="B12:L12"/>
    <mergeCell ref="M12:W12"/>
    <mergeCell ref="B7:W7"/>
    <mergeCell ref="B8:W8"/>
    <mergeCell ref="B10:W10"/>
    <mergeCell ref="B11:L11"/>
    <mergeCell ref="M11:W11"/>
    <mergeCell ref="B33:L33"/>
    <mergeCell ref="M33:W33"/>
    <mergeCell ref="M18:W18"/>
    <mergeCell ref="M19:W19"/>
    <mergeCell ref="M20:W20"/>
    <mergeCell ref="M21:W21"/>
    <mergeCell ref="M22:W22"/>
    <mergeCell ref="M23:W23"/>
    <mergeCell ref="M24:W24"/>
    <mergeCell ref="M25:W25"/>
    <mergeCell ref="M26:W26"/>
    <mergeCell ref="M27:W27"/>
    <mergeCell ref="M30:W30"/>
    <mergeCell ref="M31:W31"/>
    <mergeCell ref="B28:L28"/>
    <mergeCell ref="B29:L29"/>
    <mergeCell ref="B30:L30"/>
    <mergeCell ref="B31:L31"/>
    <mergeCell ref="M28:W28"/>
    <mergeCell ref="M29:W29"/>
  </mergeCells>
  <hyperlinks>
    <hyperlink ref="M16:W16" location="'Tabela 6'!$A$1" display="'Tabela 6'!$A$1"/>
    <hyperlink ref="M15:W15" location="'Tabela 5'!$A$1" display="'Tabela 5'!$A$1"/>
    <hyperlink ref="M14:W14" location="'Tabela 4'!$A$1" display="'Tabela 4'!$A$1"/>
    <hyperlink ref="M13:W13" location="'Tabela 3'!$A$1" display="'Tabela 3'!$A$1"/>
    <hyperlink ref="M12:W12" location="'Tabela 2'!$A$1" display="'Tabela 2'!$A$1"/>
    <hyperlink ref="M11:W11" location="'Tabela 1'!$A$1" display="'Tabela 1'!$A$1"/>
    <hyperlink ref="B16:L16" location="'Gráfico 6'!$A$1" display="'Gráfico 6'!$A$1"/>
    <hyperlink ref="B15:L15" location="'Gráfico 5'!$A$1" display="'Gráfico 5'!$A$1"/>
    <hyperlink ref="N37" r:id="rId1" display="https://www.instagram.com/ifibrasil"/>
    <hyperlink ref="B12:L12" location="'Gráfico 2'!$A$1" display="'Gráfico 2'!$A$1"/>
    <hyperlink ref="B13:L13" location="'Gráfico 3'!$A$1" display="'Gráfico 3'!$A$1"/>
    <hyperlink ref="B14:L14" location="'Gráfico 4'!$A$1" display="'Gráfico 4'!$A$1"/>
    <hyperlink ref="B11:L11" location="'Gráfico 1'!$A$1" display="'Gráfico 1'!$A$1"/>
    <hyperlink ref="N35" r:id="rId2" display="www.facebook.com/instituicaofiscalindependente"/>
    <hyperlink ref="N36" r:id="rId3" display="https://twitter.com/ifibrasil"/>
    <hyperlink ref="B8:W8" r:id="rId4" display="Clique aqui para acessar o RAF nº 36"/>
    <hyperlink ref="N38" r:id="rId5" display="https://www.youtube.com/instituicaofiscalindependente"/>
    <hyperlink ref="N39" r:id="rId6" display="https://www.linkedin.com/company/institui%C3%A7%C3%A3o-fiscal-independente"/>
    <hyperlink ref="J38" r:id="rId7"/>
    <hyperlink ref="B22:L22" location="'Gráfico 12'!$A$1" display="'Gráfico 12'!$A$1"/>
    <hyperlink ref="B21:L21" location="'Gráfico 11'!$A$1" display="'Gráfico 11'!$A$1"/>
    <hyperlink ref="B18:L18" location="'Gráfico 8'!$A$1" display="'Gráfico 8'!$A$1"/>
    <hyperlink ref="B19:L19" location="'Gráfico 9'!$A$1" display="'Gráfico 9'!$A$1"/>
    <hyperlink ref="B20:L20" location="'Gráfico 10'!$A$1" display="'Gráfico 10'!$A$1"/>
    <hyperlink ref="B28:L28" location="'Gráfico 18'!$A$1" display="'Gráfico 18'!$A$1"/>
    <hyperlink ref="B27:L27" location="'Gráfico 17'!$A$1" display="'Gráfico 17'!$A$1"/>
    <hyperlink ref="B24:L24" location="'Gráfico 14'!$A$1" display="'Gráfico 14'!$A$1"/>
    <hyperlink ref="B25:L25" location="'Gráfico 15'!$A$1" display="'Gráfico 15'!$A$1"/>
    <hyperlink ref="B26:L26" location="'Gráfico 16'!$A$1" display="'Gráfico 16'!$A$1"/>
    <hyperlink ref="B33:L33" location="'Gráfico 23'!$A$1" display="'Gráfico 23'!$A$1"/>
    <hyperlink ref="B30:L30" location="'Gráfico 20'!$A$1" display="'Gráfico 20'!$A$1"/>
    <hyperlink ref="B31:L31" location="'Gráfico 21'!$A$1" display="'Gráfico 21'!$A$1"/>
    <hyperlink ref="B32:L32" location="'Gráfico 22'!$A$1" display="'Gráfico 22'!$A$1"/>
    <hyperlink ref="M26:W26" location="'Projeções da IFI'!A1" display="'Projeções da IFI'!A1"/>
    <hyperlink ref="M22:W22" location="'Tabela 12'!$A$1" display="'Tabela 12'!$A$1"/>
    <hyperlink ref="M21:W21" location="'Tabela 11'!$A$1" display="'Tabela 11'!$A$1"/>
    <hyperlink ref="M18:W18" location="'Tabela 8'!$A$1" display="'Tabela 8'!$A$1"/>
    <hyperlink ref="M19:W19" location="'Tabela 9'!$A$1" display="'Tabela 9'!$A$1"/>
    <hyperlink ref="M20:W20" location="'Tabela 10'!$A$1" display="'Tabela 10'!$A$1"/>
    <hyperlink ref="M24:W24" location="'Tabela 14'!$A$1" display="'Tabela 14'!$A$1"/>
    <hyperlink ref="B17:L17" location="'Gráfico 7'!$A$1" display="'Gráfico 7'!$A$1"/>
    <hyperlink ref="B23:L23" location="'Gráfico 13'!$A$1" display="'Gráfico 13'!$A$1"/>
    <hyperlink ref="B29:L29" location="'Gráfico 19'!$A$1" display="'Gráfico 19'!$A$1"/>
    <hyperlink ref="M17:W17" location="'Tabela 7'!$A$1" display="'Tabela 7'!$A$1"/>
    <hyperlink ref="M23:W23" location="'Tabela 13'!$A$1" display="'Tabela 13'!$A$1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0">
    <tabColor rgb="FF005D89"/>
  </sheetPr>
  <dimension ref="A1:C11"/>
  <sheetViews>
    <sheetView zoomScale="85" zoomScaleNormal="85" workbookViewId="0"/>
  </sheetViews>
  <sheetFormatPr defaultRowHeight="12.75" x14ac:dyDescent="0.2"/>
  <cols>
    <col min="1" max="1" width="9.85546875" style="45" customWidth="1"/>
    <col min="2" max="2" width="11.85546875" style="45" bestFit="1" customWidth="1"/>
    <col min="3" max="3" width="19.7109375" style="45" bestFit="1" customWidth="1"/>
    <col min="4" max="16384" width="9.140625" style="45"/>
  </cols>
  <sheetData>
    <row r="1" spans="1:3" x14ac:dyDescent="0.2">
      <c r="A1" s="251" t="s">
        <v>449</v>
      </c>
    </row>
    <row r="3" spans="1:3" ht="25.5" customHeight="1" x14ac:dyDescent="0.2">
      <c r="A3" s="252" t="s">
        <v>457</v>
      </c>
      <c r="B3" s="255" t="s">
        <v>53</v>
      </c>
      <c r="C3" s="255" t="s">
        <v>54</v>
      </c>
    </row>
    <row r="4" spans="1:3" x14ac:dyDescent="0.2">
      <c r="A4" s="16">
        <v>43831</v>
      </c>
      <c r="B4" s="65">
        <v>163948</v>
      </c>
      <c r="C4" s="65">
        <v>163948</v>
      </c>
    </row>
    <row r="5" spans="1:3" x14ac:dyDescent="0.2">
      <c r="A5" s="17">
        <v>43862</v>
      </c>
      <c r="B5" s="66">
        <v>112141</v>
      </c>
      <c r="C5" s="66">
        <v>112141</v>
      </c>
    </row>
    <row r="6" spans="1:3" x14ac:dyDescent="0.2">
      <c r="A6" s="16">
        <v>43891</v>
      </c>
      <c r="B6" s="65">
        <v>107390</v>
      </c>
      <c r="C6" s="65">
        <v>119114</v>
      </c>
    </row>
    <row r="7" spans="1:3" x14ac:dyDescent="0.2">
      <c r="A7" s="17">
        <v>43922</v>
      </c>
      <c r="B7" s="66">
        <v>93332</v>
      </c>
      <c r="C7" s="66">
        <v>140911</v>
      </c>
    </row>
    <row r="8" spans="1:3" x14ac:dyDescent="0.2">
      <c r="A8" s="16">
        <v>43952</v>
      </c>
      <c r="B8" s="65">
        <v>76139</v>
      </c>
      <c r="C8" s="65">
        <v>114931</v>
      </c>
    </row>
    <row r="9" spans="1:3" x14ac:dyDescent="0.2">
      <c r="A9" s="17">
        <v>43983</v>
      </c>
      <c r="B9" s="66">
        <v>84267</v>
      </c>
      <c r="C9" s="66">
        <v>113848</v>
      </c>
    </row>
    <row r="10" spans="1:3" ht="13.5" thickBot="1" x14ac:dyDescent="0.25">
      <c r="A10" s="18">
        <v>44013</v>
      </c>
      <c r="B10" s="71">
        <v>110540</v>
      </c>
      <c r="C10" s="71">
        <v>132108</v>
      </c>
    </row>
    <row r="11" spans="1:3" x14ac:dyDescent="0.2">
      <c r="A11" s="26" t="s">
        <v>396</v>
      </c>
      <c r="B11" s="26"/>
      <c r="C11" s="2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9">
    <tabColor rgb="FF005D89"/>
  </sheetPr>
  <dimension ref="A1:C11"/>
  <sheetViews>
    <sheetView zoomScale="85" zoomScaleNormal="85" workbookViewId="0"/>
  </sheetViews>
  <sheetFormatPr defaultRowHeight="12.75" x14ac:dyDescent="0.2"/>
  <cols>
    <col min="1" max="1" width="9.28515625" style="45" customWidth="1"/>
    <col min="2" max="2" width="19.28515625" style="45" customWidth="1"/>
    <col min="3" max="3" width="15.28515625" style="45" customWidth="1"/>
    <col min="4" max="16384" width="9.140625" style="45"/>
  </cols>
  <sheetData>
    <row r="1" spans="1:3" x14ac:dyDescent="0.2">
      <c r="A1" s="251" t="s">
        <v>449</v>
      </c>
    </row>
    <row r="3" spans="1:3" ht="27" customHeight="1" x14ac:dyDescent="0.2">
      <c r="A3" s="252" t="s">
        <v>458</v>
      </c>
      <c r="B3" s="253" t="s">
        <v>51</v>
      </c>
      <c r="C3" s="253" t="s">
        <v>52</v>
      </c>
    </row>
    <row r="4" spans="1:3" x14ac:dyDescent="0.2">
      <c r="A4" s="16">
        <v>43831</v>
      </c>
      <c r="B4" s="36">
        <v>6.3961056883021561E-2</v>
      </c>
      <c r="C4" s="36">
        <v>6.3961056883021561E-2</v>
      </c>
    </row>
    <row r="5" spans="1:3" x14ac:dyDescent="0.2">
      <c r="A5" s="17">
        <v>43862</v>
      </c>
      <c r="B5" s="37">
        <v>-7.2160472221700522E-2</v>
      </c>
      <c r="C5" s="37">
        <v>1.1802888882322504E-2</v>
      </c>
    </row>
    <row r="6" spans="1:3" x14ac:dyDescent="0.2">
      <c r="A6" s="16">
        <v>43891</v>
      </c>
      <c r="B6" s="36">
        <v>-5.9231642441083143E-2</v>
      </c>
      <c r="C6" s="36">
        <v>-9.2285869514218133E-3</v>
      </c>
    </row>
    <row r="7" spans="1:3" x14ac:dyDescent="0.2">
      <c r="A7" s="17">
        <v>43922</v>
      </c>
      <c r="B7" s="37">
        <v>-0.35722654481400939</v>
      </c>
      <c r="C7" s="37">
        <v>-0.10665700018145519</v>
      </c>
    </row>
    <row r="8" spans="1:3" x14ac:dyDescent="0.2">
      <c r="A8" s="16">
        <v>43952</v>
      </c>
      <c r="B8" s="36">
        <v>-0.41604584680603351</v>
      </c>
      <c r="C8" s="36">
        <v>-0.15898054133999762</v>
      </c>
    </row>
    <row r="9" spans="1:3" x14ac:dyDescent="0.2">
      <c r="A9" s="17">
        <v>43983</v>
      </c>
      <c r="B9" s="37">
        <v>-0.31204795378073436</v>
      </c>
      <c r="C9" s="37">
        <v>-0.1814722060142171</v>
      </c>
    </row>
    <row r="10" spans="1:3" ht="13.5" thickBot="1" x14ac:dyDescent="0.25">
      <c r="A10" s="18">
        <v>44013</v>
      </c>
      <c r="B10" s="38">
        <v>-0.2277667489038917</v>
      </c>
      <c r="C10" s="38">
        <v>-0.18857379963687293</v>
      </c>
    </row>
    <row r="11" spans="1:3" x14ac:dyDescent="0.2">
      <c r="A11" s="26" t="s">
        <v>391</v>
      </c>
      <c r="B11" s="26"/>
      <c r="C11" s="2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7">
    <tabColor rgb="FF005D89"/>
  </sheetPr>
  <dimension ref="A1:C11"/>
  <sheetViews>
    <sheetView workbookViewId="0"/>
  </sheetViews>
  <sheetFormatPr defaultRowHeight="12.75" x14ac:dyDescent="0.2"/>
  <cols>
    <col min="1" max="1" width="14.42578125" style="45" customWidth="1"/>
    <col min="2" max="2" width="13.42578125" style="45" customWidth="1"/>
    <col min="3" max="3" width="14.85546875" style="45" customWidth="1"/>
    <col min="4" max="16384" width="9.140625" style="45"/>
  </cols>
  <sheetData>
    <row r="1" spans="1:3" x14ac:dyDescent="0.2">
      <c r="A1" s="251" t="s">
        <v>449</v>
      </c>
    </row>
    <row r="3" spans="1:3" ht="26.25" customHeight="1" x14ac:dyDescent="0.2">
      <c r="A3" s="252" t="s">
        <v>457</v>
      </c>
      <c r="B3" s="253" t="s">
        <v>47</v>
      </c>
      <c r="C3" s="253" t="s">
        <v>48</v>
      </c>
    </row>
    <row r="4" spans="1:3" x14ac:dyDescent="0.2">
      <c r="A4" s="16">
        <v>43831</v>
      </c>
      <c r="B4" s="68">
        <v>107561.99785306405</v>
      </c>
      <c r="C4" s="68">
        <v>107561.99785306405</v>
      </c>
    </row>
    <row r="5" spans="1:3" x14ac:dyDescent="0.2">
      <c r="A5" s="17">
        <v>43862</v>
      </c>
      <c r="B5" s="69">
        <v>108252.7092184948</v>
      </c>
      <c r="C5" s="69">
        <v>108252.57750799479</v>
      </c>
    </row>
    <row r="6" spans="1:3" x14ac:dyDescent="0.2">
      <c r="A6" s="16">
        <v>43891</v>
      </c>
      <c r="B6" s="68">
        <v>112885.32025982733</v>
      </c>
      <c r="C6" s="68">
        <v>111847.04164666974</v>
      </c>
    </row>
    <row r="7" spans="1:3" x14ac:dyDescent="0.2">
      <c r="A7" s="17">
        <v>43922</v>
      </c>
      <c r="B7" s="69">
        <v>175075.73083943073</v>
      </c>
      <c r="C7" s="69">
        <v>115670.32820500128</v>
      </c>
    </row>
    <row r="8" spans="1:3" x14ac:dyDescent="0.2">
      <c r="A8" s="16">
        <v>43952</v>
      </c>
      <c r="B8" s="68">
        <v>180629.94634792011</v>
      </c>
      <c r="C8" s="68">
        <v>127271.99102371882</v>
      </c>
    </row>
    <row r="9" spans="1:3" x14ac:dyDescent="0.2">
      <c r="A9" s="17">
        <v>43983</v>
      </c>
      <c r="B9" s="69">
        <v>259838.09220401538</v>
      </c>
      <c r="C9" s="69">
        <v>163017.19959313108</v>
      </c>
    </row>
    <row r="10" spans="1:3" ht="13.5" thickBot="1" x14ac:dyDescent="0.25">
      <c r="A10" s="18">
        <v>44013</v>
      </c>
      <c r="B10" s="70">
        <v>178089.15824369452</v>
      </c>
      <c r="C10" s="70">
        <v>115328.51600660538</v>
      </c>
    </row>
    <row r="11" spans="1:3" x14ac:dyDescent="0.2">
      <c r="A11" s="26" t="s">
        <v>391</v>
      </c>
      <c r="B11" s="26"/>
      <c r="C11" s="2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8">
    <tabColor rgb="FF005D89"/>
  </sheetPr>
  <dimension ref="A1:E120"/>
  <sheetViews>
    <sheetView zoomScale="85" zoomScaleNormal="85" workbookViewId="0"/>
  </sheetViews>
  <sheetFormatPr defaultRowHeight="12.75" x14ac:dyDescent="0.2"/>
  <cols>
    <col min="1" max="1" width="14.7109375" style="45" customWidth="1"/>
    <col min="2" max="2" width="13.42578125" style="45" bestFit="1" customWidth="1"/>
    <col min="3" max="3" width="15.7109375" style="45" customWidth="1"/>
    <col min="4" max="16384" width="9.140625" style="45"/>
  </cols>
  <sheetData>
    <row r="1" spans="1:5" x14ac:dyDescent="0.2">
      <c r="A1" s="251" t="s">
        <v>449</v>
      </c>
      <c r="D1" s="256"/>
      <c r="E1" s="256"/>
    </row>
    <row r="3" spans="1:5" ht="51.75" customHeight="1" x14ac:dyDescent="0.2">
      <c r="A3" s="252" t="s">
        <v>459</v>
      </c>
      <c r="B3" s="253" t="s">
        <v>49</v>
      </c>
      <c r="C3" s="253" t="s">
        <v>50</v>
      </c>
    </row>
    <row r="4" spans="1:5" x14ac:dyDescent="0.2">
      <c r="A4" s="16">
        <v>40513</v>
      </c>
      <c r="B4" s="65">
        <v>157896.46935192918</v>
      </c>
      <c r="C4" s="65">
        <v>992908.60869464802</v>
      </c>
    </row>
    <row r="5" spans="1:5" x14ac:dyDescent="0.2">
      <c r="A5" s="17">
        <v>40544</v>
      </c>
      <c r="B5" s="66">
        <v>164481.53060682653</v>
      </c>
      <c r="C5" s="66">
        <v>1002357.4660499517</v>
      </c>
    </row>
    <row r="6" spans="1:5" x14ac:dyDescent="0.2">
      <c r="A6" s="16">
        <v>40575</v>
      </c>
      <c r="B6" s="65">
        <v>162957.98914188021</v>
      </c>
      <c r="C6" s="65">
        <v>1003828.6003310373</v>
      </c>
    </row>
    <row r="7" spans="1:5" x14ac:dyDescent="0.2">
      <c r="A7" s="17">
        <v>40603</v>
      </c>
      <c r="B7" s="66">
        <v>160288.84186810898</v>
      </c>
      <c r="C7" s="66">
        <v>993767.6217380059</v>
      </c>
    </row>
    <row r="8" spans="1:5" x14ac:dyDescent="0.2">
      <c r="A8" s="16">
        <v>40634</v>
      </c>
      <c r="B8" s="65">
        <v>160694.76317351239</v>
      </c>
      <c r="C8" s="65">
        <v>1002756.2495258278</v>
      </c>
    </row>
    <row r="9" spans="1:5" x14ac:dyDescent="0.2">
      <c r="A9" s="17">
        <v>40664</v>
      </c>
      <c r="B9" s="66">
        <v>159039.01200082817</v>
      </c>
      <c r="C9" s="66">
        <v>1003121.7937203964</v>
      </c>
    </row>
    <row r="10" spans="1:5" x14ac:dyDescent="0.2">
      <c r="A10" s="16">
        <v>40695</v>
      </c>
      <c r="B10" s="65">
        <v>161109.9635739025</v>
      </c>
      <c r="C10" s="65">
        <v>1011411.6870823109</v>
      </c>
    </row>
    <row r="11" spans="1:5" x14ac:dyDescent="0.2">
      <c r="A11" s="17">
        <v>40725</v>
      </c>
      <c r="B11" s="66">
        <v>159679.23779644354</v>
      </c>
      <c r="C11" s="66">
        <v>1018897.9441110269</v>
      </c>
    </row>
    <row r="12" spans="1:5" x14ac:dyDescent="0.2">
      <c r="A12" s="16">
        <v>40756</v>
      </c>
      <c r="B12" s="65">
        <v>161512.6083114144</v>
      </c>
      <c r="C12" s="65">
        <v>1017737.4614407097</v>
      </c>
    </row>
    <row r="13" spans="1:5" x14ac:dyDescent="0.2">
      <c r="A13" s="17">
        <v>40787</v>
      </c>
      <c r="B13" s="66">
        <v>145718.25256061848</v>
      </c>
      <c r="C13" s="66">
        <v>1017898.4186568483</v>
      </c>
    </row>
    <row r="14" spans="1:5" x14ac:dyDescent="0.2">
      <c r="A14" s="16">
        <v>40817</v>
      </c>
      <c r="B14" s="65">
        <v>144732.45133380304</v>
      </c>
      <c r="C14" s="65">
        <v>1022095.5153322727</v>
      </c>
    </row>
    <row r="15" spans="1:5" x14ac:dyDescent="0.2">
      <c r="A15" s="17">
        <v>40848</v>
      </c>
      <c r="B15" s="66">
        <v>143066.43880746755</v>
      </c>
      <c r="C15" s="66">
        <v>1021516.4848170192</v>
      </c>
    </row>
    <row r="16" spans="1:5" x14ac:dyDescent="0.2">
      <c r="A16" s="16">
        <v>40878</v>
      </c>
      <c r="B16" s="65">
        <v>149851.68642447313</v>
      </c>
      <c r="C16" s="65">
        <v>1029224.6830582739</v>
      </c>
    </row>
    <row r="17" spans="1:3" x14ac:dyDescent="0.2">
      <c r="A17" s="17">
        <v>40909</v>
      </c>
      <c r="B17" s="66">
        <v>150771.31595892643</v>
      </c>
      <c r="C17" s="66">
        <v>1029402.6946759152</v>
      </c>
    </row>
    <row r="18" spans="1:3" x14ac:dyDescent="0.2">
      <c r="A18" s="16">
        <v>40940</v>
      </c>
      <c r="B18" s="65">
        <v>151693.54666541892</v>
      </c>
      <c r="C18" s="65">
        <v>1032750.9119866983</v>
      </c>
    </row>
    <row r="19" spans="1:3" x14ac:dyDescent="0.2">
      <c r="A19" s="17">
        <v>40969</v>
      </c>
      <c r="B19" s="66">
        <v>155968.57769114804</v>
      </c>
      <c r="C19" s="66">
        <v>1038771.6809132675</v>
      </c>
    </row>
    <row r="20" spans="1:3" x14ac:dyDescent="0.2">
      <c r="A20" s="16">
        <v>41000</v>
      </c>
      <c r="B20" s="65">
        <v>160020.54736328547</v>
      </c>
      <c r="C20" s="65">
        <v>1046541.4016605625</v>
      </c>
    </row>
    <row r="21" spans="1:3" x14ac:dyDescent="0.2">
      <c r="A21" s="17">
        <v>41030</v>
      </c>
      <c r="B21" s="66">
        <v>161400.41326346333</v>
      </c>
      <c r="C21" s="66">
        <v>1051615.0174161391</v>
      </c>
    </row>
    <row r="22" spans="1:3" x14ac:dyDescent="0.2">
      <c r="A22" s="16">
        <v>41061</v>
      </c>
      <c r="B22" s="65">
        <v>164927.7846858722</v>
      </c>
      <c r="C22" s="65">
        <v>1051969.7272793828</v>
      </c>
    </row>
    <row r="23" spans="1:3" x14ac:dyDescent="0.2">
      <c r="A23" s="17">
        <v>41091</v>
      </c>
      <c r="B23" s="66">
        <v>166869.68992801968</v>
      </c>
      <c r="C23" s="66">
        <v>1054489.8063869411</v>
      </c>
    </row>
    <row r="24" spans="1:3" x14ac:dyDescent="0.2">
      <c r="A24" s="16">
        <v>41122</v>
      </c>
      <c r="B24" s="65">
        <v>167820.09041907082</v>
      </c>
      <c r="C24" s="65">
        <v>1060973.9824807069</v>
      </c>
    </row>
    <row r="25" spans="1:3" x14ac:dyDescent="0.2">
      <c r="A25" s="17">
        <v>41153</v>
      </c>
      <c r="B25" s="66">
        <v>167524.85968785617</v>
      </c>
      <c r="C25" s="66">
        <v>1066168.4924494305</v>
      </c>
    </row>
    <row r="26" spans="1:3" x14ac:dyDescent="0.2">
      <c r="A26" s="16">
        <v>41183</v>
      </c>
      <c r="B26" s="65">
        <v>170820.48369782005</v>
      </c>
      <c r="C26" s="65">
        <v>1069753.4964751475</v>
      </c>
    </row>
    <row r="27" spans="1:3" x14ac:dyDescent="0.2">
      <c r="A27" s="17">
        <v>41214</v>
      </c>
      <c r="B27" s="66">
        <v>172760.58305685315</v>
      </c>
      <c r="C27" s="66">
        <v>1080145.5082952459</v>
      </c>
    </row>
    <row r="28" spans="1:3" x14ac:dyDescent="0.2">
      <c r="A28" s="16">
        <v>41244</v>
      </c>
      <c r="B28" s="65">
        <v>164533.82318369532</v>
      </c>
      <c r="C28" s="65">
        <v>1080210.6864139009</v>
      </c>
    </row>
    <row r="29" spans="1:3" x14ac:dyDescent="0.2">
      <c r="A29" s="17">
        <v>41275</v>
      </c>
      <c r="B29" s="66">
        <v>170078.40175459287</v>
      </c>
      <c r="C29" s="66">
        <v>1081405.4075499736</v>
      </c>
    </row>
    <row r="30" spans="1:3" x14ac:dyDescent="0.2">
      <c r="A30" s="16">
        <v>41306</v>
      </c>
      <c r="B30" s="65">
        <v>172047.03967817151</v>
      </c>
      <c r="C30" s="65">
        <v>1085118.0268280448</v>
      </c>
    </row>
    <row r="31" spans="1:3" x14ac:dyDescent="0.2">
      <c r="A31" s="17">
        <v>41334</v>
      </c>
      <c r="B31" s="66">
        <v>168783.85179830479</v>
      </c>
      <c r="C31" s="66">
        <v>1088859.9176950264</v>
      </c>
    </row>
    <row r="32" spans="1:3" x14ac:dyDescent="0.2">
      <c r="A32" s="16">
        <v>41365</v>
      </c>
      <c r="B32" s="65">
        <v>170103.25476762548</v>
      </c>
      <c r="C32" s="65">
        <v>1100596.9239151124</v>
      </c>
    </row>
    <row r="33" spans="1:3" x14ac:dyDescent="0.2">
      <c r="A33" s="17">
        <v>41395</v>
      </c>
      <c r="B33" s="66">
        <v>171126.62205016013</v>
      </c>
      <c r="C33" s="66">
        <v>1101841.6208351396</v>
      </c>
    </row>
    <row r="34" spans="1:3" x14ac:dyDescent="0.2">
      <c r="A34" s="16">
        <v>41426</v>
      </c>
      <c r="B34" s="65">
        <v>169480.90446606243</v>
      </c>
      <c r="C34" s="65">
        <v>1110714.6581935135</v>
      </c>
    </row>
    <row r="35" spans="1:3" x14ac:dyDescent="0.2">
      <c r="A35" s="17">
        <v>41456</v>
      </c>
      <c r="B35" s="66">
        <v>171236.12719078435</v>
      </c>
      <c r="C35" s="66">
        <v>1115682.6021548957</v>
      </c>
    </row>
    <row r="36" spans="1:3" x14ac:dyDescent="0.2">
      <c r="A36" s="16">
        <v>41487</v>
      </c>
      <c r="B36" s="65">
        <v>170017.75082271497</v>
      </c>
      <c r="C36" s="65">
        <v>1121454.1444812636</v>
      </c>
    </row>
    <row r="37" spans="1:3" x14ac:dyDescent="0.2">
      <c r="A37" s="17">
        <v>41518</v>
      </c>
      <c r="B37" s="66">
        <v>172252.57993771287</v>
      </c>
      <c r="C37" s="66">
        <v>1135640.3335732904</v>
      </c>
    </row>
    <row r="38" spans="1:3" x14ac:dyDescent="0.2">
      <c r="A38" s="16">
        <v>41548</v>
      </c>
      <c r="B38" s="65">
        <v>173227.59701018812</v>
      </c>
      <c r="C38" s="65">
        <v>1147363.8264354595</v>
      </c>
    </row>
    <row r="39" spans="1:3" x14ac:dyDescent="0.2">
      <c r="A39" s="17">
        <v>41579</v>
      </c>
      <c r="B39" s="66">
        <v>174601.07659384733</v>
      </c>
      <c r="C39" s="66">
        <v>1151886.1761707321</v>
      </c>
    </row>
    <row r="40" spans="1:3" x14ac:dyDescent="0.2">
      <c r="A40" s="16">
        <v>41609</v>
      </c>
      <c r="B40" s="65">
        <v>176526.52065220615</v>
      </c>
      <c r="C40" s="65">
        <v>1152240.7045825217</v>
      </c>
    </row>
    <row r="41" spans="1:3" x14ac:dyDescent="0.2">
      <c r="A41" s="17">
        <v>41640</v>
      </c>
      <c r="B41" s="66">
        <v>177259.04462264123</v>
      </c>
      <c r="C41" s="66">
        <v>1168721.465629403</v>
      </c>
    </row>
    <row r="42" spans="1:3" x14ac:dyDescent="0.2">
      <c r="A42" s="16">
        <v>41671</v>
      </c>
      <c r="B42" s="65">
        <v>180707.71104031478</v>
      </c>
      <c r="C42" s="65">
        <v>1172558.2099725355</v>
      </c>
    </row>
    <row r="43" spans="1:3" x14ac:dyDescent="0.2">
      <c r="A43" s="17">
        <v>41699</v>
      </c>
      <c r="B43" s="66">
        <v>182921.23772848517</v>
      </c>
      <c r="C43" s="66">
        <v>1176928.139358642</v>
      </c>
    </row>
    <row r="44" spans="1:3" x14ac:dyDescent="0.2">
      <c r="A44" s="16">
        <v>41730</v>
      </c>
      <c r="B44" s="65">
        <v>180774.41213867883</v>
      </c>
      <c r="C44" s="65">
        <v>1166827.3026943039</v>
      </c>
    </row>
    <row r="45" spans="1:3" x14ac:dyDescent="0.2">
      <c r="A45" s="17">
        <v>41760</v>
      </c>
      <c r="B45" s="66">
        <v>185579.74085134262</v>
      </c>
      <c r="C45" s="66">
        <v>1175086.3335671653</v>
      </c>
    </row>
    <row r="46" spans="1:3" x14ac:dyDescent="0.2">
      <c r="A46" s="16">
        <v>41791</v>
      </c>
      <c r="B46" s="65">
        <v>183921.27563119947</v>
      </c>
      <c r="C46" s="65">
        <v>1178750.8727683793</v>
      </c>
    </row>
    <row r="47" spans="1:3" x14ac:dyDescent="0.2">
      <c r="A47" s="17">
        <v>41821</v>
      </c>
      <c r="B47" s="66">
        <v>184545.3115810561</v>
      </c>
      <c r="C47" s="66">
        <v>1182244.315150992</v>
      </c>
    </row>
    <row r="48" spans="1:3" x14ac:dyDescent="0.2">
      <c r="A48" s="16">
        <v>41852</v>
      </c>
      <c r="B48" s="65">
        <v>192486.55637289429</v>
      </c>
      <c r="C48" s="65">
        <v>1194460.9228849236</v>
      </c>
    </row>
    <row r="49" spans="1:3" x14ac:dyDescent="0.2">
      <c r="A49" s="17">
        <v>41883</v>
      </c>
      <c r="B49" s="66">
        <v>199316.17033926072</v>
      </c>
      <c r="C49" s="66">
        <v>1197926.6585123544</v>
      </c>
    </row>
    <row r="50" spans="1:3" x14ac:dyDescent="0.2">
      <c r="A50" s="16">
        <v>41913</v>
      </c>
      <c r="B50" s="65">
        <v>199877.78451505149</v>
      </c>
      <c r="C50" s="65">
        <v>1198068.3782433232</v>
      </c>
    </row>
    <row r="51" spans="1:3" x14ac:dyDescent="0.2">
      <c r="A51" s="17">
        <v>41944</v>
      </c>
      <c r="B51" s="66">
        <v>199504.6136467421</v>
      </c>
      <c r="C51" s="66">
        <v>1206253.4460552544</v>
      </c>
    </row>
    <row r="52" spans="1:3" x14ac:dyDescent="0.2">
      <c r="A52" s="16">
        <v>41974</v>
      </c>
      <c r="B52" s="65">
        <v>196692.61485298345</v>
      </c>
      <c r="C52" s="65">
        <v>1217233.965210849</v>
      </c>
    </row>
    <row r="53" spans="1:3" x14ac:dyDescent="0.2">
      <c r="A53" s="17">
        <v>42005</v>
      </c>
      <c r="B53" s="66">
        <v>188582.76422999267</v>
      </c>
      <c r="C53" s="66">
        <v>1219902.9284919158</v>
      </c>
    </row>
    <row r="54" spans="1:3" x14ac:dyDescent="0.2">
      <c r="A54" s="16">
        <v>42036</v>
      </c>
      <c r="B54" s="65">
        <v>186292.50767906912</v>
      </c>
      <c r="C54" s="65">
        <v>1225211.8016888204</v>
      </c>
    </row>
    <row r="55" spans="1:3" x14ac:dyDescent="0.2">
      <c r="A55" s="17">
        <v>42064</v>
      </c>
      <c r="B55" s="66">
        <v>182992.66966372528</v>
      </c>
      <c r="C55" s="66">
        <v>1226116.5231451786</v>
      </c>
    </row>
    <row r="56" spans="1:3" x14ac:dyDescent="0.2">
      <c r="A56" s="16">
        <v>42095</v>
      </c>
      <c r="B56" s="65">
        <v>179784.97220184407</v>
      </c>
      <c r="C56" s="65">
        <v>1234134.3099430674</v>
      </c>
    </row>
    <row r="57" spans="1:3" x14ac:dyDescent="0.2">
      <c r="A57" s="17">
        <v>42125</v>
      </c>
      <c r="B57" s="66">
        <v>173445.68087219953</v>
      </c>
      <c r="C57" s="66">
        <v>1236868.9490402858</v>
      </c>
    </row>
    <row r="58" spans="1:3" x14ac:dyDescent="0.2">
      <c r="A58" s="16">
        <v>42156</v>
      </c>
      <c r="B58" s="65">
        <v>173068.98963704624</v>
      </c>
      <c r="C58" s="65">
        <v>1239461.6607370684</v>
      </c>
    </row>
    <row r="59" spans="1:3" x14ac:dyDescent="0.2">
      <c r="A59" s="17">
        <v>42186</v>
      </c>
      <c r="B59" s="66">
        <v>169042.16402707042</v>
      </c>
      <c r="C59" s="66">
        <v>1242426.0280404158</v>
      </c>
    </row>
    <row r="60" spans="1:3" x14ac:dyDescent="0.2">
      <c r="A60" s="16">
        <v>42217</v>
      </c>
      <c r="B60" s="65">
        <v>163135.35944839381</v>
      </c>
      <c r="C60" s="65">
        <v>1226845.1619462045</v>
      </c>
    </row>
    <row r="61" spans="1:3" x14ac:dyDescent="0.2">
      <c r="A61" s="17">
        <v>42248</v>
      </c>
      <c r="B61" s="66">
        <v>156961.24080000623</v>
      </c>
      <c r="C61" s="66">
        <v>1210583.811231395</v>
      </c>
    </row>
    <row r="62" spans="1:3" x14ac:dyDescent="0.2">
      <c r="A62" s="16">
        <v>42278</v>
      </c>
      <c r="B62" s="65">
        <v>151304.65518672916</v>
      </c>
      <c r="C62" s="65">
        <v>1220424.7629420541</v>
      </c>
    </row>
    <row r="63" spans="1:3" x14ac:dyDescent="0.2">
      <c r="A63" s="17">
        <v>42309</v>
      </c>
      <c r="B63" s="66">
        <v>148367.53744150969</v>
      </c>
      <c r="C63" s="66">
        <v>1217957.2347842343</v>
      </c>
    </row>
    <row r="64" spans="1:3" x14ac:dyDescent="0.2">
      <c r="A64" s="16">
        <v>42339</v>
      </c>
      <c r="B64" s="65">
        <v>156469.19088435551</v>
      </c>
      <c r="C64" s="65">
        <v>1283265.5830846042</v>
      </c>
    </row>
    <row r="65" spans="1:3" x14ac:dyDescent="0.2">
      <c r="A65" s="17">
        <v>42370</v>
      </c>
      <c r="B65" s="66">
        <v>153583.86888484636</v>
      </c>
      <c r="C65" s="66">
        <v>1290531.2231401105</v>
      </c>
    </row>
    <row r="66" spans="1:3" x14ac:dyDescent="0.2">
      <c r="A66" s="16">
        <v>42401</v>
      </c>
      <c r="B66" s="65">
        <v>154574.40836033408</v>
      </c>
      <c r="C66" s="65">
        <v>1297963.6192556992</v>
      </c>
    </row>
    <row r="67" spans="1:3" x14ac:dyDescent="0.2">
      <c r="A67" s="17">
        <v>42430</v>
      </c>
      <c r="B67" s="66">
        <v>154694.50578425557</v>
      </c>
      <c r="C67" s="66">
        <v>1301683.0312072602</v>
      </c>
    </row>
    <row r="68" spans="1:3" x14ac:dyDescent="0.2">
      <c r="A68" s="16">
        <v>42461</v>
      </c>
      <c r="B68" s="65">
        <v>156749.96366854542</v>
      </c>
      <c r="C68" s="65">
        <v>1293210.4511797454</v>
      </c>
    </row>
    <row r="69" spans="1:3" x14ac:dyDescent="0.2">
      <c r="A69" s="17">
        <v>42491</v>
      </c>
      <c r="B69" s="66">
        <v>155262.11952652707</v>
      </c>
      <c r="C69" s="66">
        <v>1293876.502300882</v>
      </c>
    </row>
    <row r="70" spans="1:3" x14ac:dyDescent="0.2">
      <c r="A70" s="16">
        <v>42522</v>
      </c>
      <c r="B70" s="65">
        <v>153019.86249946014</v>
      </c>
      <c r="C70" s="65">
        <v>1290799.7185416871</v>
      </c>
    </row>
    <row r="71" spans="1:3" x14ac:dyDescent="0.2">
      <c r="A71" s="17">
        <v>42552</v>
      </c>
      <c r="B71" s="66">
        <v>151142.78417375273</v>
      </c>
      <c r="C71" s="66">
        <v>1296609.0288097251</v>
      </c>
    </row>
    <row r="72" spans="1:3" x14ac:dyDescent="0.2">
      <c r="A72" s="16">
        <v>42583</v>
      </c>
      <c r="B72" s="65">
        <v>148393.42775002151</v>
      </c>
      <c r="C72" s="65">
        <v>1302517.0854506318</v>
      </c>
    </row>
    <row r="73" spans="1:3" x14ac:dyDescent="0.2">
      <c r="A73" s="17">
        <v>42614</v>
      </c>
      <c r="B73" s="66">
        <v>145593.30323934942</v>
      </c>
      <c r="C73" s="66">
        <v>1314909.5406244164</v>
      </c>
    </row>
    <row r="74" spans="1:3" x14ac:dyDescent="0.2">
      <c r="A74" s="16">
        <v>42644</v>
      </c>
      <c r="B74" s="65">
        <v>143632.40016266392</v>
      </c>
      <c r="C74" s="65">
        <v>1296784.0938462373</v>
      </c>
    </row>
    <row r="75" spans="1:3" x14ac:dyDescent="0.2">
      <c r="A75" s="17">
        <v>42675</v>
      </c>
      <c r="B75" s="66">
        <v>147312.29855340731</v>
      </c>
      <c r="C75" s="66">
        <v>1304278.9833626687</v>
      </c>
    </row>
    <row r="76" spans="1:3" x14ac:dyDescent="0.2">
      <c r="A76" s="16">
        <v>42705</v>
      </c>
      <c r="B76" s="65">
        <v>160789.65658584193</v>
      </c>
      <c r="C76" s="65">
        <v>1262837.0710802078</v>
      </c>
    </row>
    <row r="77" spans="1:3" x14ac:dyDescent="0.2">
      <c r="A77" s="17">
        <v>42736</v>
      </c>
      <c r="B77" s="66">
        <v>152536.38575631569</v>
      </c>
      <c r="C77" s="66">
        <v>1255027.5448733242</v>
      </c>
    </row>
    <row r="78" spans="1:3" x14ac:dyDescent="0.2">
      <c r="A78" s="16">
        <v>42767</v>
      </c>
      <c r="B78" s="65">
        <v>149274.58246339115</v>
      </c>
      <c r="C78" s="65">
        <v>1256116.1521632518</v>
      </c>
    </row>
    <row r="79" spans="1:3" x14ac:dyDescent="0.2">
      <c r="A79" s="17">
        <v>42795</v>
      </c>
      <c r="B79" s="66">
        <v>148115.86809832568</v>
      </c>
      <c r="C79" s="66">
        <v>1259323.0154907131</v>
      </c>
    </row>
    <row r="80" spans="1:3" x14ac:dyDescent="0.2">
      <c r="A80" s="16">
        <v>42826</v>
      </c>
      <c r="B80" s="65">
        <v>142125.51360221315</v>
      </c>
      <c r="C80" s="65">
        <v>1261963.2325346244</v>
      </c>
    </row>
    <row r="81" spans="1:3" x14ac:dyDescent="0.2">
      <c r="A81" s="17">
        <v>42856</v>
      </c>
      <c r="B81" s="66">
        <v>142974.90940621594</v>
      </c>
      <c r="C81" s="66">
        <v>1272680.7924281678</v>
      </c>
    </row>
    <row r="82" spans="1:3" x14ac:dyDescent="0.2">
      <c r="A82" s="16">
        <v>42887</v>
      </c>
      <c r="B82" s="65">
        <v>141719.60886227034</v>
      </c>
      <c r="C82" s="65">
        <v>1285197.8950987416</v>
      </c>
    </row>
    <row r="83" spans="1:3" x14ac:dyDescent="0.2">
      <c r="A83" s="17">
        <v>42917</v>
      </c>
      <c r="B83" s="66">
        <v>139635.69103830439</v>
      </c>
      <c r="C83" s="66">
        <v>1282005.4356632063</v>
      </c>
    </row>
    <row r="84" spans="1:3" x14ac:dyDescent="0.2">
      <c r="A84" s="16">
        <v>42948</v>
      </c>
      <c r="B84" s="65">
        <v>139406.69161123779</v>
      </c>
      <c r="C84" s="65">
        <v>1286647.1210175897</v>
      </c>
    </row>
    <row r="85" spans="1:3" x14ac:dyDescent="0.2">
      <c r="A85" s="17">
        <v>42979</v>
      </c>
      <c r="B85" s="66">
        <v>138589.54467085324</v>
      </c>
      <c r="C85" s="66">
        <v>1291693.7218458578</v>
      </c>
    </row>
    <row r="86" spans="1:3" x14ac:dyDescent="0.2">
      <c r="A86" s="16">
        <v>43009</v>
      </c>
      <c r="B86" s="65">
        <v>137865.51391271662</v>
      </c>
      <c r="C86" s="65">
        <v>1297387.2154383874</v>
      </c>
    </row>
    <row r="87" spans="1:3" x14ac:dyDescent="0.2">
      <c r="A87" s="17">
        <v>43040</v>
      </c>
      <c r="B87" s="66">
        <v>133264.60413128321</v>
      </c>
      <c r="C87" s="66">
        <v>1290180.4821012698</v>
      </c>
    </row>
    <row r="88" spans="1:3" x14ac:dyDescent="0.2">
      <c r="A88" s="16">
        <v>43070</v>
      </c>
      <c r="B88" s="65">
        <v>127950.15547186139</v>
      </c>
      <c r="C88" s="65">
        <v>1281225.5864457041</v>
      </c>
    </row>
    <row r="89" spans="1:3" x14ac:dyDescent="0.2">
      <c r="A89" s="17">
        <v>43101</v>
      </c>
      <c r="B89" s="66">
        <v>128412.03036412946</v>
      </c>
      <c r="C89" s="66">
        <v>1282598.1022128393</v>
      </c>
    </row>
    <row r="90" spans="1:3" x14ac:dyDescent="0.2">
      <c r="A90" s="16">
        <v>43132</v>
      </c>
      <c r="B90" s="65">
        <v>127013.5336345079</v>
      </c>
      <c r="C90" s="65">
        <v>1283382.3448233583</v>
      </c>
    </row>
    <row r="91" spans="1:3" x14ac:dyDescent="0.2">
      <c r="A91" s="17">
        <v>43160</v>
      </c>
      <c r="B91" s="66">
        <v>129116.88427748714</v>
      </c>
      <c r="C91" s="66">
        <v>1295034.0200814819</v>
      </c>
    </row>
    <row r="92" spans="1:3" x14ac:dyDescent="0.2">
      <c r="A92" s="16">
        <v>43191</v>
      </c>
      <c r="B92" s="65">
        <v>132120.04624605883</v>
      </c>
      <c r="C92" s="65">
        <v>1306784.6286026379</v>
      </c>
    </row>
    <row r="93" spans="1:3" x14ac:dyDescent="0.2">
      <c r="A93" s="17">
        <v>43221</v>
      </c>
      <c r="B93" s="66">
        <v>131254.46316575547</v>
      </c>
      <c r="C93" s="66">
        <v>1299210.0567283353</v>
      </c>
    </row>
    <row r="94" spans="1:3" x14ac:dyDescent="0.2">
      <c r="A94" s="16">
        <v>43252</v>
      </c>
      <c r="B94" s="65">
        <v>136202.59316215804</v>
      </c>
      <c r="C94" s="65">
        <v>1288050.3277298124</v>
      </c>
    </row>
    <row r="95" spans="1:3" x14ac:dyDescent="0.2">
      <c r="A95" s="17">
        <v>43282</v>
      </c>
      <c r="B95" s="66">
        <v>137533.76665544425</v>
      </c>
      <c r="C95" s="66">
        <v>1286496.0684568961</v>
      </c>
    </row>
    <row r="96" spans="1:3" x14ac:dyDescent="0.2">
      <c r="A96" s="16">
        <v>43313</v>
      </c>
      <c r="B96" s="65">
        <v>137696.56352047881</v>
      </c>
      <c r="C96" s="65">
        <v>1292973.5395158792</v>
      </c>
    </row>
    <row r="97" spans="1:3" x14ac:dyDescent="0.2">
      <c r="A97" s="17">
        <v>43344</v>
      </c>
      <c r="B97" s="66">
        <v>138647.51596176974</v>
      </c>
      <c r="C97" s="66">
        <v>1294127.8576076794</v>
      </c>
    </row>
    <row r="98" spans="1:3" x14ac:dyDescent="0.2">
      <c r="A98" s="16">
        <v>43374</v>
      </c>
      <c r="B98" s="65">
        <v>140908.68851739366</v>
      </c>
      <c r="C98" s="65">
        <v>1294685.0278472099</v>
      </c>
    </row>
    <row r="99" spans="1:3" x14ac:dyDescent="0.2">
      <c r="A99" s="17">
        <v>43405</v>
      </c>
      <c r="B99" s="66">
        <v>143284.03191958743</v>
      </c>
      <c r="C99" s="66">
        <v>1298572.0752956164</v>
      </c>
    </row>
    <row r="100" spans="1:3" x14ac:dyDescent="0.2">
      <c r="A100" s="16">
        <v>43435</v>
      </c>
      <c r="B100" s="65">
        <v>136588.51724356404</v>
      </c>
      <c r="C100" s="65">
        <v>1300069.3106752066</v>
      </c>
    </row>
    <row r="101" spans="1:3" x14ac:dyDescent="0.2">
      <c r="A101" s="17">
        <v>43466</v>
      </c>
      <c r="B101" s="66">
        <v>135985.19732871535</v>
      </c>
      <c r="C101" s="66">
        <v>1298037.0667195914</v>
      </c>
    </row>
    <row r="102" spans="1:3" x14ac:dyDescent="0.2">
      <c r="A102" s="16">
        <v>43497</v>
      </c>
      <c r="B102" s="65">
        <v>136810.76990210201</v>
      </c>
      <c r="C102" s="65">
        <v>1299636.6657935153</v>
      </c>
    </row>
    <row r="103" spans="1:3" x14ac:dyDescent="0.2">
      <c r="A103" s="17">
        <v>43525</v>
      </c>
      <c r="B103" s="66">
        <v>132181.13543358044</v>
      </c>
      <c r="C103" s="66">
        <v>1300300.0758071283</v>
      </c>
    </row>
    <row r="104" spans="1:3" x14ac:dyDescent="0.2">
      <c r="A104" s="16">
        <v>43556</v>
      </c>
      <c r="B104" s="65">
        <v>130344.15710363313</v>
      </c>
      <c r="C104" s="65">
        <v>1302737.4353566577</v>
      </c>
    </row>
    <row r="105" spans="1:3" x14ac:dyDescent="0.2">
      <c r="A105" s="17">
        <v>43586</v>
      </c>
      <c r="B105" s="66">
        <v>129775.25379018625</v>
      </c>
      <c r="C105" s="66">
        <v>1301717.3352387475</v>
      </c>
    </row>
    <row r="106" spans="1:3" x14ac:dyDescent="0.2">
      <c r="A106" s="16">
        <v>43617</v>
      </c>
      <c r="B106" s="65">
        <v>122916.17847642387</v>
      </c>
      <c r="C106" s="65">
        <v>1303895.125594367</v>
      </c>
    </row>
    <row r="107" spans="1:3" x14ac:dyDescent="0.2">
      <c r="A107" s="17">
        <v>43647</v>
      </c>
      <c r="B107" s="66">
        <v>124295.62652307277</v>
      </c>
      <c r="C107" s="66">
        <v>1305115.5072080255</v>
      </c>
    </row>
    <row r="108" spans="1:3" x14ac:dyDescent="0.2">
      <c r="A108" s="16">
        <v>43678</v>
      </c>
      <c r="B108" s="65">
        <v>123103.59650992817</v>
      </c>
      <c r="C108" s="65">
        <v>1301149.6584485793</v>
      </c>
    </row>
    <row r="109" spans="1:3" x14ac:dyDescent="0.2">
      <c r="A109" s="17">
        <v>43709</v>
      </c>
      <c r="B109" s="66">
        <v>121263.03618410515</v>
      </c>
      <c r="C109" s="66">
        <v>1303351.1926571862</v>
      </c>
    </row>
    <row r="110" spans="1:3" x14ac:dyDescent="0.2">
      <c r="A110" s="16">
        <v>43739</v>
      </c>
      <c r="B110" s="65">
        <v>119526.90001596285</v>
      </c>
      <c r="C110" s="65">
        <v>1305063.5150645697</v>
      </c>
    </row>
    <row r="111" spans="1:3" x14ac:dyDescent="0.2">
      <c r="A111" s="17">
        <v>43770</v>
      </c>
      <c r="B111" s="66">
        <v>118977.51386220884</v>
      </c>
      <c r="C111" s="66">
        <v>1304647.375005736</v>
      </c>
    </row>
    <row r="112" spans="1:3" x14ac:dyDescent="0.2">
      <c r="A112" s="16">
        <v>43800</v>
      </c>
      <c r="B112" s="65">
        <v>166898.32639721097</v>
      </c>
      <c r="C112" s="65">
        <v>1309079.7685269648</v>
      </c>
    </row>
    <row r="113" spans="1:3" x14ac:dyDescent="0.2">
      <c r="A113" s="17">
        <v>43831</v>
      </c>
      <c r="B113" s="66">
        <v>167607.08851251577</v>
      </c>
      <c r="C113" s="66">
        <v>1304633.4384454244</v>
      </c>
    </row>
    <row r="114" spans="1:3" x14ac:dyDescent="0.2">
      <c r="A114" s="16">
        <v>43862</v>
      </c>
      <c r="B114" s="65">
        <v>167200.91355737988</v>
      </c>
      <c r="C114" s="65">
        <v>1305538.7005404467</v>
      </c>
    </row>
    <row r="115" spans="1:3" x14ac:dyDescent="0.2">
      <c r="A115" s="17">
        <v>43891</v>
      </c>
      <c r="B115" s="66">
        <v>167921.29227219053</v>
      </c>
      <c r="C115" s="66">
        <v>1298391.2136938898</v>
      </c>
    </row>
    <row r="116" spans="1:3" x14ac:dyDescent="0.2">
      <c r="A116" s="16">
        <v>43922</v>
      </c>
      <c r="B116" s="65">
        <v>170472.92474592375</v>
      </c>
      <c r="C116" s="65">
        <v>1350034.4796038847</v>
      </c>
    </row>
    <row r="117" spans="1:3" x14ac:dyDescent="0.2">
      <c r="A117" s="17">
        <v>43952</v>
      </c>
      <c r="B117" s="66">
        <v>168825.09034326754</v>
      </c>
      <c r="C117" s="66">
        <v>1425264.8911986838</v>
      </c>
    </row>
    <row r="118" spans="1:3" x14ac:dyDescent="0.2">
      <c r="A118" s="16">
        <v>43983</v>
      </c>
      <c r="B118" s="65">
        <v>169857.95691707975</v>
      </c>
      <c r="C118" s="65">
        <v>1578126.467947741</v>
      </c>
    </row>
    <row r="119" spans="1:3" ht="13.5" thickBot="1" x14ac:dyDescent="0.25">
      <c r="A119" s="19">
        <v>44013</v>
      </c>
      <c r="B119" s="67">
        <v>166786.88432544348</v>
      </c>
      <c r="C119" s="67">
        <v>1636341.3188332419</v>
      </c>
    </row>
    <row r="120" spans="1:3" x14ac:dyDescent="0.2">
      <c r="A120" s="26" t="s">
        <v>391</v>
      </c>
      <c r="B120" s="26"/>
      <c r="C120" s="2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6">
    <tabColor rgb="FF005D89"/>
  </sheetPr>
  <dimension ref="A1:G215"/>
  <sheetViews>
    <sheetView zoomScale="85" zoomScaleNormal="85" workbookViewId="0"/>
  </sheetViews>
  <sheetFormatPr defaultRowHeight="12.75" x14ac:dyDescent="0.2"/>
  <cols>
    <col min="1" max="1" width="9.85546875" style="45" customWidth="1"/>
    <col min="2" max="2" width="8.28515625" style="45" customWidth="1"/>
    <col min="3" max="3" width="8.85546875" style="45" customWidth="1"/>
    <col min="4" max="4" width="8" style="45" customWidth="1"/>
    <col min="5" max="16384" width="9.140625" style="45"/>
  </cols>
  <sheetData>
    <row r="1" spans="1:7" x14ac:dyDescent="0.2">
      <c r="A1" s="251" t="s">
        <v>449</v>
      </c>
      <c r="F1" s="256"/>
      <c r="G1" s="256"/>
    </row>
    <row r="3" spans="1:7" ht="27" customHeight="1" x14ac:dyDescent="0.2">
      <c r="A3" s="252" t="s">
        <v>460</v>
      </c>
      <c r="B3" s="257" t="s">
        <v>44</v>
      </c>
      <c r="C3" s="257" t="s">
        <v>45</v>
      </c>
      <c r="D3" s="257" t="s">
        <v>46</v>
      </c>
    </row>
    <row r="4" spans="1:7" x14ac:dyDescent="0.2">
      <c r="A4" s="16">
        <v>37622</v>
      </c>
      <c r="B4" s="39">
        <v>2.1014844110879859E-2</v>
      </c>
      <c r="C4" s="39">
        <v>8.0294683695304892E-3</v>
      </c>
      <c r="D4" s="39">
        <v>3.387053625563304E-3</v>
      </c>
    </row>
    <row r="5" spans="1:7" x14ac:dyDescent="0.2">
      <c r="A5" s="17">
        <v>37653</v>
      </c>
      <c r="B5" s="40">
        <v>2.2356874228753723E-2</v>
      </c>
      <c r="C5" s="40">
        <v>7.7848838499323348E-3</v>
      </c>
      <c r="D5" s="40">
        <v>3.3775687757541125E-3</v>
      </c>
    </row>
    <row r="6" spans="1:7" x14ac:dyDescent="0.2">
      <c r="A6" s="16">
        <v>37681</v>
      </c>
      <c r="B6" s="39">
        <v>2.2801203812827679E-2</v>
      </c>
      <c r="C6" s="39">
        <v>7.7839890104244415E-3</v>
      </c>
      <c r="D6" s="39">
        <v>2.7510504275514275E-3</v>
      </c>
    </row>
    <row r="7" spans="1:7" x14ac:dyDescent="0.2">
      <c r="A7" s="17">
        <v>37712</v>
      </c>
      <c r="B7" s="40">
        <v>2.5420525245539963E-2</v>
      </c>
      <c r="C7" s="40">
        <v>7.6704695015016137E-3</v>
      </c>
      <c r="D7" s="40">
        <v>2.5958081268650621E-3</v>
      </c>
    </row>
    <row r="8" spans="1:7" x14ac:dyDescent="0.2">
      <c r="A8" s="16">
        <v>37742</v>
      </c>
      <c r="B8" s="39">
        <v>2.6119759693335982E-2</v>
      </c>
      <c r="C8" s="39">
        <v>7.8853449206696957E-3</v>
      </c>
      <c r="D8" s="39">
        <v>2.1018306465650735E-3</v>
      </c>
    </row>
    <row r="9" spans="1:7" x14ac:dyDescent="0.2">
      <c r="A9" s="17">
        <v>37773</v>
      </c>
      <c r="B9" s="40">
        <v>2.5330861845330038E-2</v>
      </c>
      <c r="C9" s="40">
        <v>7.9426381970632166E-3</v>
      </c>
      <c r="D9" s="40">
        <v>9.3738877669941533E-4</v>
      </c>
    </row>
    <row r="10" spans="1:7" x14ac:dyDescent="0.2">
      <c r="A10" s="16">
        <v>37803</v>
      </c>
      <c r="B10" s="39">
        <v>2.5796899693032983E-2</v>
      </c>
      <c r="C10" s="39">
        <v>7.4311018991385369E-3</v>
      </c>
      <c r="D10" s="39">
        <v>9.6799904635021358E-4</v>
      </c>
    </row>
    <row r="11" spans="1:7" x14ac:dyDescent="0.2">
      <c r="A11" s="17">
        <v>37834</v>
      </c>
      <c r="B11" s="40">
        <v>2.6252805443809153E-2</v>
      </c>
      <c r="C11" s="40">
        <v>7.513325980965312E-3</v>
      </c>
      <c r="D11" s="40">
        <v>1.7458628027336193E-3</v>
      </c>
    </row>
    <row r="12" spans="1:7" x14ac:dyDescent="0.2">
      <c r="A12" s="16">
        <v>37865</v>
      </c>
      <c r="B12" s="39">
        <v>2.4695438103266413E-2</v>
      </c>
      <c r="C12" s="39">
        <v>7.584756919663314E-3</v>
      </c>
      <c r="D12" s="39">
        <v>1.2490733646332204E-3</v>
      </c>
    </row>
    <row r="13" spans="1:7" x14ac:dyDescent="0.2">
      <c r="A13" s="17">
        <v>37895</v>
      </c>
      <c r="B13" s="40">
        <v>2.46113805605662E-2</v>
      </c>
      <c r="C13" s="40">
        <v>7.3440016489841747E-3</v>
      </c>
      <c r="D13" s="40">
        <v>1.4872882433231529E-3</v>
      </c>
    </row>
    <row r="14" spans="1:7" x14ac:dyDescent="0.2">
      <c r="A14" s="16">
        <v>37926</v>
      </c>
      <c r="B14" s="39">
        <v>2.4721843496560748E-2</v>
      </c>
      <c r="C14" s="39">
        <v>7.5782623239676735E-3</v>
      </c>
      <c r="D14" s="39">
        <v>1.3095838739414711E-3</v>
      </c>
    </row>
    <row r="15" spans="1:7" x14ac:dyDescent="0.2">
      <c r="A15" s="17">
        <v>37956</v>
      </c>
      <c r="B15" s="40">
        <v>2.2552388070658395E-2</v>
      </c>
      <c r="C15" s="40">
        <v>8.0453313069847338E-3</v>
      </c>
      <c r="D15" s="40">
        <v>1.7612818821559923E-3</v>
      </c>
    </row>
    <row r="16" spans="1:7" x14ac:dyDescent="0.2">
      <c r="A16" s="16">
        <v>37987</v>
      </c>
      <c r="B16" s="39">
        <v>2.2591726552468838E-2</v>
      </c>
      <c r="C16" s="39">
        <v>7.6305668282169812E-3</v>
      </c>
      <c r="D16" s="39">
        <v>3.2425817139633234E-3</v>
      </c>
    </row>
    <row r="17" spans="1:4" x14ac:dyDescent="0.2">
      <c r="A17" s="17">
        <v>38018</v>
      </c>
      <c r="B17" s="40">
        <v>2.257546746174054E-2</v>
      </c>
      <c r="C17" s="40">
        <v>7.5668053594994105E-3</v>
      </c>
      <c r="D17" s="40">
        <v>3.1191256635162328E-3</v>
      </c>
    </row>
    <row r="18" spans="1:4" x14ac:dyDescent="0.2">
      <c r="A18" s="16">
        <v>38047</v>
      </c>
      <c r="B18" s="39">
        <v>2.3758052182176453E-2</v>
      </c>
      <c r="C18" s="39">
        <v>7.7515178002787854E-3</v>
      </c>
      <c r="D18" s="39">
        <v>2.7456833011708496E-3</v>
      </c>
    </row>
    <row r="19" spans="1:4" x14ac:dyDescent="0.2">
      <c r="A19" s="17">
        <v>38078</v>
      </c>
      <c r="B19" s="40">
        <v>2.2007098716851914E-2</v>
      </c>
      <c r="C19" s="40">
        <v>8.0628148552649333E-3</v>
      </c>
      <c r="D19" s="40">
        <v>2.8126275634346191E-3</v>
      </c>
    </row>
    <row r="20" spans="1:4" x14ac:dyDescent="0.2">
      <c r="A20" s="16">
        <v>38108</v>
      </c>
      <c r="B20" s="39">
        <v>2.2502786792316942E-2</v>
      </c>
      <c r="C20" s="39">
        <v>8.0137652220600413E-3</v>
      </c>
      <c r="D20" s="39">
        <v>2.8294968935173217E-3</v>
      </c>
    </row>
    <row r="21" spans="1:4" x14ac:dyDescent="0.2">
      <c r="A21" s="17">
        <v>38139</v>
      </c>
      <c r="B21" s="40">
        <v>2.460050974882369E-2</v>
      </c>
      <c r="C21" s="40">
        <v>8.1918039152436527E-3</v>
      </c>
      <c r="D21" s="40">
        <v>3.1487254882370946E-3</v>
      </c>
    </row>
    <row r="22" spans="1:4" x14ac:dyDescent="0.2">
      <c r="A22" s="16">
        <v>38169</v>
      </c>
      <c r="B22" s="39">
        <v>2.4652338415732923E-2</v>
      </c>
      <c r="C22" s="39">
        <v>8.8398411572082423E-3</v>
      </c>
      <c r="D22" s="39">
        <v>2.5278727709308743E-3</v>
      </c>
    </row>
    <row r="23" spans="1:4" x14ac:dyDescent="0.2">
      <c r="A23" s="17">
        <v>38200</v>
      </c>
      <c r="B23" s="40">
        <v>2.4953163178236364E-2</v>
      </c>
      <c r="C23" s="40">
        <v>9.0096156792795097E-3</v>
      </c>
      <c r="D23" s="40">
        <v>2.8205980963102602E-3</v>
      </c>
    </row>
    <row r="24" spans="1:4" x14ac:dyDescent="0.2">
      <c r="A24" s="16">
        <v>38231</v>
      </c>
      <c r="B24" s="39">
        <v>2.4751889378206875E-2</v>
      </c>
      <c r="C24" s="39">
        <v>9.2562936138464343E-3</v>
      </c>
      <c r="D24" s="39">
        <v>2.479596528778715E-3</v>
      </c>
    </row>
    <row r="25" spans="1:4" x14ac:dyDescent="0.2">
      <c r="A25" s="17">
        <v>38261</v>
      </c>
      <c r="B25" s="40">
        <v>2.4970965254977932E-2</v>
      </c>
      <c r="C25" s="40">
        <v>9.2302812932171692E-3</v>
      </c>
      <c r="D25" s="40">
        <v>2.0761045415109867E-3</v>
      </c>
    </row>
    <row r="26" spans="1:4" x14ac:dyDescent="0.2">
      <c r="A26" s="16">
        <v>38292</v>
      </c>
      <c r="B26" s="39">
        <v>2.4822430065426719E-2</v>
      </c>
      <c r="C26" s="39">
        <v>8.9310638574328673E-3</v>
      </c>
      <c r="D26" s="39">
        <v>1.352000894934113E-3</v>
      </c>
    </row>
    <row r="27" spans="1:4" x14ac:dyDescent="0.2">
      <c r="A27" s="17">
        <v>38322</v>
      </c>
      <c r="B27" s="40">
        <v>2.6757834299210432E-2</v>
      </c>
      <c r="C27" s="40">
        <v>8.9294806965493165E-3</v>
      </c>
      <c r="D27" s="40">
        <v>1.2011501392279623E-3</v>
      </c>
    </row>
    <row r="28" spans="1:4" x14ac:dyDescent="0.2">
      <c r="A28" s="16">
        <v>38353</v>
      </c>
      <c r="B28" s="39">
        <v>2.7172949208740662E-2</v>
      </c>
      <c r="C28" s="39">
        <v>9.6036558072433165E-3</v>
      </c>
      <c r="D28" s="39">
        <v>1.0510027153718797E-3</v>
      </c>
    </row>
    <row r="29" spans="1:4" x14ac:dyDescent="0.2">
      <c r="A29" s="17">
        <v>38384</v>
      </c>
      <c r="B29" s="40">
        <v>2.5570682853114656E-2</v>
      </c>
      <c r="C29" s="40">
        <v>9.9001441366305797E-3</v>
      </c>
      <c r="D29" s="40">
        <v>9.6472836581455604E-4</v>
      </c>
    </row>
    <row r="30" spans="1:4" x14ac:dyDescent="0.2">
      <c r="A30" s="16">
        <v>38412</v>
      </c>
      <c r="B30" s="39">
        <v>2.5958148114819932E-2</v>
      </c>
      <c r="C30" s="39">
        <v>1.0012985658873085E-2</v>
      </c>
      <c r="D30" s="39">
        <v>1.2910461172038964E-3</v>
      </c>
    </row>
    <row r="31" spans="1:4" x14ac:dyDescent="0.2">
      <c r="A31" s="17">
        <v>38443</v>
      </c>
      <c r="B31" s="40">
        <v>2.9018650740415416E-2</v>
      </c>
      <c r="C31" s="40">
        <v>9.8954281250164568E-3</v>
      </c>
      <c r="D31" s="40">
        <v>1.8391906011642461E-3</v>
      </c>
    </row>
    <row r="32" spans="1:4" x14ac:dyDescent="0.2">
      <c r="A32" s="16">
        <v>38473</v>
      </c>
      <c r="B32" s="39">
        <v>2.7550766125459758E-2</v>
      </c>
      <c r="C32" s="39">
        <v>1.023265615431848E-2</v>
      </c>
      <c r="D32" s="39">
        <v>2.2857810350706215E-3</v>
      </c>
    </row>
    <row r="33" spans="1:4" x14ac:dyDescent="0.2">
      <c r="A33" s="17">
        <v>38504</v>
      </c>
      <c r="B33" s="40">
        <v>2.7685188363607227E-2</v>
      </c>
      <c r="C33" s="40">
        <v>1.0164384040907772E-2</v>
      </c>
      <c r="D33" s="40">
        <v>2.0942664200435924E-3</v>
      </c>
    </row>
    <row r="34" spans="1:4" x14ac:dyDescent="0.2">
      <c r="A34" s="16">
        <v>38534</v>
      </c>
      <c r="B34" s="39">
        <v>2.827004373838448E-2</v>
      </c>
      <c r="C34" s="39">
        <v>1.001729937986201E-2</v>
      </c>
      <c r="D34" s="39">
        <v>1.8983938140663371E-3</v>
      </c>
    </row>
    <row r="35" spans="1:4" x14ac:dyDescent="0.2">
      <c r="A35" s="17">
        <v>38565</v>
      </c>
      <c r="B35" s="40">
        <v>2.838043521078017E-2</v>
      </c>
      <c r="C35" s="40">
        <v>1.0290381888357873E-2</v>
      </c>
      <c r="D35" s="40">
        <v>1.5584929465841393E-3</v>
      </c>
    </row>
    <row r="36" spans="1:4" x14ac:dyDescent="0.2">
      <c r="A36" s="16">
        <v>38596</v>
      </c>
      <c r="B36" s="39">
        <v>2.7599437178243532E-2</v>
      </c>
      <c r="C36" s="39">
        <v>1.011261763786651E-2</v>
      </c>
      <c r="D36" s="39">
        <v>1.657660656285454E-3</v>
      </c>
    </row>
    <row r="37" spans="1:4" x14ac:dyDescent="0.2">
      <c r="A37" s="17">
        <v>38626</v>
      </c>
      <c r="B37" s="40">
        <v>2.773639920384802E-2</v>
      </c>
      <c r="C37" s="40">
        <v>1.0229020888462526E-2</v>
      </c>
      <c r="D37" s="40">
        <v>1.7349297410847013E-3</v>
      </c>
    </row>
    <row r="38" spans="1:4" x14ac:dyDescent="0.2">
      <c r="A38" s="16">
        <v>38657</v>
      </c>
      <c r="B38" s="39">
        <v>2.6515062143491815E-2</v>
      </c>
      <c r="C38" s="39">
        <v>1.0378773421916322E-2</v>
      </c>
      <c r="D38" s="39">
        <v>2.2128204969855234E-3</v>
      </c>
    </row>
    <row r="39" spans="1:4" x14ac:dyDescent="0.2">
      <c r="A39" s="17">
        <v>38687</v>
      </c>
      <c r="B39" s="40">
        <v>2.5680348308379095E-2</v>
      </c>
      <c r="C39" s="40">
        <v>9.8237181990911537E-3</v>
      </c>
      <c r="D39" s="40">
        <v>1.9447956055516804E-3</v>
      </c>
    </row>
    <row r="40" spans="1:4" x14ac:dyDescent="0.2">
      <c r="A40" s="16">
        <v>38718</v>
      </c>
      <c r="B40" s="39">
        <v>2.3052405048976436E-2</v>
      </c>
      <c r="C40" s="39">
        <v>9.4411663176868482E-3</v>
      </c>
      <c r="D40" s="39">
        <v>1.677349814638621E-3</v>
      </c>
    </row>
    <row r="41" spans="1:4" x14ac:dyDescent="0.2">
      <c r="A41" s="17">
        <v>38749</v>
      </c>
      <c r="B41" s="40">
        <v>2.3384545958490873E-2</v>
      </c>
      <c r="C41" s="40">
        <v>8.7984930754249641E-3</v>
      </c>
      <c r="D41" s="40">
        <v>1.552886160100135E-3</v>
      </c>
    </row>
    <row r="42" spans="1:4" x14ac:dyDescent="0.2">
      <c r="A42" s="16">
        <v>38777</v>
      </c>
      <c r="B42" s="39">
        <v>2.2514682669045744E-2</v>
      </c>
      <c r="C42" s="39">
        <v>8.8906181979572455E-3</v>
      </c>
      <c r="D42" s="39">
        <v>1.5019507294957077E-3</v>
      </c>
    </row>
    <row r="43" spans="1:4" x14ac:dyDescent="0.2">
      <c r="A43" s="17">
        <v>38808</v>
      </c>
      <c r="B43" s="40">
        <v>2.3332950759072702E-2</v>
      </c>
      <c r="C43" s="40">
        <v>8.9677698529722211E-3</v>
      </c>
      <c r="D43" s="40">
        <v>8.3977918443969423E-4</v>
      </c>
    </row>
    <row r="44" spans="1:4" x14ac:dyDescent="0.2">
      <c r="A44" s="16">
        <v>38838</v>
      </c>
      <c r="B44" s="39">
        <v>2.3539975399575776E-2</v>
      </c>
      <c r="C44" s="39">
        <v>8.6107352669695849E-3</v>
      </c>
      <c r="D44" s="39">
        <v>8.2605603160969135E-4</v>
      </c>
    </row>
    <row r="45" spans="1:4" x14ac:dyDescent="0.2">
      <c r="A45" s="17">
        <v>38869</v>
      </c>
      <c r="B45" s="40">
        <v>2.3711182329774622E-2</v>
      </c>
      <c r="C45" s="40">
        <v>8.4417551842749013E-3</v>
      </c>
      <c r="D45" s="40">
        <v>1.0659533449388118E-3</v>
      </c>
    </row>
    <row r="46" spans="1:4" x14ac:dyDescent="0.2">
      <c r="A46" s="16">
        <v>38899</v>
      </c>
      <c r="B46" s="39">
        <v>2.2596836139563776E-2</v>
      </c>
      <c r="C46" s="39">
        <v>8.5580388623724708E-3</v>
      </c>
      <c r="D46" s="39">
        <v>1.2112821780019606E-3</v>
      </c>
    </row>
    <row r="47" spans="1:4" x14ac:dyDescent="0.2">
      <c r="A47" s="17">
        <v>38930</v>
      </c>
      <c r="B47" s="40">
        <v>2.3550227809596383E-2</v>
      </c>
      <c r="C47" s="40">
        <v>7.8019884754188338E-3</v>
      </c>
      <c r="D47" s="40">
        <v>2.1714960779342734E-3</v>
      </c>
    </row>
    <row r="48" spans="1:4" x14ac:dyDescent="0.2">
      <c r="A48" s="16">
        <v>38961</v>
      </c>
      <c r="B48" s="39">
        <v>2.2127285096659757E-2</v>
      </c>
      <c r="C48" s="39">
        <v>7.8466537271901921E-3</v>
      </c>
      <c r="D48" s="39">
        <v>2.2529548216518929E-3</v>
      </c>
    </row>
    <row r="49" spans="1:4" x14ac:dyDescent="0.2">
      <c r="A49" s="17">
        <v>38991</v>
      </c>
      <c r="B49" s="40">
        <v>2.2503962151315504E-2</v>
      </c>
      <c r="C49" s="40">
        <v>8.3515961113429585E-3</v>
      </c>
      <c r="D49" s="40">
        <v>2.001791674442819E-3</v>
      </c>
    </row>
    <row r="50" spans="1:4" x14ac:dyDescent="0.2">
      <c r="A50" s="16">
        <v>39022</v>
      </c>
      <c r="B50" s="39">
        <v>2.2092048481010484E-2</v>
      </c>
      <c r="C50" s="39">
        <v>8.5276849255621033E-3</v>
      </c>
      <c r="D50" s="39">
        <v>2.2232252820505545E-3</v>
      </c>
    </row>
    <row r="51" spans="1:4" x14ac:dyDescent="0.2">
      <c r="A51" s="17">
        <v>39052</v>
      </c>
      <c r="B51" s="40">
        <v>2.1312569859851735E-2</v>
      </c>
      <c r="C51" s="40">
        <v>8.1824559545184087E-3</v>
      </c>
      <c r="D51" s="40">
        <v>2.0123397427573198E-3</v>
      </c>
    </row>
    <row r="52" spans="1:4" x14ac:dyDescent="0.2">
      <c r="A52" s="16">
        <v>39083</v>
      </c>
      <c r="B52" s="39">
        <v>2.4577396082340296E-2</v>
      </c>
      <c r="C52" s="39">
        <v>8.5776681377602478E-3</v>
      </c>
      <c r="D52" s="39">
        <v>1.7427785651041208E-3</v>
      </c>
    </row>
    <row r="53" spans="1:4" x14ac:dyDescent="0.2">
      <c r="A53" s="17">
        <v>39114</v>
      </c>
      <c r="B53" s="40">
        <v>2.4086719583819236E-2</v>
      </c>
      <c r="C53" s="40">
        <v>9.0748583822359719E-3</v>
      </c>
      <c r="D53" s="40">
        <v>1.8214777509705593E-3</v>
      </c>
    </row>
    <row r="54" spans="1:4" x14ac:dyDescent="0.2">
      <c r="A54" s="16">
        <v>39142</v>
      </c>
      <c r="B54" s="39">
        <v>2.3137468613698673E-2</v>
      </c>
      <c r="C54" s="39">
        <v>9.4066021181808193E-3</v>
      </c>
      <c r="D54" s="39">
        <v>1.5821590621197985E-3</v>
      </c>
    </row>
    <row r="55" spans="1:4" x14ac:dyDescent="0.2">
      <c r="A55" s="17">
        <v>39173</v>
      </c>
      <c r="B55" s="40">
        <v>2.2307338104928621E-2</v>
      </c>
      <c r="C55" s="40">
        <v>9.9940972271489927E-3</v>
      </c>
      <c r="D55" s="40">
        <v>1.803705160896629E-3</v>
      </c>
    </row>
    <row r="56" spans="1:4" x14ac:dyDescent="0.2">
      <c r="A56" s="16">
        <v>39203</v>
      </c>
      <c r="B56" s="39">
        <v>2.2920150884173356E-2</v>
      </c>
      <c r="C56" s="39">
        <v>1.0164292078491293E-2</v>
      </c>
      <c r="D56" s="39">
        <v>1.4192129208295181E-3</v>
      </c>
    </row>
    <row r="57" spans="1:4" x14ac:dyDescent="0.2">
      <c r="A57" s="17">
        <v>39234</v>
      </c>
      <c r="B57" s="40">
        <v>2.2108956725416247E-2</v>
      </c>
      <c r="C57" s="40">
        <v>1.0768417383879444E-2</v>
      </c>
      <c r="D57" s="40">
        <v>1.0670641964417877E-3</v>
      </c>
    </row>
    <row r="58" spans="1:4" x14ac:dyDescent="0.2">
      <c r="A58" s="16">
        <v>39264</v>
      </c>
      <c r="B58" s="39">
        <v>2.2399995733094733E-2</v>
      </c>
      <c r="C58" s="39">
        <v>1.0867322528291232E-2</v>
      </c>
      <c r="D58" s="39">
        <v>6.9781464562126202E-4</v>
      </c>
    </row>
    <row r="59" spans="1:4" x14ac:dyDescent="0.2">
      <c r="A59" s="17">
        <v>39295</v>
      </c>
      <c r="B59" s="40">
        <v>2.0745695307123158E-2</v>
      </c>
      <c r="C59" s="40">
        <v>1.1360205113030417E-2</v>
      </c>
      <c r="D59" s="40">
        <v>2.5628829378557006E-4</v>
      </c>
    </row>
    <row r="60" spans="1:4" x14ac:dyDescent="0.2">
      <c r="A60" s="16">
        <v>39326</v>
      </c>
      <c r="B60" s="39">
        <v>2.0855848698597357E-2</v>
      </c>
      <c r="C60" s="39">
        <v>1.1037711760554493E-2</v>
      </c>
      <c r="D60" s="39">
        <v>2.3376042277074421E-4</v>
      </c>
    </row>
    <row r="61" spans="1:4" x14ac:dyDescent="0.2">
      <c r="A61" s="17">
        <v>39356</v>
      </c>
      <c r="B61" s="40">
        <v>2.1481207533219412E-2</v>
      </c>
      <c r="C61" s="40">
        <v>1.0902179635115649E-2</v>
      </c>
      <c r="D61" s="40">
        <v>1.5173521174434804E-5</v>
      </c>
    </row>
    <row r="62" spans="1:4" x14ac:dyDescent="0.2">
      <c r="A62" s="16">
        <v>39387</v>
      </c>
      <c r="B62" s="39">
        <v>2.3104823365627743E-2</v>
      </c>
      <c r="C62" s="39">
        <v>1.0605006539851596E-2</v>
      </c>
      <c r="D62" s="39">
        <v>-2.7684558148368218E-4</v>
      </c>
    </row>
    <row r="63" spans="1:4" x14ac:dyDescent="0.2">
      <c r="A63" s="17">
        <v>39417</v>
      </c>
      <c r="B63" s="40">
        <v>2.1850357234539864E-2</v>
      </c>
      <c r="C63" s="40">
        <v>1.1004023752279199E-2</v>
      </c>
      <c r="D63" s="40">
        <v>-4.7590058758574977E-4</v>
      </c>
    </row>
    <row r="64" spans="1:4" x14ac:dyDescent="0.2">
      <c r="A64" s="16">
        <v>39448</v>
      </c>
      <c r="B64" s="39">
        <v>2.3426741822793345E-2</v>
      </c>
      <c r="C64" s="39">
        <v>1.0787951338170072E-2</v>
      </c>
      <c r="D64" s="39">
        <v>-3.1008549396643637E-4</v>
      </c>
    </row>
    <row r="65" spans="1:4" x14ac:dyDescent="0.2">
      <c r="A65" s="17">
        <v>39479</v>
      </c>
      <c r="B65" s="40">
        <v>2.3688231685347866E-2</v>
      </c>
      <c r="C65" s="40">
        <v>1.1046420813858709E-2</v>
      </c>
      <c r="D65" s="40">
        <v>-3.9749003578172152E-4</v>
      </c>
    </row>
    <row r="66" spans="1:4" x14ac:dyDescent="0.2">
      <c r="A66" s="16">
        <v>39508</v>
      </c>
      <c r="B66" s="39">
        <v>2.6024941839999871E-2</v>
      </c>
      <c r="C66" s="39">
        <v>1.082135412988525E-2</v>
      </c>
      <c r="D66" s="39">
        <v>-5.280063730691844E-4</v>
      </c>
    </row>
    <row r="67" spans="1:4" x14ac:dyDescent="0.2">
      <c r="A67" s="17">
        <v>39539</v>
      </c>
      <c r="B67" s="40">
        <v>2.6400783803669864E-2</v>
      </c>
      <c r="C67" s="40">
        <v>1.0215543896214676E-2</v>
      </c>
      <c r="D67" s="40">
        <v>-5.0939995846770007E-4</v>
      </c>
    </row>
    <row r="68" spans="1:4" x14ac:dyDescent="0.2">
      <c r="A68" s="16">
        <v>39569</v>
      </c>
      <c r="B68" s="39">
        <v>2.5989200921915298E-2</v>
      </c>
      <c r="C68" s="39">
        <v>1.0413013563182928E-2</v>
      </c>
      <c r="D68" s="39">
        <v>-4.3764481520960978E-4</v>
      </c>
    </row>
    <row r="69" spans="1:4" x14ac:dyDescent="0.2">
      <c r="A69" s="17">
        <v>39600</v>
      </c>
      <c r="B69" s="40">
        <v>2.6208820338187697E-2</v>
      </c>
      <c r="C69" s="40">
        <v>1.0199743116907571E-2</v>
      </c>
      <c r="D69" s="40">
        <v>-2.0682602196736495E-4</v>
      </c>
    </row>
    <row r="70" spans="1:4" x14ac:dyDescent="0.2">
      <c r="A70" s="16">
        <v>39630</v>
      </c>
      <c r="B70" s="39">
        <v>2.6773295601513415E-2</v>
      </c>
      <c r="C70" s="39">
        <v>1.0257998651064769E-2</v>
      </c>
      <c r="D70" s="39">
        <v>1.5340705670395467E-4</v>
      </c>
    </row>
    <row r="71" spans="1:4" x14ac:dyDescent="0.2">
      <c r="A71" s="17">
        <v>39661</v>
      </c>
      <c r="B71" s="40">
        <v>2.7744075196680623E-2</v>
      </c>
      <c r="C71" s="40">
        <v>1.0162229036101452E-2</v>
      </c>
      <c r="D71" s="40">
        <v>-2.6031451475586487E-4</v>
      </c>
    </row>
    <row r="72" spans="1:4" x14ac:dyDescent="0.2">
      <c r="A72" s="16">
        <v>39692</v>
      </c>
      <c r="B72" s="39">
        <v>2.8799854485119944E-2</v>
      </c>
      <c r="C72" s="39">
        <v>1.0086635168940575E-2</v>
      </c>
      <c r="D72" s="39">
        <v>-3.8236400980651172E-4</v>
      </c>
    </row>
    <row r="73" spans="1:4" x14ac:dyDescent="0.2">
      <c r="A73" s="17">
        <v>39722</v>
      </c>
      <c r="B73" s="40">
        <v>2.9890609184589662E-2</v>
      </c>
      <c r="C73" s="40">
        <v>9.8926272231915358E-3</v>
      </c>
      <c r="D73" s="40">
        <v>3.1706745473066853E-5</v>
      </c>
    </row>
    <row r="74" spans="1:4" x14ac:dyDescent="0.2">
      <c r="A74" s="16">
        <v>39753</v>
      </c>
      <c r="B74" s="39">
        <v>2.6999958630267197E-2</v>
      </c>
      <c r="C74" s="39">
        <v>9.9019708300530605E-3</v>
      </c>
      <c r="D74" s="39">
        <v>-2.2286815510985981E-5</v>
      </c>
    </row>
    <row r="75" spans="1:4" x14ac:dyDescent="0.2">
      <c r="A75" s="17">
        <v>39783</v>
      </c>
      <c r="B75" s="40">
        <v>2.2930044250889712E-2</v>
      </c>
      <c r="C75" s="40">
        <v>9.8317346837544055E-3</v>
      </c>
      <c r="D75" s="40">
        <v>5.4696866549294081E-4</v>
      </c>
    </row>
    <row r="76" spans="1:4" x14ac:dyDescent="0.2">
      <c r="A76" s="16">
        <v>39814</v>
      </c>
      <c r="B76" s="39">
        <v>1.9022793699109447E-2</v>
      </c>
      <c r="C76" s="39">
        <v>9.4259339540996388E-3</v>
      </c>
      <c r="D76" s="39">
        <v>4.6192867278012443E-4</v>
      </c>
    </row>
    <row r="77" spans="1:4" x14ac:dyDescent="0.2">
      <c r="A77" s="17">
        <v>39845</v>
      </c>
      <c r="B77" s="40">
        <v>1.7937695568621563E-2</v>
      </c>
      <c r="C77" s="40">
        <v>9.2396764387063981E-3</v>
      </c>
      <c r="D77" s="40">
        <v>2.1822477480529931E-4</v>
      </c>
    </row>
    <row r="78" spans="1:4" x14ac:dyDescent="0.2">
      <c r="A78" s="16">
        <v>39873</v>
      </c>
      <c r="B78" s="39">
        <v>1.6167415405885878E-2</v>
      </c>
      <c r="C78" s="39">
        <v>9.0028010225865138E-3</v>
      </c>
      <c r="D78" s="39">
        <v>4.5184599318092268E-4</v>
      </c>
    </row>
    <row r="79" spans="1:4" x14ac:dyDescent="0.2">
      <c r="A79" s="17">
        <v>39904</v>
      </c>
      <c r="B79" s="40">
        <v>1.4216794461859429E-2</v>
      </c>
      <c r="C79" s="40">
        <v>8.7660845429394334E-3</v>
      </c>
      <c r="D79" s="40">
        <v>4.9789027620766596E-5</v>
      </c>
    </row>
    <row r="80" spans="1:4" x14ac:dyDescent="0.2">
      <c r="A80" s="16">
        <v>39934</v>
      </c>
      <c r="B80" s="39">
        <v>1.2518436744049777E-2</v>
      </c>
      <c r="C80" s="39">
        <v>8.5749522544382902E-3</v>
      </c>
      <c r="D80" s="39">
        <v>-1.7510880935933714E-4</v>
      </c>
    </row>
    <row r="81" spans="1:4" x14ac:dyDescent="0.2">
      <c r="A81" s="17">
        <v>39965</v>
      </c>
      <c r="B81" s="40">
        <v>9.9061356787789705E-3</v>
      </c>
      <c r="C81" s="40">
        <v>8.3685790038294759E-3</v>
      </c>
      <c r="D81" s="40">
        <v>3.7798803921545049E-4</v>
      </c>
    </row>
    <row r="82" spans="1:4" x14ac:dyDescent="0.2">
      <c r="A82" s="16">
        <v>39995</v>
      </c>
      <c r="B82" s="39">
        <v>7.9795182139471635E-3</v>
      </c>
      <c r="C82" s="39">
        <v>7.7079187621885252E-3</v>
      </c>
      <c r="D82" s="39">
        <v>3.0601631179270439E-4</v>
      </c>
    </row>
    <row r="83" spans="1:4" x14ac:dyDescent="0.2">
      <c r="A83" s="17">
        <v>40026</v>
      </c>
      <c r="B83" s="40">
        <v>6.8972963542661431E-3</v>
      </c>
      <c r="C83" s="40">
        <v>7.2468760556114158E-3</v>
      </c>
      <c r="D83" s="40">
        <v>4.3472067238419204E-4</v>
      </c>
    </row>
    <row r="84" spans="1:4" x14ac:dyDescent="0.2">
      <c r="A84" s="16">
        <v>40057</v>
      </c>
      <c r="B84" s="39">
        <v>2.7721181356948951E-3</v>
      </c>
      <c r="C84" s="39">
        <v>7.2474469463011636E-3</v>
      </c>
      <c r="D84" s="39">
        <v>6.7485460022117822E-4</v>
      </c>
    </row>
    <row r="85" spans="1:4" x14ac:dyDescent="0.2">
      <c r="A85" s="17">
        <v>40087</v>
      </c>
      <c r="B85" s="40">
        <v>1.8034394116464084E-3</v>
      </c>
      <c r="C85" s="40">
        <v>6.94816118467471E-3</v>
      </c>
      <c r="D85" s="40">
        <v>6.0989105430348087E-4</v>
      </c>
    </row>
    <row r="86" spans="1:4" x14ac:dyDescent="0.2">
      <c r="A86" s="16">
        <v>40118</v>
      </c>
      <c r="B86" s="39">
        <v>6.046320198213908E-3</v>
      </c>
      <c r="C86" s="39">
        <v>6.4422522518634701E-3</v>
      </c>
      <c r="D86" s="39">
        <v>8.0705083004318037E-4</v>
      </c>
    </row>
    <row r="87" spans="1:4" x14ac:dyDescent="0.2">
      <c r="A87" s="17">
        <v>40148</v>
      </c>
      <c r="B87" s="40">
        <v>1.2734087039747261E-2</v>
      </c>
      <c r="C87" s="40">
        <v>6.3012275431271123E-3</v>
      </c>
      <c r="D87" s="40">
        <v>3.9705261514974875E-4</v>
      </c>
    </row>
    <row r="88" spans="1:4" x14ac:dyDescent="0.2">
      <c r="A88" s="16">
        <v>40179</v>
      </c>
      <c r="B88" s="39">
        <v>1.517909995180514E-2</v>
      </c>
      <c r="C88" s="39">
        <v>6.3252872101808204E-3</v>
      </c>
      <c r="D88" s="39">
        <v>3.3385685407927697E-4</v>
      </c>
    </row>
    <row r="89" spans="1:4" x14ac:dyDescent="0.2">
      <c r="A89" s="17">
        <v>40210</v>
      </c>
      <c r="B89" s="40">
        <v>1.4523632861948382E-2</v>
      </c>
      <c r="C89" s="40">
        <v>6.236953090023669E-3</v>
      </c>
      <c r="D89" s="40">
        <v>7.4951258967717485E-4</v>
      </c>
    </row>
    <row r="90" spans="1:4" x14ac:dyDescent="0.2">
      <c r="A90" s="16">
        <v>40238</v>
      </c>
      <c r="B90" s="39">
        <v>1.1507171898373464E-2</v>
      </c>
      <c r="C90" s="39">
        <v>6.4692784844333304E-3</v>
      </c>
      <c r="D90" s="39">
        <v>8.2765658524528254E-4</v>
      </c>
    </row>
    <row r="91" spans="1:4" x14ac:dyDescent="0.2">
      <c r="A91" s="17">
        <v>40269</v>
      </c>
      <c r="B91" s="40">
        <v>1.2965342474194721E-2</v>
      </c>
      <c r="C91" s="40">
        <v>6.8956408139282657E-3</v>
      </c>
      <c r="D91" s="40">
        <v>1.0850594426656825E-3</v>
      </c>
    </row>
    <row r="92" spans="1:4" x14ac:dyDescent="0.2">
      <c r="A92" s="16">
        <v>40299</v>
      </c>
      <c r="B92" s="39">
        <v>1.2471067436714079E-2</v>
      </c>
      <c r="C92" s="39">
        <v>6.3128317166996325E-3</v>
      </c>
      <c r="D92" s="39">
        <v>1.4247101078894979E-3</v>
      </c>
    </row>
    <row r="93" spans="1:4" x14ac:dyDescent="0.2">
      <c r="A93" s="17">
        <v>40330</v>
      </c>
      <c r="B93" s="40">
        <v>1.2836506190706471E-2</v>
      </c>
      <c r="C93" s="40">
        <v>6.0048326720364264E-3</v>
      </c>
      <c r="D93" s="40">
        <v>7.8498759811483252E-4</v>
      </c>
    </row>
    <row r="94" spans="1:4" x14ac:dyDescent="0.2">
      <c r="A94" s="16">
        <v>40360</v>
      </c>
      <c r="B94" s="39">
        <v>1.2375882842369693E-2</v>
      </c>
      <c r="C94" s="39">
        <v>5.9139800251104685E-3</v>
      </c>
      <c r="D94" s="39">
        <v>8.4153120567838943E-4</v>
      </c>
    </row>
    <row r="95" spans="1:4" x14ac:dyDescent="0.2">
      <c r="A95" s="17">
        <v>40391</v>
      </c>
      <c r="B95" s="40">
        <v>1.2089668340405224E-2</v>
      </c>
      <c r="C95" s="40">
        <v>5.8892994146397867E-3</v>
      </c>
      <c r="D95" s="40">
        <v>8.1516341680631238E-4</v>
      </c>
    </row>
    <row r="96" spans="1:4" x14ac:dyDescent="0.2">
      <c r="A96" s="16">
        <v>40422</v>
      </c>
      <c r="B96" s="39">
        <v>2.0900681639714168E-2</v>
      </c>
      <c r="C96" s="39">
        <v>5.7955409991028517E-3</v>
      </c>
      <c r="D96" s="39">
        <v>8.1289217105264076E-4</v>
      </c>
    </row>
    <row r="97" spans="1:4" x14ac:dyDescent="0.2">
      <c r="A97" s="17">
        <v>40452</v>
      </c>
      <c r="B97" s="40">
        <v>1.9570450156504257E-2</v>
      </c>
      <c r="C97" s="40">
        <v>5.8596896091147842E-3</v>
      </c>
      <c r="D97" s="40">
        <v>7.0510453398111011E-4</v>
      </c>
    </row>
    <row r="98" spans="1:4" x14ac:dyDescent="0.2">
      <c r="A98" s="16">
        <v>40483</v>
      </c>
      <c r="B98" s="39">
        <v>1.6951142175397071E-2</v>
      </c>
      <c r="C98" s="39">
        <v>6.1660108430351655E-3</v>
      </c>
      <c r="D98" s="39">
        <v>5.5781054745995785E-4</v>
      </c>
    </row>
    <row r="99" spans="1:4" x14ac:dyDescent="0.2">
      <c r="A99" s="17">
        <v>40513</v>
      </c>
      <c r="B99" s="40">
        <v>2.0258969462779233E-2</v>
      </c>
      <c r="C99" s="40">
        <v>5.3102925462156225E-3</v>
      </c>
      <c r="D99" s="40">
        <v>6.01619067287324E-4</v>
      </c>
    </row>
    <row r="100" spans="1:4" x14ac:dyDescent="0.2">
      <c r="A100" s="16">
        <v>40544</v>
      </c>
      <c r="B100" s="39">
        <v>2.0098830489595466E-2</v>
      </c>
      <c r="C100" s="39">
        <v>5.7113392857751875E-3</v>
      </c>
      <c r="D100" s="39">
        <v>4.8883365651851331E-4</v>
      </c>
    </row>
    <row r="101" spans="1:4" x14ac:dyDescent="0.2">
      <c r="A101" s="17">
        <v>40575</v>
      </c>
      <c r="B101" s="40">
        <v>2.0661413302840444E-2</v>
      </c>
      <c r="C101" s="40">
        <v>6.033049259086461E-3</v>
      </c>
      <c r="D101" s="40">
        <v>4.6889448061330369E-4</v>
      </c>
    </row>
    <row r="102" spans="1:4" x14ac:dyDescent="0.2">
      <c r="A102" s="16">
        <v>40603</v>
      </c>
      <c r="B102" s="39">
        <v>2.3857592708331495E-2</v>
      </c>
      <c r="C102" s="39">
        <v>6.2507496390627028E-3</v>
      </c>
      <c r="D102" s="39">
        <v>2.3483583730381799E-4</v>
      </c>
    </row>
    <row r="103" spans="1:4" x14ac:dyDescent="0.2">
      <c r="A103" s="17">
        <v>40634</v>
      </c>
      <c r="B103" s="40">
        <v>2.3287468596764414E-2</v>
      </c>
      <c r="C103" s="40">
        <v>5.9426188998536874E-3</v>
      </c>
      <c r="D103" s="40">
        <v>2.4663370826207389E-4</v>
      </c>
    </row>
    <row r="104" spans="1:4" x14ac:dyDescent="0.2">
      <c r="A104" s="16">
        <v>40664</v>
      </c>
      <c r="B104" s="39">
        <v>2.4433784468775005E-2</v>
      </c>
      <c r="C104" s="39">
        <v>6.1876899172834711E-3</v>
      </c>
      <c r="D104" s="39">
        <v>2.0189772360768406E-4</v>
      </c>
    </row>
    <row r="105" spans="1:4" x14ac:dyDescent="0.2">
      <c r="A105" s="17">
        <v>40695</v>
      </c>
      <c r="B105" s="40">
        <v>2.6294114897268406E-2</v>
      </c>
      <c r="C105" s="40">
        <v>6.4477673761186138E-3</v>
      </c>
      <c r="D105" s="40">
        <v>4.0177452706376024E-4</v>
      </c>
    </row>
    <row r="106" spans="1:4" x14ac:dyDescent="0.2">
      <c r="A106" s="16">
        <v>40725</v>
      </c>
      <c r="B106" s="39">
        <v>2.8492284788109744E-2</v>
      </c>
      <c r="C106" s="39">
        <v>6.5935817062505488E-3</v>
      </c>
      <c r="D106" s="39">
        <v>6.5415294158845865E-4</v>
      </c>
    </row>
    <row r="107" spans="1:4" x14ac:dyDescent="0.2">
      <c r="A107" s="17">
        <v>40756</v>
      </c>
      <c r="B107" s="40">
        <v>2.7868601698774517E-2</v>
      </c>
      <c r="C107" s="40">
        <v>6.8547111825351887E-3</v>
      </c>
      <c r="D107" s="40">
        <v>5.0729419520571524E-4</v>
      </c>
    </row>
    <row r="108" spans="1:4" x14ac:dyDescent="0.2">
      <c r="A108" s="16">
        <v>40787</v>
      </c>
      <c r="B108" s="39">
        <v>2.3078352434727188E-2</v>
      </c>
      <c r="C108" s="39">
        <v>6.92410504900843E-3</v>
      </c>
      <c r="D108" s="39">
        <v>2.7977338541628404E-4</v>
      </c>
    </row>
    <row r="109" spans="1:4" x14ac:dyDescent="0.2">
      <c r="A109" s="17">
        <v>40817</v>
      </c>
      <c r="B109" s="40">
        <v>2.3865275314771634E-2</v>
      </c>
      <c r="C109" s="40">
        <v>6.8035102900770522E-3</v>
      </c>
      <c r="D109" s="40">
        <v>3.4988737657233972E-4</v>
      </c>
    </row>
    <row r="110" spans="1:4" x14ac:dyDescent="0.2">
      <c r="A110" s="16">
        <v>40848</v>
      </c>
      <c r="B110" s="39">
        <v>2.4408833148182214E-2</v>
      </c>
      <c r="C110" s="39">
        <v>6.8079890278013666E-3</v>
      </c>
      <c r="D110" s="39">
        <v>4.9442271617800384E-4</v>
      </c>
    </row>
    <row r="111" spans="1:4" x14ac:dyDescent="0.2">
      <c r="A111" s="17">
        <v>40878</v>
      </c>
      <c r="B111" s="40">
        <v>2.1258541293311624E-2</v>
      </c>
      <c r="C111" s="40">
        <v>7.531981717929152E-3</v>
      </c>
      <c r="D111" s="40">
        <v>6.1972560632967701E-4</v>
      </c>
    </row>
    <row r="112" spans="1:4" x14ac:dyDescent="0.2">
      <c r="A112" s="16">
        <v>40909</v>
      </c>
      <c r="B112" s="39">
        <v>2.2549561243448986E-2</v>
      </c>
      <c r="C112" s="39">
        <v>7.6393115500722241E-3</v>
      </c>
      <c r="D112" s="39">
        <v>8.6631063768857102E-4</v>
      </c>
    </row>
    <row r="113" spans="1:4" x14ac:dyDescent="0.2">
      <c r="A113" s="17">
        <v>40940</v>
      </c>
      <c r="B113" s="40">
        <v>2.3010472046301949E-2</v>
      </c>
      <c r="C113" s="40">
        <v>7.6646313282928225E-3</v>
      </c>
      <c r="D113" s="40">
        <v>5.1163603444429918E-4</v>
      </c>
    </row>
    <row r="114" spans="1:4" x14ac:dyDescent="0.2">
      <c r="A114" s="16">
        <v>40969</v>
      </c>
      <c r="B114" s="39">
        <v>2.2281370752864262E-2</v>
      </c>
      <c r="C114" s="39">
        <v>7.2406291125814998E-3</v>
      </c>
      <c r="D114" s="39">
        <v>6.4312688158205578E-4</v>
      </c>
    </row>
    <row r="115" spans="1:4" x14ac:dyDescent="0.2">
      <c r="A115" s="17">
        <v>41000</v>
      </c>
      <c r="B115" s="40">
        <v>2.1290016183772083E-2</v>
      </c>
      <c r="C115" s="40">
        <v>7.2187696453862357E-3</v>
      </c>
      <c r="D115" s="40">
        <v>5.910478885316141E-4</v>
      </c>
    </row>
    <row r="116" spans="1:4" x14ac:dyDescent="0.2">
      <c r="A116" s="16">
        <v>41030</v>
      </c>
      <c r="B116" s="39">
        <v>2.049303410634137E-2</v>
      </c>
      <c r="C116" s="39">
        <v>6.8282268921012589E-3</v>
      </c>
      <c r="D116" s="39">
        <v>4.9241650672784683E-4</v>
      </c>
    </row>
    <row r="117" spans="1:4" x14ac:dyDescent="0.2">
      <c r="A117" s="17">
        <v>41061</v>
      </c>
      <c r="B117" s="40">
        <v>1.8690161075960311E-2</v>
      </c>
      <c r="C117" s="40">
        <v>6.0393851869289502E-3</v>
      </c>
      <c r="D117" s="40">
        <v>6.0551353008011241E-4</v>
      </c>
    </row>
    <row r="118" spans="1:4" x14ac:dyDescent="0.2">
      <c r="A118" s="16">
        <v>41091</v>
      </c>
      <c r="B118" s="39">
        <v>1.6989677339559715E-2</v>
      </c>
      <c r="C118" s="39">
        <v>5.8507254448769384E-3</v>
      </c>
      <c r="D118" s="39">
        <v>4.8827827098338252E-4</v>
      </c>
    </row>
    <row r="119" spans="1:4" x14ac:dyDescent="0.2">
      <c r="A119" s="17">
        <v>41122</v>
      </c>
      <c r="B119" s="40">
        <v>1.6646912541030241E-2</v>
      </c>
      <c r="C119" s="40">
        <v>5.5361599985243662E-3</v>
      </c>
      <c r="D119" s="40">
        <v>5.9230806176629059E-4</v>
      </c>
    </row>
    <row r="120" spans="1:4" x14ac:dyDescent="0.2">
      <c r="A120" s="16">
        <v>41153</v>
      </c>
      <c r="B120" s="39">
        <v>1.5458519474931657E-2</v>
      </c>
      <c r="C120" s="39">
        <v>5.282034323830836E-3</v>
      </c>
      <c r="D120" s="39">
        <v>4.9513636223191262E-4</v>
      </c>
    </row>
    <row r="121" spans="1:4" x14ac:dyDescent="0.2">
      <c r="A121" s="17">
        <v>41183</v>
      </c>
      <c r="B121" s="40">
        <v>1.5030562561085684E-2</v>
      </c>
      <c r="C121" s="40">
        <v>5.2709834243137117E-3</v>
      </c>
      <c r="D121" s="40">
        <v>4.111068384065426E-4</v>
      </c>
    </row>
    <row r="122" spans="1:4" x14ac:dyDescent="0.2">
      <c r="A122" s="16">
        <v>41214</v>
      </c>
      <c r="B122" s="39">
        <v>1.2688368211791009E-2</v>
      </c>
      <c r="C122" s="39">
        <v>5.0360714313330288E-3</v>
      </c>
      <c r="D122" s="39">
        <v>-2.9838663885015668E-5</v>
      </c>
    </row>
    <row r="123" spans="1:4" x14ac:dyDescent="0.2">
      <c r="A123" s="17">
        <v>41244</v>
      </c>
      <c r="B123" s="40">
        <v>1.7879597845474039E-2</v>
      </c>
      <c r="C123" s="40">
        <v>4.4676470780994236E-3</v>
      </c>
      <c r="D123" s="40">
        <v>-5.4944145025484969E-4</v>
      </c>
    </row>
    <row r="124" spans="1:4" x14ac:dyDescent="0.2">
      <c r="A124" s="16">
        <v>41275</v>
      </c>
      <c r="B124" s="39">
        <v>1.891174173437072E-2</v>
      </c>
      <c r="C124" s="39">
        <v>4.2140373398945807E-3</v>
      </c>
      <c r="D124" s="39">
        <v>-6.6676147159513337E-4</v>
      </c>
    </row>
    <row r="125" spans="1:4" x14ac:dyDescent="0.2">
      <c r="A125" s="17">
        <v>41306</v>
      </c>
      <c r="B125" s="40">
        <v>1.6244295546616251E-2</v>
      </c>
      <c r="C125" s="40">
        <v>4.0179551141922443E-3</v>
      </c>
      <c r="D125" s="40">
        <v>-5.1076424727250979E-4</v>
      </c>
    </row>
    <row r="126" spans="1:4" x14ac:dyDescent="0.2">
      <c r="A126" s="16">
        <v>41334</v>
      </c>
      <c r="B126" s="39">
        <v>1.4833673795750671E-2</v>
      </c>
      <c r="C126" s="39">
        <v>3.8398568192161576E-3</v>
      </c>
      <c r="D126" s="39">
        <v>-4.6757633420947865E-4</v>
      </c>
    </row>
    <row r="127" spans="1:4" x14ac:dyDescent="0.2">
      <c r="A127" s="17">
        <v>41365</v>
      </c>
      <c r="B127" s="40">
        <v>1.377863095304145E-2</v>
      </c>
      <c r="C127" s="40">
        <v>3.9259516866581414E-3</v>
      </c>
      <c r="D127" s="40">
        <v>-4.9119191937118962E-4</v>
      </c>
    </row>
    <row r="128" spans="1:4" x14ac:dyDescent="0.2">
      <c r="A128" s="16">
        <v>41395</v>
      </c>
      <c r="B128" s="39">
        <v>1.4405020201242338E-2</v>
      </c>
      <c r="C128" s="39">
        <v>3.8936816566960586E-3</v>
      </c>
      <c r="D128" s="39">
        <v>-6.1466071584339839E-4</v>
      </c>
    </row>
    <row r="129" spans="1:4" x14ac:dyDescent="0.2">
      <c r="A129" s="17">
        <v>41426</v>
      </c>
      <c r="B129" s="40">
        <v>1.4162523621124927E-2</v>
      </c>
      <c r="C129" s="40">
        <v>4.5508803979765261E-3</v>
      </c>
      <c r="D129" s="40">
        <v>-6.6300686593221434E-4</v>
      </c>
    </row>
    <row r="130" spans="1:4" x14ac:dyDescent="0.2">
      <c r="A130" s="16">
        <v>41456</v>
      </c>
      <c r="B130" s="39">
        <v>1.4026925297950259E-2</v>
      </c>
      <c r="C130" s="39">
        <v>4.0279576088002606E-3</v>
      </c>
      <c r="D130" s="39">
        <v>-8.0291924889354599E-4</v>
      </c>
    </row>
    <row r="131" spans="1:4" x14ac:dyDescent="0.2">
      <c r="A131" s="17">
        <v>41487</v>
      </c>
      <c r="B131" s="40">
        <v>1.369703296966137E-2</v>
      </c>
      <c r="C131" s="40">
        <v>3.6795158911053314E-3</v>
      </c>
      <c r="D131" s="40">
        <v>-9.0341162669418853E-4</v>
      </c>
    </row>
    <row r="132" spans="1:4" x14ac:dyDescent="0.2">
      <c r="A132" s="16">
        <v>41518</v>
      </c>
      <c r="B132" s="39">
        <v>1.1323149045504449E-2</v>
      </c>
      <c r="C132" s="39">
        <v>3.7636941075795123E-3</v>
      </c>
      <c r="D132" s="39">
        <v>-8.0947351152262743E-4</v>
      </c>
    </row>
    <row r="133" spans="1:4" x14ac:dyDescent="0.2">
      <c r="A133" s="17">
        <v>41548</v>
      </c>
      <c r="B133" s="40">
        <v>1.0307968269766645E-2</v>
      </c>
      <c r="C133" s="40">
        <v>3.4030065388193985E-3</v>
      </c>
      <c r="D133" s="40">
        <v>-7.4284909621093697E-4</v>
      </c>
    </row>
    <row r="134" spans="1:4" x14ac:dyDescent="0.2">
      <c r="A134" s="16">
        <v>41579</v>
      </c>
      <c r="B134" s="39">
        <v>1.6754623493914076E-2</v>
      </c>
      <c r="C134" s="39">
        <v>3.2360448305914398E-3</v>
      </c>
      <c r="D134" s="39">
        <v>-4.5068887588359014E-4</v>
      </c>
    </row>
    <row r="135" spans="1:4" x14ac:dyDescent="0.2">
      <c r="A135" s="17">
        <v>41609</v>
      </c>
      <c r="B135" s="40">
        <v>1.4121545951125161E-2</v>
      </c>
      <c r="C135" s="40">
        <v>3.0641680863524399E-3</v>
      </c>
      <c r="D135" s="40">
        <v>-6.0311722323328103E-5</v>
      </c>
    </row>
    <row r="136" spans="1:4" x14ac:dyDescent="0.2">
      <c r="A136" s="16">
        <v>41640</v>
      </c>
      <c r="B136" s="39">
        <v>1.1483112078541927E-2</v>
      </c>
      <c r="C136" s="39">
        <v>3.6012949168570457E-3</v>
      </c>
      <c r="D136" s="39">
        <v>-2.6344443236962938E-5</v>
      </c>
    </row>
    <row r="137" spans="1:4" x14ac:dyDescent="0.2">
      <c r="A137" s="17">
        <v>41671</v>
      </c>
      <c r="B137" s="40">
        <v>1.2053487666169489E-2</v>
      </c>
      <c r="C137" s="40">
        <v>3.7889839085706476E-3</v>
      </c>
      <c r="D137" s="40">
        <v>7.4101005159468421E-6</v>
      </c>
    </row>
    <row r="138" spans="1:4" x14ac:dyDescent="0.2">
      <c r="A138" s="16">
        <v>41699</v>
      </c>
      <c r="B138" s="39">
        <v>1.23463458256077E-2</v>
      </c>
      <c r="C138" s="39">
        <v>3.457015388905763E-3</v>
      </c>
      <c r="D138" s="39">
        <v>-5.8651629326232827E-5</v>
      </c>
    </row>
    <row r="139" spans="1:4" x14ac:dyDescent="0.2">
      <c r="A139" s="17">
        <v>41730</v>
      </c>
      <c r="B139" s="40">
        <v>1.4039658093073885E-2</v>
      </c>
      <c r="C139" s="40">
        <v>2.879585545800362E-3</v>
      </c>
      <c r="D139" s="40">
        <v>-8.8455496816550958E-5</v>
      </c>
    </row>
    <row r="140" spans="1:4" x14ac:dyDescent="0.2">
      <c r="A140" s="16">
        <v>41760</v>
      </c>
      <c r="B140" s="39">
        <v>1.0999459654768937E-2</v>
      </c>
      <c r="C140" s="39">
        <v>2.6379910436786337E-3</v>
      </c>
      <c r="D140" s="39">
        <v>5.7198267031035457E-5</v>
      </c>
    </row>
    <row r="141" spans="1:4" x14ac:dyDescent="0.2">
      <c r="A141" s="17">
        <v>41791</v>
      </c>
      <c r="B141" s="40">
        <v>1.0210872583810241E-2</v>
      </c>
      <c r="C141" s="40">
        <v>2.0797636216857993E-3</v>
      </c>
      <c r="D141" s="40">
        <v>4.0035233196453039E-9</v>
      </c>
    </row>
    <row r="142" spans="1:4" x14ac:dyDescent="0.2">
      <c r="A142" s="16">
        <v>41821</v>
      </c>
      <c r="B142" s="39">
        <v>9.144952471547679E-3</v>
      </c>
      <c r="C142" s="39">
        <v>1.9345614899650646E-3</v>
      </c>
      <c r="D142" s="39">
        <v>-1.0508273002462388E-4</v>
      </c>
    </row>
    <row r="143" spans="1:4" x14ac:dyDescent="0.2">
      <c r="A143" s="17">
        <v>41852</v>
      </c>
      <c r="B143" s="40">
        <v>6.9835934871470082E-3</v>
      </c>
      <c r="C143" s="40">
        <v>1.5401762165286438E-3</v>
      </c>
      <c r="D143" s="40">
        <v>-9.9108829778361121E-5</v>
      </c>
    </row>
    <row r="144" spans="1:4" x14ac:dyDescent="0.2">
      <c r="A144" s="16">
        <v>41883</v>
      </c>
      <c r="B144" s="39">
        <v>5.1267722390341639E-3</v>
      </c>
      <c r="C144" s="39">
        <v>6.8127445589316626E-4</v>
      </c>
      <c r="D144" s="39">
        <v>-3.4411047085016995E-4</v>
      </c>
    </row>
    <row r="145" spans="1:4" x14ac:dyDescent="0.2">
      <c r="A145" s="17">
        <v>41913</v>
      </c>
      <c r="B145" s="40">
        <v>5.0341749996976829E-3</v>
      </c>
      <c r="C145" s="40">
        <v>4.2634895220092651E-4</v>
      </c>
      <c r="D145" s="40">
        <v>-4.5951564282825587E-4</v>
      </c>
    </row>
    <row r="146" spans="1:4" x14ac:dyDescent="0.2">
      <c r="A146" s="16">
        <v>41944</v>
      </c>
      <c r="B146" s="39">
        <v>-1.1277616749517713E-3</v>
      </c>
      <c r="C146" s="39">
        <v>-5.3102953746684569E-5</v>
      </c>
      <c r="D146" s="39">
        <v>-4.25762538645173E-4</v>
      </c>
    </row>
    <row r="147" spans="1:4" x14ac:dyDescent="0.2">
      <c r="A147" s="17">
        <v>41974</v>
      </c>
      <c r="B147" s="40">
        <v>-3.5424590047925591E-3</v>
      </c>
      <c r="C147" s="40">
        <v>-1.3480725175624799E-3</v>
      </c>
      <c r="D147" s="40">
        <v>-7.3953756311193313E-4</v>
      </c>
    </row>
    <row r="148" spans="1:4" x14ac:dyDescent="0.2">
      <c r="A148" s="16">
        <v>42005</v>
      </c>
      <c r="B148" s="39">
        <v>-3.9564875685391496E-3</v>
      </c>
      <c r="C148" s="39">
        <v>-7.7383149998637175E-4</v>
      </c>
      <c r="D148" s="39">
        <v>-6.8296318565759246E-4</v>
      </c>
    </row>
    <row r="149" spans="1:4" x14ac:dyDescent="0.2">
      <c r="A149" s="17">
        <v>42036</v>
      </c>
      <c r="B149" s="40">
        <v>-4.5138783452325177E-3</v>
      </c>
      <c r="C149" s="40">
        <v>-8.1849940071944437E-4</v>
      </c>
      <c r="D149" s="40">
        <v>-8.3312085298687007E-4</v>
      </c>
    </row>
    <row r="150" spans="1:4" x14ac:dyDescent="0.2">
      <c r="A150" s="16">
        <v>42064</v>
      </c>
      <c r="B150" s="39">
        <v>-4.7704680457817594E-3</v>
      </c>
      <c r="C150" s="39">
        <v>-1.091228151822003E-3</v>
      </c>
      <c r="D150" s="39">
        <v>-8.332657531642839E-4</v>
      </c>
    </row>
    <row r="151" spans="1:4" x14ac:dyDescent="0.2">
      <c r="A151" s="17">
        <v>42095</v>
      </c>
      <c r="B151" s="40">
        <v>-5.8160840213670349E-3</v>
      </c>
      <c r="C151" s="40">
        <v>-7.0604581289883503E-4</v>
      </c>
      <c r="D151" s="40">
        <v>-7.4137802249275495E-4</v>
      </c>
    </row>
    <row r="152" spans="1:4" x14ac:dyDescent="0.2">
      <c r="A152" s="16">
        <v>42125</v>
      </c>
      <c r="B152" s="39">
        <v>-5.430458946284745E-3</v>
      </c>
      <c r="C152" s="39">
        <v>-3.595686062758095E-4</v>
      </c>
      <c r="D152" s="39">
        <v>-7.549540484081262E-4</v>
      </c>
    </row>
    <row r="153" spans="1:4" x14ac:dyDescent="0.2">
      <c r="A153" s="17">
        <v>42156</v>
      </c>
      <c r="B153" s="40">
        <v>-6.3903952840878775E-3</v>
      </c>
      <c r="C153" s="40">
        <v>-3.6737849495148444E-4</v>
      </c>
      <c r="D153" s="40">
        <v>-9.7655590631953498E-4</v>
      </c>
    </row>
    <row r="154" spans="1:4" x14ac:dyDescent="0.2">
      <c r="A154" s="16">
        <v>42186</v>
      </c>
      <c r="B154" s="39">
        <v>-7.0670683837678839E-3</v>
      </c>
      <c r="C154" s="39">
        <v>-5.2658379680865439E-4</v>
      </c>
      <c r="D154" s="39">
        <v>-1.0080455914669854E-3</v>
      </c>
    </row>
    <row r="155" spans="1:4" x14ac:dyDescent="0.2">
      <c r="A155" s="17">
        <v>42217</v>
      </c>
      <c r="B155" s="40">
        <v>-6.2047539201417453E-3</v>
      </c>
      <c r="C155" s="40">
        <v>-1.6136808543431918E-4</v>
      </c>
      <c r="D155" s="40">
        <v>-1.01044301194221E-3</v>
      </c>
    </row>
    <row r="156" spans="1:4" x14ac:dyDescent="0.2">
      <c r="A156" s="16">
        <v>42248</v>
      </c>
      <c r="B156" s="39">
        <v>-3.8170296332902453E-3</v>
      </c>
      <c r="C156" s="39">
        <v>4.228000287327057E-4</v>
      </c>
      <c r="D156" s="39">
        <v>-9.1778874644634083E-4</v>
      </c>
    </row>
    <row r="157" spans="1:4" x14ac:dyDescent="0.2">
      <c r="A157" s="17">
        <v>42278</v>
      </c>
      <c r="B157" s="40">
        <v>-6.6924046496391314E-3</v>
      </c>
      <c r="C157" s="40">
        <v>6.7572750883611852E-4</v>
      </c>
      <c r="D157" s="40">
        <v>-8.4098624479741937E-4</v>
      </c>
    </row>
    <row r="158" spans="1:4" x14ac:dyDescent="0.2">
      <c r="A158" s="16">
        <v>42309</v>
      </c>
      <c r="B158" s="39">
        <v>-9.1851469459435092E-3</v>
      </c>
      <c r="C158" s="39">
        <v>1.3670298527303059E-3</v>
      </c>
      <c r="D158" s="39">
        <v>-9.4208305721169656E-4</v>
      </c>
    </row>
    <row r="159" spans="1:4" x14ac:dyDescent="0.2">
      <c r="A159" s="17">
        <v>42339</v>
      </c>
      <c r="B159" s="40">
        <v>-1.9456258201600417E-2</v>
      </c>
      <c r="C159" s="40">
        <v>1.6151941094888159E-3</v>
      </c>
      <c r="D159" s="40">
        <v>-7.1344310802185797E-4</v>
      </c>
    </row>
    <row r="160" spans="1:4" x14ac:dyDescent="0.2">
      <c r="A160" s="16">
        <v>42370</v>
      </c>
      <c r="B160" s="39">
        <v>-1.7626741749599609E-2</v>
      </c>
      <c r="C160" s="39">
        <v>1.1853594415492841E-3</v>
      </c>
      <c r="D160" s="39">
        <v>-9.4663578833536263E-4</v>
      </c>
    </row>
    <row r="161" spans="1:4" x14ac:dyDescent="0.2">
      <c r="A161" s="17">
        <v>42401</v>
      </c>
      <c r="B161" s="40">
        <v>-2.0833062788048553E-2</v>
      </c>
      <c r="C161" s="40">
        <v>7.7102878734686738E-4</v>
      </c>
      <c r="D161" s="40">
        <v>-6.9566075644714382E-4</v>
      </c>
    </row>
    <row r="162" spans="1:4" x14ac:dyDescent="0.2">
      <c r="A162" s="16">
        <v>42430</v>
      </c>
      <c r="B162" s="39">
        <v>-2.2525804940564088E-2</v>
      </c>
      <c r="C162" s="39">
        <v>8.1167389245717907E-4</v>
      </c>
      <c r="D162" s="39">
        <v>-8.119160967949246E-4</v>
      </c>
    </row>
    <row r="163" spans="1:4" x14ac:dyDescent="0.2">
      <c r="A163" s="17">
        <v>42461</v>
      </c>
      <c r="B163" s="40">
        <v>-2.2783031102605121E-2</v>
      </c>
      <c r="C163" s="40">
        <v>6.4423687293592468E-4</v>
      </c>
      <c r="D163" s="40">
        <v>-8.6578958352553296E-4</v>
      </c>
    </row>
    <row r="164" spans="1:4" x14ac:dyDescent="0.2">
      <c r="A164" s="16">
        <v>42491</v>
      </c>
      <c r="B164" s="39">
        <v>-2.4164830708093176E-2</v>
      </c>
      <c r="C164" s="39">
        <v>2.7122274604587476E-4</v>
      </c>
      <c r="D164" s="39">
        <v>-8.7495746731607721E-4</v>
      </c>
    </row>
    <row r="165" spans="1:4" x14ac:dyDescent="0.2">
      <c r="A165" s="17">
        <v>42522</v>
      </c>
      <c r="B165" s="40">
        <v>-2.4315178384300348E-2</v>
      </c>
      <c r="C165" s="40">
        <v>2.762545521227378E-4</v>
      </c>
      <c r="D165" s="40">
        <v>-6.8867172309767838E-4</v>
      </c>
    </row>
    <row r="166" spans="1:4" x14ac:dyDescent="0.2">
      <c r="A166" s="16">
        <v>42552</v>
      </c>
      <c r="B166" s="39">
        <v>-2.5178640514430493E-2</v>
      </c>
      <c r="C166" s="39">
        <v>7.3709643032441935E-4</v>
      </c>
      <c r="D166" s="39">
        <v>-6.5677714002776335E-4</v>
      </c>
    </row>
    <row r="167" spans="1:4" x14ac:dyDescent="0.2">
      <c r="A167" s="17">
        <v>42583</v>
      </c>
      <c r="B167" s="40">
        <v>-2.7510602588544673E-2</v>
      </c>
      <c r="C167" s="40">
        <v>6.5558802526400305E-4</v>
      </c>
      <c r="D167" s="40">
        <v>-5.348628763300659E-4</v>
      </c>
    </row>
    <row r="168" spans="1:4" x14ac:dyDescent="0.2">
      <c r="A168" s="16">
        <v>42614</v>
      </c>
      <c r="B168" s="39">
        <v>-3.0620633435463021E-2</v>
      </c>
      <c r="C168" s="39">
        <v>5.3867864824765511E-4</v>
      </c>
      <c r="D168" s="39">
        <v>-3.6415308364084152E-4</v>
      </c>
    </row>
    <row r="169" spans="1:4" x14ac:dyDescent="0.2">
      <c r="A169" s="17">
        <v>42644</v>
      </c>
      <c r="B169" s="40">
        <v>-2.2273969650555239E-2</v>
      </c>
      <c r="C169" s="40">
        <v>4.6054539401410479E-4</v>
      </c>
      <c r="D169" s="40">
        <v>-3.3866391185547097E-4</v>
      </c>
    </row>
    <row r="170" spans="1:4" x14ac:dyDescent="0.2">
      <c r="A170" s="16">
        <v>42675</v>
      </c>
      <c r="B170" s="39">
        <v>-2.5096662021009367E-2</v>
      </c>
      <c r="C170" s="39">
        <v>1.4807803750869439E-4</v>
      </c>
      <c r="D170" s="39">
        <v>-2.4660421095133256E-4</v>
      </c>
    </row>
    <row r="171" spans="1:4" x14ac:dyDescent="0.2">
      <c r="A171" s="17">
        <v>42705</v>
      </c>
      <c r="B171" s="40">
        <v>-2.5437073382780829E-2</v>
      </c>
      <c r="C171" s="40">
        <v>7.4419210514589879E-4</v>
      </c>
      <c r="D171" s="40">
        <v>-1.5676897974493812E-4</v>
      </c>
    </row>
    <row r="172" spans="1:4" x14ac:dyDescent="0.2">
      <c r="A172" s="16">
        <v>42736</v>
      </c>
      <c r="B172" s="39">
        <v>-2.4424379899038E-2</v>
      </c>
      <c r="C172" s="39">
        <v>1.187727338714649E-3</v>
      </c>
      <c r="D172" s="39">
        <v>-6.4166956443504415E-5</v>
      </c>
    </row>
    <row r="173" spans="1:4" x14ac:dyDescent="0.2">
      <c r="A173" s="17">
        <v>42767</v>
      </c>
      <c r="B173" s="40">
        <v>-2.4700920066984971E-2</v>
      </c>
      <c r="C173" s="40">
        <v>1.5818878820098891E-3</v>
      </c>
      <c r="D173" s="40">
        <v>-1.6112825070199589E-4</v>
      </c>
    </row>
    <row r="174" spans="1:4" x14ac:dyDescent="0.2">
      <c r="A174" s="16">
        <v>42795</v>
      </c>
      <c r="B174" s="39">
        <v>-2.5028473324046747E-2</v>
      </c>
      <c r="C174" s="39">
        <v>1.8630657056348226E-3</v>
      </c>
      <c r="D174" s="39">
        <v>-8.0583571155544868E-5</v>
      </c>
    </row>
    <row r="175" spans="1:4" x14ac:dyDescent="0.2">
      <c r="A175" s="17">
        <v>42826</v>
      </c>
      <c r="B175" s="40">
        <v>-2.4536001426792554E-2</v>
      </c>
      <c r="C175" s="40">
        <v>1.7435562458371751E-3</v>
      </c>
      <c r="D175" s="40">
        <v>3.2785301359922712E-5</v>
      </c>
    </row>
    <row r="176" spans="1:4" x14ac:dyDescent="0.2">
      <c r="A176" s="16">
        <v>42856</v>
      </c>
      <c r="B176" s="39">
        <v>-2.6633169389221438E-2</v>
      </c>
      <c r="C176" s="39">
        <v>1.9060905701380245E-3</v>
      </c>
      <c r="D176" s="39">
        <v>1.2969387688030402E-4</v>
      </c>
    </row>
    <row r="177" spans="1:4" x14ac:dyDescent="0.2">
      <c r="A177" s="17">
        <v>42887</v>
      </c>
      <c r="B177" s="40">
        <v>-2.8012847719185302E-2</v>
      </c>
      <c r="C177" s="40">
        <v>1.9213094973285108E-3</v>
      </c>
      <c r="D177" s="40">
        <v>1.0658689605735523E-4</v>
      </c>
    </row>
    <row r="178" spans="1:4" x14ac:dyDescent="0.2">
      <c r="A178" s="16">
        <v>42917</v>
      </c>
      <c r="B178" s="39">
        <v>-2.8226347307599216E-2</v>
      </c>
      <c r="C178" s="39">
        <v>1.5546508016258519E-3</v>
      </c>
      <c r="D178" s="39">
        <v>2.795821247342447E-4</v>
      </c>
    </row>
    <row r="179" spans="1:4" x14ac:dyDescent="0.2">
      <c r="A179" s="17">
        <v>42948</v>
      </c>
      <c r="B179" s="40">
        <v>-2.6237212763873811E-2</v>
      </c>
      <c r="C179" s="40">
        <v>1.7264392559539835E-3</v>
      </c>
      <c r="D179" s="40">
        <v>1.7992450433694705E-4</v>
      </c>
    </row>
    <row r="180" spans="1:4" x14ac:dyDescent="0.2">
      <c r="A180" s="16">
        <v>42979</v>
      </c>
      <c r="B180" s="39">
        <v>-2.5499689067235265E-2</v>
      </c>
      <c r="C180" s="39">
        <v>1.8862465866181532E-3</v>
      </c>
      <c r="D180" s="39">
        <v>1.8505100163566896E-4</v>
      </c>
    </row>
    <row r="181" spans="1:4" x14ac:dyDescent="0.2">
      <c r="A181" s="17">
        <v>43009</v>
      </c>
      <c r="B181" s="40">
        <v>-3.0627167006520368E-2</v>
      </c>
      <c r="C181" s="40">
        <v>1.8871876695391334E-3</v>
      </c>
      <c r="D181" s="40">
        <v>7.2976510652444349E-5</v>
      </c>
    </row>
    <row r="182" spans="1:4" x14ac:dyDescent="0.2">
      <c r="A182" s="16">
        <v>43040</v>
      </c>
      <c r="B182" s="39">
        <v>-2.447529876438952E-2</v>
      </c>
      <c r="C182" s="39">
        <v>1.6950365062120753E-3</v>
      </c>
      <c r="D182" s="39">
        <v>6.2048023476845698E-5</v>
      </c>
    </row>
    <row r="183" spans="1:4" x14ac:dyDescent="0.2">
      <c r="A183" s="17">
        <v>43070</v>
      </c>
      <c r="B183" s="40">
        <v>-1.7991260271324739E-2</v>
      </c>
      <c r="C183" s="40">
        <v>1.1388679213593298E-3</v>
      </c>
      <c r="D183" s="40">
        <v>5.498732119261109E-5</v>
      </c>
    </row>
    <row r="184" spans="1:4" x14ac:dyDescent="0.2">
      <c r="A184" s="16">
        <v>43101</v>
      </c>
      <c r="B184" s="39">
        <v>-1.6359882724233849E-2</v>
      </c>
      <c r="C184" s="39">
        <v>1.0931696835061581E-3</v>
      </c>
      <c r="D184" s="39">
        <v>9.3724962749424683E-5</v>
      </c>
    </row>
    <row r="185" spans="1:4" x14ac:dyDescent="0.2">
      <c r="A185" s="17">
        <v>43132</v>
      </c>
      <c r="B185" s="40">
        <v>-1.4844374250147835E-2</v>
      </c>
      <c r="C185" s="40">
        <v>6.0386774116893635E-4</v>
      </c>
      <c r="D185" s="40">
        <v>2.0378047863703669E-5</v>
      </c>
    </row>
    <row r="186" spans="1:4" x14ac:dyDescent="0.2">
      <c r="A186" s="16">
        <v>43160</v>
      </c>
      <c r="B186" s="39">
        <v>-1.688008974347617E-2</v>
      </c>
      <c r="C186" s="39">
        <v>5.4410581417471964E-4</v>
      </c>
      <c r="D186" s="39">
        <v>4.1682086539372712E-5</v>
      </c>
    </row>
    <row r="187" spans="1:4" x14ac:dyDescent="0.2">
      <c r="A187" s="17">
        <v>43191</v>
      </c>
      <c r="B187" s="40">
        <v>-1.7689212098013191E-2</v>
      </c>
      <c r="C187" s="40">
        <v>3.9845418330892383E-5</v>
      </c>
      <c r="D187" s="40">
        <v>-4.2899160200646338E-5</v>
      </c>
    </row>
    <row r="188" spans="1:4" x14ac:dyDescent="0.2">
      <c r="A188" s="16">
        <v>43221</v>
      </c>
      <c r="B188" s="39">
        <v>-1.4547618581056595E-2</v>
      </c>
      <c r="C188" s="39">
        <v>2.3921644618874209E-4</v>
      </c>
      <c r="D188" s="39">
        <v>-1.4160734191343257E-5</v>
      </c>
    </row>
    <row r="189" spans="1:4" x14ac:dyDescent="0.2">
      <c r="A189" s="17">
        <v>43252</v>
      </c>
      <c r="B189" s="40">
        <v>-1.3744690598672409E-2</v>
      </c>
      <c r="C189" s="40">
        <v>2.5508632543316302E-4</v>
      </c>
      <c r="D189" s="40">
        <v>1.2896783295281259E-4</v>
      </c>
    </row>
    <row r="190" spans="1:4" x14ac:dyDescent="0.2">
      <c r="A190" s="16">
        <v>43282</v>
      </c>
      <c r="B190" s="39">
        <v>-1.2008994939972463E-2</v>
      </c>
      <c r="C190" s="39">
        <v>3.7294919899664791E-4</v>
      </c>
      <c r="D190" s="39">
        <v>2.2210260319831539E-4</v>
      </c>
    </row>
    <row r="191" spans="1:4" x14ac:dyDescent="0.2">
      <c r="A191" s="17">
        <v>43313</v>
      </c>
      <c r="B191" s="40">
        <v>-1.3562304283482745E-2</v>
      </c>
      <c r="C191" s="40">
        <v>7.9624743155530021E-4</v>
      </c>
      <c r="D191" s="40">
        <v>3.246086353535373E-4</v>
      </c>
    </row>
    <row r="192" spans="1:4" x14ac:dyDescent="0.2">
      <c r="A192" s="16">
        <v>43344</v>
      </c>
      <c r="B192" s="39">
        <v>-1.381398328475235E-2</v>
      </c>
      <c r="C192" s="39">
        <v>5.6253090018518691E-4</v>
      </c>
      <c r="D192" s="39">
        <v>3.6370823628459749E-4</v>
      </c>
    </row>
    <row r="193" spans="1:4" x14ac:dyDescent="0.2">
      <c r="A193" s="17">
        <v>43374</v>
      </c>
      <c r="B193" s="40">
        <v>-1.2969991142357432E-2</v>
      </c>
      <c r="C193" s="40">
        <v>5.714195350828657E-5</v>
      </c>
      <c r="D193" s="40">
        <v>5.4419229197116272E-4</v>
      </c>
    </row>
    <row r="194" spans="1:4" x14ac:dyDescent="0.2">
      <c r="A194" s="16">
        <v>43405</v>
      </c>
      <c r="B194" s="39">
        <v>-1.5351269217774197E-2</v>
      </c>
      <c r="C194" s="39">
        <v>4.6340260095514602E-4</v>
      </c>
      <c r="D194" s="39">
        <v>4.2847662782759911E-4</v>
      </c>
    </row>
    <row r="195" spans="1:4" x14ac:dyDescent="0.2">
      <c r="A195" s="17">
        <v>43435</v>
      </c>
      <c r="B195" s="40">
        <v>-1.6862301931973925E-2</v>
      </c>
      <c r="C195" s="40">
        <v>5.0688561578206542E-4</v>
      </c>
      <c r="D195" s="40">
        <v>6.4117043423200239E-4</v>
      </c>
    </row>
    <row r="196" spans="1:4" x14ac:dyDescent="0.2">
      <c r="A196" s="16">
        <v>43466</v>
      </c>
      <c r="B196" s="39">
        <v>-1.6948631889764469E-2</v>
      </c>
      <c r="C196" s="39">
        <v>5.4124328225544759E-4</v>
      </c>
      <c r="D196" s="39">
        <v>7.3101999182096711E-4</v>
      </c>
    </row>
    <row r="197" spans="1:4" x14ac:dyDescent="0.2">
      <c r="A197" s="17">
        <v>43497</v>
      </c>
      <c r="B197" s="40">
        <v>-1.709466576412054E-2</v>
      </c>
      <c r="C197" s="40">
        <v>9.4463384637180105E-4</v>
      </c>
      <c r="D197" s="40">
        <v>9.1030886615338499E-4</v>
      </c>
    </row>
    <row r="198" spans="1:4" x14ac:dyDescent="0.2">
      <c r="A198" s="16">
        <v>43525</v>
      </c>
      <c r="B198" s="39">
        <v>-1.6324016797579111E-2</v>
      </c>
      <c r="C198" s="39">
        <v>1.0834878594058607E-3</v>
      </c>
      <c r="D198" s="39">
        <v>9.6543291079032956E-4</v>
      </c>
    </row>
    <row r="199" spans="1:4" x14ac:dyDescent="0.2">
      <c r="A199" s="17">
        <v>43556</v>
      </c>
      <c r="B199" s="40">
        <v>-1.615020839804179E-2</v>
      </c>
      <c r="C199" s="40">
        <v>1.5399652806466614E-3</v>
      </c>
      <c r="D199" s="40">
        <v>9.2546444748240039E-4</v>
      </c>
    </row>
    <row r="200" spans="1:4" x14ac:dyDescent="0.2">
      <c r="A200" s="16">
        <v>43586</v>
      </c>
      <c r="B200" s="39">
        <v>-1.6324344993384237E-2</v>
      </c>
      <c r="C200" s="39">
        <v>1.3875718555844707E-3</v>
      </c>
      <c r="D200" s="39">
        <v>6.7377486794662584E-4</v>
      </c>
    </row>
    <row r="201" spans="1:4" x14ac:dyDescent="0.2">
      <c r="A201" s="17">
        <v>43617</v>
      </c>
      <c r="B201" s="40">
        <v>-1.5908329410735157E-2</v>
      </c>
      <c r="C201" s="40">
        <v>1.3273309344967743E-3</v>
      </c>
      <c r="D201" s="40">
        <v>4.5327762076353951E-4</v>
      </c>
    </row>
    <row r="202" spans="1:4" x14ac:dyDescent="0.2">
      <c r="A202" s="16">
        <v>43647</v>
      </c>
      <c r="B202" s="39">
        <v>-1.5644023675888397E-2</v>
      </c>
      <c r="C202" s="39">
        <v>1.3102817429088533E-3</v>
      </c>
      <c r="D202" s="39">
        <v>3.7089406854612291E-4</v>
      </c>
    </row>
    <row r="203" spans="1:4" x14ac:dyDescent="0.2">
      <c r="A203" s="17">
        <v>43678</v>
      </c>
      <c r="B203" s="40">
        <v>-1.4969758386819536E-2</v>
      </c>
      <c r="C203" s="40">
        <v>1.203388696289602E-3</v>
      </c>
      <c r="D203" s="40">
        <v>3.3623654292563941E-4</v>
      </c>
    </row>
    <row r="204" spans="1:4" x14ac:dyDescent="0.2">
      <c r="A204" s="16">
        <v>43709</v>
      </c>
      <c r="B204" s="39">
        <v>-1.4369335773804105E-2</v>
      </c>
      <c r="C204" s="39">
        <v>1.2835994347081235E-3</v>
      </c>
      <c r="D204" s="39">
        <v>3.0557109980850497E-4</v>
      </c>
    </row>
    <row r="205" spans="1:4" x14ac:dyDescent="0.2">
      <c r="A205" s="17">
        <v>43739</v>
      </c>
      <c r="B205" s="40">
        <v>-1.4527112228362084E-2</v>
      </c>
      <c r="C205" s="40">
        <v>1.6767817334229366E-3</v>
      </c>
      <c r="D205" s="40">
        <v>3.6319061422865925E-4</v>
      </c>
    </row>
    <row r="206" spans="1:4" x14ac:dyDescent="0.2">
      <c r="A206" s="16">
        <v>43770</v>
      </c>
      <c r="B206" s="39">
        <v>-1.4618578314635665E-2</v>
      </c>
      <c r="C206" s="39">
        <v>1.7936706101084219E-3</v>
      </c>
      <c r="D206" s="39">
        <v>4.3071830094388002E-4</v>
      </c>
    </row>
    <row r="207" spans="1:4" x14ac:dyDescent="0.2">
      <c r="A207" s="17">
        <v>43800</v>
      </c>
      <c r="B207" s="40">
        <v>-1.2250215818890058E-2</v>
      </c>
      <c r="C207" s="40">
        <v>2.0940429957911821E-3</v>
      </c>
      <c r="D207" s="40">
        <v>1.6302665427161698E-3</v>
      </c>
    </row>
    <row r="208" spans="1:4" x14ac:dyDescent="0.2">
      <c r="A208" s="16">
        <v>43831</v>
      </c>
      <c r="B208" s="39">
        <v>-1.0845677349590882E-2</v>
      </c>
      <c r="C208" s="39">
        <v>1.9973802126257325E-3</v>
      </c>
      <c r="D208" s="39">
        <v>1.6449694181225837E-3</v>
      </c>
    </row>
    <row r="209" spans="1:4" x14ac:dyDescent="0.2">
      <c r="A209" s="17">
        <v>43862</v>
      </c>
      <c r="B209" s="40">
        <v>-1.1663579006393716E-2</v>
      </c>
      <c r="C209" s="40">
        <v>2.0445132587726912E-3</v>
      </c>
      <c r="D209" s="40">
        <v>1.6265837455354773E-3</v>
      </c>
    </row>
    <row r="210" spans="1:4" x14ac:dyDescent="0.2">
      <c r="A210" s="16">
        <v>43891</v>
      </c>
      <c r="B210" s="39">
        <v>-1.1765721194843034E-2</v>
      </c>
      <c r="C210" s="39">
        <v>1.4648767438520316E-3</v>
      </c>
      <c r="D210" s="39">
        <v>1.644729459074653E-3</v>
      </c>
    </row>
    <row r="211" spans="1:4" x14ac:dyDescent="0.2">
      <c r="A211" s="17">
        <v>43922</v>
      </c>
      <c r="B211" s="40">
        <v>-2.5331715852872451E-2</v>
      </c>
      <c r="C211" s="40">
        <v>1.1074242208809681E-3</v>
      </c>
      <c r="D211" s="40">
        <v>1.6599380933045055E-3</v>
      </c>
    </row>
    <row r="212" spans="1:4" x14ac:dyDescent="0.2">
      <c r="A212" s="16">
        <v>43952</v>
      </c>
      <c r="B212" s="39">
        <v>-4.1230049899322017E-2</v>
      </c>
      <c r="C212" s="39">
        <v>2.8530805610388956E-4</v>
      </c>
      <c r="D212" s="39">
        <v>1.8747532749674211E-3</v>
      </c>
    </row>
    <row r="213" spans="1:4" x14ac:dyDescent="0.2">
      <c r="A213" s="17">
        <v>43983</v>
      </c>
      <c r="B213" s="40">
        <v>-6.6913359182365337E-2</v>
      </c>
      <c r="C213" s="40">
        <v>1.0980030335236369E-3</v>
      </c>
      <c r="D213" s="40">
        <v>2.0472177946665344E-3</v>
      </c>
    </row>
    <row r="214" spans="1:4" ht="13.5" thickBot="1" x14ac:dyDescent="0.25">
      <c r="A214" s="18">
        <v>44013</v>
      </c>
      <c r="B214" s="41">
        <v>-7.9167367072074057E-2</v>
      </c>
      <c r="C214" s="41">
        <v>2.2432091876988811E-3</v>
      </c>
      <c r="D214" s="41">
        <v>2.0847252061546376E-3</v>
      </c>
    </row>
    <row r="215" spans="1:4" x14ac:dyDescent="0.2">
      <c r="A215" s="26" t="s">
        <v>379</v>
      </c>
      <c r="B215" s="26"/>
      <c r="C215" s="26"/>
      <c r="D215" s="2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5">
    <tabColor rgb="FF005D89"/>
  </sheetPr>
  <dimension ref="A1:B119"/>
  <sheetViews>
    <sheetView zoomScale="85" zoomScaleNormal="85" workbookViewId="0"/>
  </sheetViews>
  <sheetFormatPr defaultRowHeight="12.75" x14ac:dyDescent="0.2"/>
  <cols>
    <col min="1" max="1" width="11.140625" style="45" customWidth="1"/>
    <col min="2" max="2" width="20.7109375" style="45" customWidth="1"/>
    <col min="3" max="16384" width="9.140625" style="45"/>
  </cols>
  <sheetData>
    <row r="1" spans="1:2" x14ac:dyDescent="0.2">
      <c r="A1" s="251" t="s">
        <v>449</v>
      </c>
    </row>
    <row r="3" spans="1:2" ht="27.75" customHeight="1" x14ac:dyDescent="0.2">
      <c r="A3" s="252" t="s">
        <v>460</v>
      </c>
      <c r="B3" s="253" t="s">
        <v>387</v>
      </c>
    </row>
    <row r="4" spans="1:2" x14ac:dyDescent="0.2">
      <c r="A4" s="16">
        <v>40544</v>
      </c>
      <c r="B4" s="27">
        <v>4.8416003407596078E-3</v>
      </c>
    </row>
    <row r="5" spans="1:2" x14ac:dyDescent="0.2">
      <c r="A5" s="17">
        <v>40575</v>
      </c>
      <c r="B5" s="28">
        <v>4.933326074717065E-3</v>
      </c>
    </row>
    <row r="6" spans="1:2" x14ac:dyDescent="0.2">
      <c r="A6" s="16">
        <v>40603</v>
      </c>
      <c r="B6" s="27">
        <v>5.2388123938304334E-3</v>
      </c>
    </row>
    <row r="7" spans="1:2" x14ac:dyDescent="0.2">
      <c r="A7" s="17">
        <v>40634</v>
      </c>
      <c r="B7" s="28">
        <v>4.997167982789404E-3</v>
      </c>
    </row>
    <row r="8" spans="1:2" x14ac:dyDescent="0.2">
      <c r="A8" s="16">
        <v>40664</v>
      </c>
      <c r="B8" s="27">
        <v>5.2552501931147589E-3</v>
      </c>
    </row>
    <row r="9" spans="1:2" x14ac:dyDescent="0.2">
      <c r="A9" s="17">
        <v>40695</v>
      </c>
      <c r="B9" s="28">
        <v>5.5582548921319919E-3</v>
      </c>
    </row>
    <row r="10" spans="1:2" x14ac:dyDescent="0.2">
      <c r="A10" s="16">
        <v>40725</v>
      </c>
      <c r="B10" s="27">
        <v>5.6955293050603263E-3</v>
      </c>
    </row>
    <row r="11" spans="1:2" x14ac:dyDescent="0.2">
      <c r="A11" s="17">
        <v>40756</v>
      </c>
      <c r="B11" s="28">
        <v>6.0037577938598851E-3</v>
      </c>
    </row>
    <row r="12" spans="1:2" x14ac:dyDescent="0.2">
      <c r="A12" s="16">
        <v>40787</v>
      </c>
      <c r="B12" s="27">
        <v>6.1742621094597336E-3</v>
      </c>
    </row>
    <row r="13" spans="1:2" x14ac:dyDescent="0.2">
      <c r="A13" s="17">
        <v>40817</v>
      </c>
      <c r="B13" s="28">
        <v>6.087175019625077E-3</v>
      </c>
    </row>
    <row r="14" spans="1:2" x14ac:dyDescent="0.2">
      <c r="A14" s="16">
        <v>40848</v>
      </c>
      <c r="B14" s="27">
        <v>6.1703713030046969E-3</v>
      </c>
    </row>
    <row r="15" spans="1:2" x14ac:dyDescent="0.2">
      <c r="A15" s="17">
        <v>40878</v>
      </c>
      <c r="B15" s="28">
        <v>6.7748258777675478E-3</v>
      </c>
    </row>
    <row r="16" spans="1:2" x14ac:dyDescent="0.2">
      <c r="A16" s="16">
        <v>40909</v>
      </c>
      <c r="B16" s="27">
        <v>6.9056346873012549E-3</v>
      </c>
    </row>
    <row r="17" spans="1:2" x14ac:dyDescent="0.2">
      <c r="A17" s="17">
        <v>40940</v>
      </c>
      <c r="B17" s="28">
        <v>7.0152477071777066E-3</v>
      </c>
    </row>
    <row r="18" spans="1:2" x14ac:dyDescent="0.2">
      <c r="A18" s="16">
        <v>40969</v>
      </c>
      <c r="B18" s="27">
        <v>6.5541640606092359E-3</v>
      </c>
    </row>
    <row r="19" spans="1:2" x14ac:dyDescent="0.2">
      <c r="A19" s="17">
        <v>41000</v>
      </c>
      <c r="B19" s="28">
        <v>6.4810312206066215E-3</v>
      </c>
    </row>
    <row r="20" spans="1:2" x14ac:dyDescent="0.2">
      <c r="A20" s="16">
        <v>41030</v>
      </c>
      <c r="B20" s="27">
        <v>6.1289208699287891E-3</v>
      </c>
    </row>
    <row r="21" spans="1:2" x14ac:dyDescent="0.2">
      <c r="A21" s="17">
        <v>41061</v>
      </c>
      <c r="B21" s="28">
        <v>5.5567224353130027E-3</v>
      </c>
    </row>
    <row r="22" spans="1:2" x14ac:dyDescent="0.2">
      <c r="A22" s="16">
        <v>41091</v>
      </c>
      <c r="B22" s="27">
        <v>5.3191173378693861E-3</v>
      </c>
    </row>
    <row r="23" spans="1:2" x14ac:dyDescent="0.2">
      <c r="A23" s="17">
        <v>41122</v>
      </c>
      <c r="B23" s="28">
        <v>5.0722395341045281E-3</v>
      </c>
    </row>
    <row r="24" spans="1:2" x14ac:dyDescent="0.2">
      <c r="A24" s="16">
        <v>41153</v>
      </c>
      <c r="B24" s="27">
        <v>4.7702572073245091E-3</v>
      </c>
    </row>
    <row r="25" spans="1:2" x14ac:dyDescent="0.2">
      <c r="A25" s="17">
        <v>41183</v>
      </c>
      <c r="B25" s="28">
        <v>4.748506024319866E-3</v>
      </c>
    </row>
    <row r="26" spans="1:2" x14ac:dyDescent="0.2">
      <c r="A26" s="16">
        <v>41214</v>
      </c>
      <c r="B26" s="27">
        <v>4.5148000397915574E-3</v>
      </c>
    </row>
    <row r="27" spans="1:2" x14ac:dyDescent="0.2">
      <c r="A27" s="17">
        <v>41244</v>
      </c>
      <c r="B27" s="28">
        <v>3.8997017156401294E-3</v>
      </c>
    </row>
    <row r="28" spans="1:2" x14ac:dyDescent="0.2">
      <c r="A28" s="16">
        <v>41275</v>
      </c>
      <c r="B28" s="27">
        <v>3.6829005492723943E-3</v>
      </c>
    </row>
    <row r="29" spans="1:2" x14ac:dyDescent="0.2">
      <c r="A29" s="17">
        <v>41306</v>
      </c>
      <c r="B29" s="28">
        <v>3.3007016320934068E-3</v>
      </c>
    </row>
    <row r="30" spans="1:2" x14ac:dyDescent="0.2">
      <c r="A30" s="16">
        <v>41334</v>
      </c>
      <c r="B30" s="27">
        <v>3.0413842030219368E-3</v>
      </c>
    </row>
    <row r="31" spans="1:2" x14ac:dyDescent="0.2">
      <c r="A31" s="17">
        <v>41365</v>
      </c>
      <c r="B31" s="28">
        <v>3.1084183409045207E-3</v>
      </c>
    </row>
    <row r="32" spans="1:2" x14ac:dyDescent="0.2">
      <c r="A32" s="16">
        <v>41395</v>
      </c>
      <c r="B32" s="27">
        <v>3.0477582101632256E-3</v>
      </c>
    </row>
    <row r="33" spans="1:2" x14ac:dyDescent="0.2">
      <c r="A33" s="17">
        <v>41426</v>
      </c>
      <c r="B33" s="28">
        <v>3.6809771229923795E-3</v>
      </c>
    </row>
    <row r="34" spans="1:2" x14ac:dyDescent="0.2">
      <c r="A34" s="16">
        <v>41456</v>
      </c>
      <c r="B34" s="27">
        <v>3.2230030157991431E-3</v>
      </c>
    </row>
    <row r="35" spans="1:2" x14ac:dyDescent="0.2">
      <c r="A35" s="17">
        <v>41487</v>
      </c>
      <c r="B35" s="28">
        <v>2.833407205681844E-3</v>
      </c>
    </row>
    <row r="36" spans="1:2" x14ac:dyDescent="0.2">
      <c r="A36" s="16">
        <v>41518</v>
      </c>
      <c r="B36" s="27">
        <v>2.9021848486601998E-3</v>
      </c>
    </row>
    <row r="37" spans="1:2" x14ac:dyDescent="0.2">
      <c r="A37" s="17">
        <v>41548</v>
      </c>
      <c r="B37" s="28">
        <v>2.5184207757311698E-3</v>
      </c>
    </row>
    <row r="38" spans="1:2" x14ac:dyDescent="0.2">
      <c r="A38" s="16">
        <v>41579</v>
      </c>
      <c r="B38" s="27">
        <v>2.4350138292903276E-3</v>
      </c>
    </row>
    <row r="39" spans="1:2" x14ac:dyDescent="0.2">
      <c r="A39" s="17">
        <v>41609</v>
      </c>
      <c r="B39" s="28">
        <v>2.4309876770765128E-3</v>
      </c>
    </row>
    <row r="40" spans="1:2" x14ac:dyDescent="0.2">
      <c r="A40" s="16">
        <v>41640</v>
      </c>
      <c r="B40" s="27">
        <v>2.8424136007570589E-3</v>
      </c>
    </row>
    <row r="41" spans="1:2" x14ac:dyDescent="0.2">
      <c r="A41" s="17">
        <v>41671</v>
      </c>
      <c r="B41" s="28">
        <v>2.9646430675812781E-3</v>
      </c>
    </row>
    <row r="42" spans="1:2" x14ac:dyDescent="0.2">
      <c r="A42" s="16">
        <v>41699</v>
      </c>
      <c r="B42" s="27">
        <v>2.7278806960336645E-3</v>
      </c>
    </row>
    <row r="43" spans="1:2" x14ac:dyDescent="0.2">
      <c r="A43" s="17">
        <v>41730</v>
      </c>
      <c r="B43" s="28">
        <v>2.1237050502737392E-3</v>
      </c>
    </row>
    <row r="44" spans="1:2" x14ac:dyDescent="0.2">
      <c r="A44" s="16">
        <v>41760</v>
      </c>
      <c r="B44" s="27">
        <v>1.9700601758227171E-3</v>
      </c>
    </row>
    <row r="45" spans="1:2" x14ac:dyDescent="0.2">
      <c r="A45" s="17">
        <v>41791</v>
      </c>
      <c r="B45" s="28">
        <v>1.3217675226609388E-3</v>
      </c>
    </row>
    <row r="46" spans="1:2" x14ac:dyDescent="0.2">
      <c r="A46" s="16">
        <v>41821</v>
      </c>
      <c r="B46" s="27">
        <v>1.1325002619026337E-3</v>
      </c>
    </row>
    <row r="47" spans="1:2" x14ac:dyDescent="0.2">
      <c r="A47" s="17">
        <v>41852</v>
      </c>
      <c r="B47" s="28">
        <v>7.083367973278003E-4</v>
      </c>
    </row>
    <row r="48" spans="1:2" x14ac:dyDescent="0.2">
      <c r="A48" s="16">
        <v>41883</v>
      </c>
      <c r="B48" s="27">
        <v>-2.2464891954774826E-4</v>
      </c>
    </row>
    <row r="49" spans="1:2" x14ac:dyDescent="0.2">
      <c r="A49" s="17">
        <v>41913</v>
      </c>
      <c r="B49" s="28">
        <v>-5.0536281706265926E-4</v>
      </c>
    </row>
    <row r="50" spans="1:2" x14ac:dyDescent="0.2">
      <c r="A50" s="16">
        <v>41944</v>
      </c>
      <c r="B50" s="27">
        <v>-9.2056986247537182E-4</v>
      </c>
    </row>
    <row r="51" spans="1:2" x14ac:dyDescent="0.2">
      <c r="A51" s="17">
        <v>41974</v>
      </c>
      <c r="B51" s="28">
        <v>-2.2920338527887096E-3</v>
      </c>
    </row>
    <row r="52" spans="1:2" x14ac:dyDescent="0.2">
      <c r="A52" s="16">
        <v>42005</v>
      </c>
      <c r="B52" s="27">
        <v>-1.7427290003782978E-3</v>
      </c>
    </row>
    <row r="53" spans="1:2" x14ac:dyDescent="0.2">
      <c r="A53" s="17">
        <v>42036</v>
      </c>
      <c r="B53" s="28">
        <v>-1.6455294090217301E-3</v>
      </c>
    </row>
    <row r="54" spans="1:2" x14ac:dyDescent="0.2">
      <c r="A54" s="16">
        <v>42064</v>
      </c>
      <c r="B54" s="27">
        <v>-1.9454315453565219E-3</v>
      </c>
    </row>
    <row r="55" spans="1:2" x14ac:dyDescent="0.2">
      <c r="A55" s="17">
        <v>42095</v>
      </c>
      <c r="B55" s="28">
        <v>-1.5103279535182098E-3</v>
      </c>
    </row>
    <row r="56" spans="1:2" x14ac:dyDescent="0.2">
      <c r="A56" s="16">
        <v>42125</v>
      </c>
      <c r="B56" s="27">
        <v>-1.2613431055355474E-3</v>
      </c>
    </row>
    <row r="57" spans="1:2" x14ac:dyDescent="0.2">
      <c r="A57" s="17">
        <v>42156</v>
      </c>
      <c r="B57" s="28">
        <v>-1.1937708689849029E-3</v>
      </c>
    </row>
    <row r="58" spans="1:2" x14ac:dyDescent="0.2">
      <c r="A58" s="16">
        <v>42186</v>
      </c>
      <c r="B58" s="27">
        <v>-1.2437007743677966E-3</v>
      </c>
    </row>
    <row r="59" spans="1:2" x14ac:dyDescent="0.2">
      <c r="A59" s="17">
        <v>42217</v>
      </c>
      <c r="B59" s="28">
        <v>-7.859727037161251E-4</v>
      </c>
    </row>
    <row r="60" spans="1:2" x14ac:dyDescent="0.2">
      <c r="A60" s="16">
        <v>42248</v>
      </c>
      <c r="B60" s="27">
        <v>-4.1285391369472361E-5</v>
      </c>
    </row>
    <row r="61" spans="1:2" x14ac:dyDescent="0.2">
      <c r="A61" s="17">
        <v>42278</v>
      </c>
      <c r="B61" s="28">
        <v>3.4063679817719161E-4</v>
      </c>
    </row>
    <row r="62" spans="1:2" x14ac:dyDescent="0.2">
      <c r="A62" s="16">
        <v>42309</v>
      </c>
      <c r="B62" s="27">
        <v>8.824340223098537E-4</v>
      </c>
    </row>
    <row r="63" spans="1:2" x14ac:dyDescent="0.2">
      <c r="A63" s="17">
        <v>42339</v>
      </c>
      <c r="B63" s="28">
        <v>1.5136164800548663E-3</v>
      </c>
    </row>
    <row r="64" spans="1:2" x14ac:dyDescent="0.2">
      <c r="A64" s="16">
        <v>42370</v>
      </c>
      <c r="B64" s="27">
        <v>1.0427844740214557E-3</v>
      </c>
    </row>
    <row r="65" spans="1:2" x14ac:dyDescent="0.2">
      <c r="A65" s="17">
        <v>42401</v>
      </c>
      <c r="B65" s="28">
        <v>6.1657510098429011E-4</v>
      </c>
    </row>
    <row r="66" spans="1:2" x14ac:dyDescent="0.2">
      <c r="A66" s="16">
        <v>42430</v>
      </c>
      <c r="B66" s="27">
        <v>9.103485604629966E-4</v>
      </c>
    </row>
    <row r="67" spans="1:2" x14ac:dyDescent="0.2">
      <c r="A67" s="17">
        <v>42461</v>
      </c>
      <c r="B67" s="28">
        <v>8.2253471185113271E-4</v>
      </c>
    </row>
    <row r="68" spans="1:2" x14ac:dyDescent="0.2">
      <c r="A68" s="16">
        <v>42491</v>
      </c>
      <c r="B68" s="27">
        <v>6.2892942256505399E-4</v>
      </c>
    </row>
    <row r="69" spans="1:2" x14ac:dyDescent="0.2">
      <c r="A69" s="17">
        <v>42522</v>
      </c>
      <c r="B69" s="28">
        <v>5.6403443127941717E-4</v>
      </c>
    </row>
    <row r="70" spans="1:2" x14ac:dyDescent="0.2">
      <c r="A70" s="16">
        <v>42552</v>
      </c>
      <c r="B70" s="27">
        <v>9.7103414795072748E-4</v>
      </c>
    </row>
    <row r="71" spans="1:2" x14ac:dyDescent="0.2">
      <c r="A71" s="17">
        <v>42583</v>
      </c>
      <c r="B71" s="28">
        <v>7.9660715418663889E-4</v>
      </c>
    </row>
    <row r="72" spans="1:2" x14ac:dyDescent="0.2">
      <c r="A72" s="16">
        <v>42614</v>
      </c>
      <c r="B72" s="27">
        <v>6.6670458534009655E-4</v>
      </c>
    </row>
    <row r="73" spans="1:2" x14ac:dyDescent="0.2">
      <c r="A73" s="17">
        <v>42644</v>
      </c>
      <c r="B73" s="28">
        <v>5.8372647068595821E-4</v>
      </c>
    </row>
    <row r="74" spans="1:2" x14ac:dyDescent="0.2">
      <c r="A74" s="16">
        <v>42675</v>
      </c>
      <c r="B74" s="27">
        <v>4.2837633319884797E-4</v>
      </c>
    </row>
    <row r="75" spans="1:2" x14ac:dyDescent="0.2">
      <c r="A75" s="17">
        <v>42705</v>
      </c>
      <c r="B75" s="28">
        <v>1.0825377452946129E-3</v>
      </c>
    </row>
    <row r="76" spans="1:2" x14ac:dyDescent="0.2">
      <c r="A76" s="16">
        <v>42736</v>
      </c>
      <c r="B76" s="27">
        <v>1.4734503162338521E-3</v>
      </c>
    </row>
    <row r="77" spans="1:2" x14ac:dyDescent="0.2">
      <c r="A77" s="17">
        <v>42767</v>
      </c>
      <c r="B77" s="28">
        <v>1.7760676801712647E-3</v>
      </c>
    </row>
    <row r="78" spans="1:2" x14ac:dyDescent="0.2">
      <c r="A78" s="16">
        <v>42795</v>
      </c>
      <c r="B78" s="27">
        <v>1.81986700870081E-3</v>
      </c>
    </row>
    <row r="79" spans="1:2" x14ac:dyDescent="0.2">
      <c r="A79" s="17">
        <v>42826</v>
      </c>
      <c r="B79" s="28">
        <v>1.6701374178339607E-3</v>
      </c>
    </row>
    <row r="80" spans="1:2" x14ac:dyDescent="0.2">
      <c r="A80" s="16">
        <v>42856</v>
      </c>
      <c r="B80" s="27">
        <v>1.6739901549496505E-3</v>
      </c>
    </row>
    <row r="81" spans="1:2" x14ac:dyDescent="0.2">
      <c r="A81" s="17">
        <v>42887</v>
      </c>
      <c r="B81" s="28">
        <v>1.7500101115393337E-3</v>
      </c>
    </row>
    <row r="82" spans="1:2" x14ac:dyDescent="0.2">
      <c r="A82" s="16">
        <v>42917</v>
      </c>
      <c r="B82" s="27">
        <v>1.4888329312074606E-3</v>
      </c>
    </row>
    <row r="83" spans="1:2" x14ac:dyDescent="0.2">
      <c r="A83" s="17">
        <v>42948</v>
      </c>
      <c r="B83" s="28">
        <v>1.6215130043967972E-3</v>
      </c>
    </row>
    <row r="84" spans="1:2" x14ac:dyDescent="0.2">
      <c r="A84" s="16">
        <v>42979</v>
      </c>
      <c r="B84" s="27">
        <v>1.6656947373848013E-3</v>
      </c>
    </row>
    <row r="85" spans="1:2" x14ac:dyDescent="0.2">
      <c r="A85" s="17">
        <v>43009</v>
      </c>
      <c r="B85" s="28">
        <v>1.6914914564069648E-3</v>
      </c>
    </row>
    <row r="86" spans="1:2" x14ac:dyDescent="0.2">
      <c r="A86" s="16">
        <v>43040</v>
      </c>
      <c r="B86" s="27">
        <v>1.5561085795552914E-3</v>
      </c>
    </row>
    <row r="87" spans="1:2" x14ac:dyDescent="0.2">
      <c r="A87" s="17">
        <v>43070</v>
      </c>
      <c r="B87" s="28">
        <v>1.0476016948243591E-3</v>
      </c>
    </row>
    <row r="88" spans="1:2" x14ac:dyDescent="0.2">
      <c r="A88" s="16">
        <v>43101</v>
      </c>
      <c r="B88" s="27">
        <v>9.8669506164707709E-4</v>
      </c>
    </row>
    <row r="89" spans="1:2" x14ac:dyDescent="0.2">
      <c r="A89" s="17">
        <v>43132</v>
      </c>
      <c r="B89" s="28">
        <v>5.5630360911944452E-4</v>
      </c>
    </row>
    <row r="90" spans="1:2" x14ac:dyDescent="0.2">
      <c r="A90" s="16">
        <v>43160</v>
      </c>
      <c r="B90" s="27">
        <v>5.2736633911988282E-4</v>
      </c>
    </row>
    <row r="91" spans="1:2" x14ac:dyDescent="0.2">
      <c r="A91" s="17">
        <v>43191</v>
      </c>
      <c r="B91" s="28">
        <v>7.9997922628712186E-5</v>
      </c>
    </row>
    <row r="92" spans="1:2" x14ac:dyDescent="0.2">
      <c r="A92" s="16">
        <v>43221</v>
      </c>
      <c r="B92" s="27">
        <v>2.7228495652880058E-4</v>
      </c>
    </row>
    <row r="93" spans="1:2" x14ac:dyDescent="0.2">
      <c r="A93" s="17">
        <v>43252</v>
      </c>
      <c r="B93" s="28">
        <v>2.2050567028672103E-4</v>
      </c>
    </row>
    <row r="94" spans="1:2" x14ac:dyDescent="0.2">
      <c r="A94" s="16">
        <v>43282</v>
      </c>
      <c r="B94" s="27">
        <v>3.6574066377645218E-4</v>
      </c>
    </row>
    <row r="95" spans="1:2" x14ac:dyDescent="0.2">
      <c r="A95" s="17">
        <v>43313</v>
      </c>
      <c r="B95" s="28">
        <v>8.458224463068916E-4</v>
      </c>
    </row>
    <row r="96" spans="1:2" x14ac:dyDescent="0.2">
      <c r="A96" s="16">
        <v>43344</v>
      </c>
      <c r="B96" s="27">
        <v>6.9065149723780217E-4</v>
      </c>
    </row>
    <row r="97" spans="1:2" x14ac:dyDescent="0.2">
      <c r="A97" s="17">
        <v>43374</v>
      </c>
      <c r="B97" s="28">
        <v>2.0390711979780207E-4</v>
      </c>
    </row>
    <row r="98" spans="1:2" x14ac:dyDescent="0.2">
      <c r="A98" s="16">
        <v>43405</v>
      </c>
      <c r="B98" s="27">
        <v>5.3802165652192674E-4</v>
      </c>
    </row>
    <row r="99" spans="1:2" x14ac:dyDescent="0.2">
      <c r="A99" s="17">
        <v>43435</v>
      </c>
      <c r="B99" s="28">
        <v>6.8722864128236078E-4</v>
      </c>
    </row>
    <row r="100" spans="1:2" x14ac:dyDescent="0.2">
      <c r="A100" s="16">
        <v>43466</v>
      </c>
      <c r="B100" s="27">
        <v>8.351157308045448E-4</v>
      </c>
    </row>
    <row r="101" spans="1:2" x14ac:dyDescent="0.2">
      <c r="A101" s="17">
        <v>43497</v>
      </c>
      <c r="B101" s="28">
        <v>1.2727327570791936E-3</v>
      </c>
    </row>
    <row r="102" spans="1:2" x14ac:dyDescent="0.2">
      <c r="A102" s="16">
        <v>43525</v>
      </c>
      <c r="B102" s="27">
        <v>1.4464085956784371E-3</v>
      </c>
    </row>
    <row r="103" spans="1:2" x14ac:dyDescent="0.2">
      <c r="A103" s="17">
        <v>43556</v>
      </c>
      <c r="B103" s="28">
        <v>1.8972873584845885E-3</v>
      </c>
    </row>
    <row r="104" spans="1:2" x14ac:dyDescent="0.2">
      <c r="A104" s="16">
        <v>43586</v>
      </c>
      <c r="B104" s="27">
        <v>1.7497549957949691E-3</v>
      </c>
    </row>
    <row r="105" spans="1:2" x14ac:dyDescent="0.2">
      <c r="A105" s="17">
        <v>43617</v>
      </c>
      <c r="B105" s="28">
        <v>1.7584095777872441E-3</v>
      </c>
    </row>
    <row r="106" spans="1:2" x14ac:dyDescent="0.2">
      <c r="A106" s="16">
        <v>43647</v>
      </c>
      <c r="B106" s="27">
        <v>1.5883701270255305E-3</v>
      </c>
    </row>
    <row r="107" spans="1:2" x14ac:dyDescent="0.2">
      <c r="A107" s="17">
        <v>43678</v>
      </c>
      <c r="B107" s="28">
        <v>1.4309220296662871E-3</v>
      </c>
    </row>
    <row r="108" spans="1:2" x14ac:dyDescent="0.2">
      <c r="A108" s="16">
        <v>43709</v>
      </c>
      <c r="B108" s="27">
        <v>1.5067073206906146E-3</v>
      </c>
    </row>
    <row r="109" spans="1:2" x14ac:dyDescent="0.2">
      <c r="A109" s="17">
        <v>43739</v>
      </c>
      <c r="B109" s="28">
        <v>1.8845850796123745E-3</v>
      </c>
    </row>
    <row r="110" spans="1:2" x14ac:dyDescent="0.2">
      <c r="A110" s="16">
        <v>43770</v>
      </c>
      <c r="B110" s="27">
        <v>1.9512293995783425E-3</v>
      </c>
    </row>
    <row r="111" spans="1:2" x14ac:dyDescent="0.2">
      <c r="A111" s="17">
        <v>43800</v>
      </c>
      <c r="B111" s="28">
        <v>2.2389340819106611E-3</v>
      </c>
    </row>
    <row r="112" spans="1:2" x14ac:dyDescent="0.2">
      <c r="A112" s="16">
        <v>43831</v>
      </c>
      <c r="B112" s="27">
        <v>2.1348476722864939E-3</v>
      </c>
    </row>
    <row r="113" spans="1:2" x14ac:dyDescent="0.2">
      <c r="A113" s="17">
        <v>43862</v>
      </c>
      <c r="B113" s="28">
        <v>2.1235083507334931E-3</v>
      </c>
    </row>
    <row r="114" spans="1:2" x14ac:dyDescent="0.2">
      <c r="A114" s="16">
        <v>43891</v>
      </c>
      <c r="B114" s="27">
        <v>1.7173436048027121E-3</v>
      </c>
    </row>
    <row r="115" spans="1:2" x14ac:dyDescent="0.2">
      <c r="A115" s="17">
        <v>43922</v>
      </c>
      <c r="B115" s="28">
        <v>1.4025690137136502E-3</v>
      </c>
    </row>
    <row r="116" spans="1:2" x14ac:dyDescent="0.2">
      <c r="A116" s="16">
        <v>43952</v>
      </c>
      <c r="B116" s="27">
        <v>6.8432269524481659E-4</v>
      </c>
    </row>
    <row r="117" spans="1:2" x14ac:dyDescent="0.2">
      <c r="A117" s="17">
        <v>43983</v>
      </c>
      <c r="B117" s="28">
        <v>1.4536245045931257E-3</v>
      </c>
    </row>
    <row r="118" spans="1:2" ht="13.5" thickBot="1" x14ac:dyDescent="0.25">
      <c r="A118" s="18">
        <v>44013</v>
      </c>
      <c r="B118" s="34">
        <v>2.6879196358840845E-3</v>
      </c>
    </row>
    <row r="119" spans="1:2" x14ac:dyDescent="0.2">
      <c r="A119" s="26" t="s">
        <v>379</v>
      </c>
      <c r="B119" s="2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">
    <tabColor rgb="FF005D89"/>
  </sheetPr>
  <dimension ref="A1:D215"/>
  <sheetViews>
    <sheetView zoomScale="85" zoomScaleNormal="85" workbookViewId="0"/>
  </sheetViews>
  <sheetFormatPr defaultRowHeight="12.75" x14ac:dyDescent="0.2"/>
  <cols>
    <col min="1" max="1" width="14.85546875" style="45" customWidth="1"/>
    <col min="2" max="2" width="9.42578125" style="45" customWidth="1"/>
    <col min="3" max="3" width="14.28515625" style="45" customWidth="1"/>
    <col min="4" max="4" width="9.5703125" style="45" customWidth="1"/>
    <col min="5" max="16384" width="9.140625" style="45"/>
  </cols>
  <sheetData>
    <row r="1" spans="1:4" x14ac:dyDescent="0.2">
      <c r="A1" s="251" t="s">
        <v>449</v>
      </c>
    </row>
    <row r="3" spans="1:4" x14ac:dyDescent="0.2">
      <c r="A3" s="282" t="s">
        <v>460</v>
      </c>
      <c r="B3" s="35" t="s">
        <v>41</v>
      </c>
      <c r="C3" s="35" t="s">
        <v>42</v>
      </c>
      <c r="D3" s="35" t="s">
        <v>43</v>
      </c>
    </row>
    <row r="4" spans="1:4" x14ac:dyDescent="0.2">
      <c r="A4" s="16">
        <v>37622</v>
      </c>
      <c r="B4" s="27">
        <v>-4.9268464106484083E-2</v>
      </c>
      <c r="C4" s="27">
        <v>-8.1699830212457747E-2</v>
      </c>
      <c r="D4" s="27">
        <v>3.2431366105973664E-2</v>
      </c>
    </row>
    <row r="5" spans="1:4" x14ac:dyDescent="0.2">
      <c r="A5" s="17">
        <v>37653</v>
      </c>
      <c r="B5" s="28">
        <v>-5.1152205495543474E-2</v>
      </c>
      <c r="C5" s="28">
        <v>-8.4671532349983647E-2</v>
      </c>
      <c r="D5" s="28">
        <v>3.3519326854440167E-2</v>
      </c>
    </row>
    <row r="6" spans="1:4" x14ac:dyDescent="0.2">
      <c r="A6" s="16">
        <v>37681</v>
      </c>
      <c r="B6" s="27">
        <v>-5.3834353162577987E-2</v>
      </c>
      <c r="C6" s="27">
        <v>-8.7170596413381526E-2</v>
      </c>
      <c r="D6" s="27">
        <v>3.3336243250803546E-2</v>
      </c>
    </row>
    <row r="7" spans="1:4" x14ac:dyDescent="0.2">
      <c r="A7" s="17">
        <v>37712</v>
      </c>
      <c r="B7" s="28">
        <v>-4.9715793799258279E-2</v>
      </c>
      <c r="C7" s="28">
        <v>-8.5402596673164938E-2</v>
      </c>
      <c r="D7" s="28">
        <v>3.5686802873906638E-2</v>
      </c>
    </row>
    <row r="8" spans="1:4" x14ac:dyDescent="0.2">
      <c r="A8" s="16">
        <v>37742</v>
      </c>
      <c r="B8" s="27">
        <v>-5.1485686219359061E-2</v>
      </c>
      <c r="C8" s="27">
        <v>-8.7592621479929841E-2</v>
      </c>
      <c r="D8" s="27">
        <v>3.6106935260570759E-2</v>
      </c>
    </row>
    <row r="9" spans="1:4" x14ac:dyDescent="0.2">
      <c r="A9" s="17">
        <v>37773</v>
      </c>
      <c r="B9" s="28">
        <v>-5.389499783371296E-2</v>
      </c>
      <c r="C9" s="28">
        <v>-8.8105886652805637E-2</v>
      </c>
      <c r="D9" s="28">
        <v>3.421088881909267E-2</v>
      </c>
    </row>
    <row r="10" spans="1:4" x14ac:dyDescent="0.2">
      <c r="A10" s="16">
        <v>37803</v>
      </c>
      <c r="B10" s="27">
        <v>-5.9062270048672219E-2</v>
      </c>
      <c r="C10" s="27">
        <v>-9.3258270687193945E-2</v>
      </c>
      <c r="D10" s="27">
        <v>3.4196000638521747E-2</v>
      </c>
    </row>
    <row r="11" spans="1:4" x14ac:dyDescent="0.2">
      <c r="A11" s="17">
        <v>37834</v>
      </c>
      <c r="B11" s="28">
        <v>-5.9101124144342251E-2</v>
      </c>
      <c r="C11" s="28">
        <v>-9.4613118371850338E-2</v>
      </c>
      <c r="D11" s="28">
        <v>3.551199422750808E-2</v>
      </c>
    </row>
    <row r="12" spans="1:4" x14ac:dyDescent="0.2">
      <c r="A12" s="16">
        <v>37865</v>
      </c>
      <c r="B12" s="27">
        <v>-5.9721697465612254E-2</v>
      </c>
      <c r="C12" s="27">
        <v>-9.3250965853175216E-2</v>
      </c>
      <c r="D12" s="27">
        <v>3.3529268387562941E-2</v>
      </c>
    </row>
    <row r="13" spans="1:4" x14ac:dyDescent="0.2">
      <c r="A13" s="17">
        <v>37895</v>
      </c>
      <c r="B13" s="28">
        <v>-5.5660976408100291E-2</v>
      </c>
      <c r="C13" s="28">
        <v>-8.910364686097387E-2</v>
      </c>
      <c r="D13" s="28">
        <v>3.3442670452873531E-2</v>
      </c>
    </row>
    <row r="14" spans="1:4" x14ac:dyDescent="0.2">
      <c r="A14" s="16">
        <v>37926</v>
      </c>
      <c r="B14" s="27">
        <v>-5.6589037903474054E-2</v>
      </c>
      <c r="C14" s="27">
        <v>-9.0198727597943937E-2</v>
      </c>
      <c r="D14" s="27">
        <v>3.3609689694469889E-2</v>
      </c>
    </row>
    <row r="15" spans="1:4" x14ac:dyDescent="0.2">
      <c r="A15" s="17">
        <v>37956</v>
      </c>
      <c r="B15" s="28">
        <v>-5.1808055119444515E-2</v>
      </c>
      <c r="C15" s="28">
        <v>-8.4167056379243654E-2</v>
      </c>
      <c r="D15" s="28">
        <v>3.2359001259799125E-2</v>
      </c>
    </row>
    <row r="16" spans="1:4" x14ac:dyDescent="0.2">
      <c r="A16" s="16">
        <v>37987</v>
      </c>
      <c r="B16" s="27">
        <v>-4.6030288005385597E-2</v>
      </c>
      <c r="C16" s="27">
        <v>-7.9495163100034794E-2</v>
      </c>
      <c r="D16" s="27">
        <v>3.3464875094649134E-2</v>
      </c>
    </row>
    <row r="17" spans="1:4" x14ac:dyDescent="0.2">
      <c r="A17" s="17">
        <v>38018</v>
      </c>
      <c r="B17" s="28">
        <v>-4.3219694082600138E-2</v>
      </c>
      <c r="C17" s="28">
        <v>-7.6481092567356357E-2</v>
      </c>
      <c r="D17" s="28">
        <v>3.3261398484756191E-2</v>
      </c>
    </row>
    <row r="18" spans="1:4" x14ac:dyDescent="0.2">
      <c r="A18" s="16">
        <v>38047</v>
      </c>
      <c r="B18" s="27">
        <v>-4.0023327891361517E-2</v>
      </c>
      <c r="C18" s="27">
        <v>-7.4278581174987632E-2</v>
      </c>
      <c r="D18" s="27">
        <v>3.4255253283626087E-2</v>
      </c>
    </row>
    <row r="19" spans="1:4" x14ac:dyDescent="0.2">
      <c r="A19" s="17">
        <v>38078</v>
      </c>
      <c r="B19" s="28">
        <v>-4.2960941467033019E-2</v>
      </c>
      <c r="C19" s="28">
        <v>-7.5843482602584514E-2</v>
      </c>
      <c r="D19" s="28">
        <v>3.2882541135551467E-2</v>
      </c>
    </row>
    <row r="20" spans="1:4" x14ac:dyDescent="0.2">
      <c r="A20" s="16">
        <v>38108</v>
      </c>
      <c r="B20" s="27">
        <v>-4.0153258459777727E-2</v>
      </c>
      <c r="C20" s="27">
        <v>-7.3499307367672032E-2</v>
      </c>
      <c r="D20" s="27">
        <v>3.3346048907894305E-2</v>
      </c>
    </row>
    <row r="21" spans="1:4" x14ac:dyDescent="0.2">
      <c r="A21" s="17">
        <v>38139</v>
      </c>
      <c r="B21" s="28">
        <v>-3.6962628715319551E-2</v>
      </c>
      <c r="C21" s="28">
        <v>-7.2903667867624006E-2</v>
      </c>
      <c r="D21" s="28">
        <v>3.5941039152304434E-2</v>
      </c>
    </row>
    <row r="22" spans="1:4" x14ac:dyDescent="0.2">
      <c r="A22" s="16">
        <v>38169</v>
      </c>
      <c r="B22" s="27">
        <v>-3.331998265332474E-2</v>
      </c>
      <c r="C22" s="27">
        <v>-6.9340034997196778E-2</v>
      </c>
      <c r="D22" s="27">
        <v>3.6020052343872039E-2</v>
      </c>
    </row>
    <row r="23" spans="1:4" x14ac:dyDescent="0.2">
      <c r="A23" s="17">
        <v>38200</v>
      </c>
      <c r="B23" s="28">
        <v>-3.1023988739509196E-2</v>
      </c>
      <c r="C23" s="28">
        <v>-6.7807365693335356E-2</v>
      </c>
      <c r="D23" s="28">
        <v>3.6783376953826122E-2</v>
      </c>
    </row>
    <row r="24" spans="1:4" x14ac:dyDescent="0.2">
      <c r="A24" s="16">
        <v>38231</v>
      </c>
      <c r="B24" s="27">
        <v>-3.0532374080672029E-2</v>
      </c>
      <c r="C24" s="27">
        <v>-6.7020153601504054E-2</v>
      </c>
      <c r="D24" s="27">
        <v>3.6487779520832028E-2</v>
      </c>
    </row>
    <row r="25" spans="1:4" x14ac:dyDescent="0.2">
      <c r="A25" s="17">
        <v>38261</v>
      </c>
      <c r="B25" s="28">
        <v>-3.1039098038577483E-2</v>
      </c>
      <c r="C25" s="28">
        <v>-6.7316449128283565E-2</v>
      </c>
      <c r="D25" s="28">
        <v>3.6277351089706089E-2</v>
      </c>
    </row>
    <row r="26" spans="1:4" x14ac:dyDescent="0.2">
      <c r="A26" s="16">
        <v>38292</v>
      </c>
      <c r="B26" s="27">
        <v>-3.0037463460436131E-2</v>
      </c>
      <c r="C26" s="27">
        <v>-6.5142958278229815E-2</v>
      </c>
      <c r="D26" s="27">
        <v>3.5105494817793695E-2</v>
      </c>
    </row>
    <row r="27" spans="1:4" x14ac:dyDescent="0.2">
      <c r="A27" s="17">
        <v>38322</v>
      </c>
      <c r="B27" s="28">
        <v>-2.8760489172793703E-2</v>
      </c>
      <c r="C27" s="28">
        <v>-6.5648954307781393E-2</v>
      </c>
      <c r="D27" s="28">
        <v>3.6888465134987718E-2</v>
      </c>
    </row>
    <row r="28" spans="1:4" x14ac:dyDescent="0.2">
      <c r="A28" s="16">
        <v>38353</v>
      </c>
      <c r="B28" s="27">
        <v>-2.7774896645811283E-2</v>
      </c>
      <c r="C28" s="27">
        <v>-6.5602504377167123E-2</v>
      </c>
      <c r="D28" s="27">
        <v>3.7827607731355857E-2</v>
      </c>
    </row>
    <row r="29" spans="1:4" x14ac:dyDescent="0.2">
      <c r="A29" s="17">
        <v>38384</v>
      </c>
      <c r="B29" s="28">
        <v>-2.9330826443919499E-2</v>
      </c>
      <c r="C29" s="28">
        <v>-6.5766381799479259E-2</v>
      </c>
      <c r="D29" s="28">
        <v>3.6435555355559784E-2</v>
      </c>
    </row>
    <row r="30" spans="1:4" x14ac:dyDescent="0.2">
      <c r="A30" s="16">
        <v>38412</v>
      </c>
      <c r="B30" s="27">
        <v>-2.9777456721569798E-2</v>
      </c>
      <c r="C30" s="27">
        <v>-6.7039636612466688E-2</v>
      </c>
      <c r="D30" s="27">
        <v>3.7262179890896911E-2</v>
      </c>
    </row>
    <row r="31" spans="1:4" x14ac:dyDescent="0.2">
      <c r="A31" s="17">
        <v>38443</v>
      </c>
      <c r="B31" s="28">
        <v>-2.7392435940743986E-2</v>
      </c>
      <c r="C31" s="28">
        <v>-6.8145705407340065E-2</v>
      </c>
      <c r="D31" s="28">
        <v>4.0753269466596118E-2</v>
      </c>
    </row>
    <row r="32" spans="1:4" x14ac:dyDescent="0.2">
      <c r="A32" s="16">
        <v>38473</v>
      </c>
      <c r="B32" s="27">
        <v>-2.8862457211203313E-2</v>
      </c>
      <c r="C32" s="27">
        <v>-6.8931660526052138E-2</v>
      </c>
      <c r="D32" s="27">
        <v>4.0069203314848846E-2</v>
      </c>
    </row>
    <row r="33" spans="1:4" x14ac:dyDescent="0.2">
      <c r="A33" s="17">
        <v>38504</v>
      </c>
      <c r="B33" s="28">
        <v>-3.103363475062678E-2</v>
      </c>
      <c r="C33" s="28">
        <v>-7.0977473575185357E-2</v>
      </c>
      <c r="D33" s="28">
        <v>3.9943838824558597E-2</v>
      </c>
    </row>
    <row r="34" spans="1:4" x14ac:dyDescent="0.2">
      <c r="A34" s="16">
        <v>38534</v>
      </c>
      <c r="B34" s="27">
        <v>-3.1339322751691191E-2</v>
      </c>
      <c r="C34" s="27">
        <v>-7.1525059684003994E-2</v>
      </c>
      <c r="D34" s="27">
        <v>4.0185736932312831E-2</v>
      </c>
    </row>
    <row r="35" spans="1:4" x14ac:dyDescent="0.2">
      <c r="A35" s="17">
        <v>38565</v>
      </c>
      <c r="B35" s="28">
        <v>-3.1417533484144687E-2</v>
      </c>
      <c r="C35" s="28">
        <v>-7.164684352986686E-2</v>
      </c>
      <c r="D35" s="28">
        <v>4.022931004572218E-2</v>
      </c>
    </row>
    <row r="36" spans="1:4" x14ac:dyDescent="0.2">
      <c r="A36" s="16">
        <v>38596</v>
      </c>
      <c r="B36" s="27">
        <v>-3.3069695306513901E-2</v>
      </c>
      <c r="C36" s="27">
        <v>-7.2439410778909377E-2</v>
      </c>
      <c r="D36" s="27">
        <v>3.936971547239549E-2</v>
      </c>
    </row>
    <row r="37" spans="1:4" x14ac:dyDescent="0.2">
      <c r="A37" s="17">
        <v>38626</v>
      </c>
      <c r="B37" s="28">
        <v>-3.3155832040530464E-2</v>
      </c>
      <c r="C37" s="28">
        <v>-7.2856181873925702E-2</v>
      </c>
      <c r="D37" s="28">
        <v>3.9700349833395251E-2</v>
      </c>
    </row>
    <row r="38" spans="1:4" x14ac:dyDescent="0.2">
      <c r="A38" s="16">
        <v>38657</v>
      </c>
      <c r="B38" s="27">
        <v>-3.4471042321357677E-2</v>
      </c>
      <c r="C38" s="27">
        <v>-7.3577698383751333E-2</v>
      </c>
      <c r="D38" s="27">
        <v>3.9106656062393656E-2</v>
      </c>
    </row>
    <row r="39" spans="1:4" x14ac:dyDescent="0.2">
      <c r="A39" s="17">
        <v>38687</v>
      </c>
      <c r="B39" s="28">
        <v>-3.5385879801715259E-2</v>
      </c>
      <c r="C39" s="28">
        <v>-7.2834741914737197E-2</v>
      </c>
      <c r="D39" s="28">
        <v>3.7448862113021925E-2</v>
      </c>
    </row>
    <row r="40" spans="1:4" x14ac:dyDescent="0.2">
      <c r="A40" s="16">
        <v>38718</v>
      </c>
      <c r="B40" s="27">
        <v>-4.0538549404767421E-2</v>
      </c>
      <c r="C40" s="27">
        <v>-7.470947058606936E-2</v>
      </c>
      <c r="D40" s="27">
        <v>3.4170921181301904E-2</v>
      </c>
    </row>
    <row r="41" spans="1:4" x14ac:dyDescent="0.2">
      <c r="A41" s="17">
        <v>38749</v>
      </c>
      <c r="B41" s="28">
        <v>-4.1137956155072625E-2</v>
      </c>
      <c r="C41" s="28">
        <v>-7.4873881349088608E-2</v>
      </c>
      <c r="D41" s="28">
        <v>3.3735925194015977E-2</v>
      </c>
    </row>
    <row r="42" spans="1:4" x14ac:dyDescent="0.2">
      <c r="A42" s="16">
        <v>38777</v>
      </c>
      <c r="B42" s="27">
        <v>-4.1121476200248211E-2</v>
      </c>
      <c r="C42" s="27">
        <v>-7.4028727796746921E-2</v>
      </c>
      <c r="D42" s="27">
        <v>3.2907251596498696E-2</v>
      </c>
    </row>
    <row r="43" spans="1:4" x14ac:dyDescent="0.2">
      <c r="A43" s="17">
        <v>38808</v>
      </c>
      <c r="B43" s="28">
        <v>-4.0269418187669465E-2</v>
      </c>
      <c r="C43" s="28">
        <v>-7.3409917984154138E-2</v>
      </c>
      <c r="D43" s="28">
        <v>3.3140499796484632E-2</v>
      </c>
    </row>
    <row r="44" spans="1:4" x14ac:dyDescent="0.2">
      <c r="A44" s="16">
        <v>38838</v>
      </c>
      <c r="B44" s="27">
        <v>-3.7156221486672199E-2</v>
      </c>
      <c r="C44" s="27">
        <v>-7.0132988184827313E-2</v>
      </c>
      <c r="D44" s="27">
        <v>3.2976766698155059E-2</v>
      </c>
    </row>
    <row r="45" spans="1:4" x14ac:dyDescent="0.2">
      <c r="A45" s="17">
        <v>38869</v>
      </c>
      <c r="B45" s="28">
        <v>-3.7238344422855861E-2</v>
      </c>
      <c r="C45" s="28">
        <v>-7.0457235281844249E-2</v>
      </c>
      <c r="D45" s="28">
        <v>3.321889085898834E-2</v>
      </c>
    </row>
    <row r="46" spans="1:4" x14ac:dyDescent="0.2">
      <c r="A46" s="16">
        <v>38899</v>
      </c>
      <c r="B46" s="27">
        <v>-3.8004058164883905E-2</v>
      </c>
      <c r="C46" s="27">
        <v>-7.0370215344822171E-2</v>
      </c>
      <c r="D46" s="27">
        <v>3.2366157179938203E-2</v>
      </c>
    </row>
    <row r="47" spans="1:4" x14ac:dyDescent="0.2">
      <c r="A47" s="17">
        <v>38930</v>
      </c>
      <c r="B47" s="28">
        <v>-3.7113432323406484E-2</v>
      </c>
      <c r="C47" s="28">
        <v>-7.063714468635604E-2</v>
      </c>
      <c r="D47" s="28">
        <v>3.3523712362949487E-2</v>
      </c>
    </row>
    <row r="48" spans="1:4" x14ac:dyDescent="0.2">
      <c r="A48" s="16">
        <v>38961</v>
      </c>
      <c r="B48" s="27">
        <v>-3.6536962051629672E-2</v>
      </c>
      <c r="C48" s="27">
        <v>-6.876385569713156E-2</v>
      </c>
      <c r="D48" s="27">
        <v>3.2226893645501839E-2</v>
      </c>
    </row>
    <row r="49" spans="1:4" x14ac:dyDescent="0.2">
      <c r="A49" s="17">
        <v>38991</v>
      </c>
      <c r="B49" s="28">
        <v>-3.5145945894795722E-2</v>
      </c>
      <c r="C49" s="28">
        <v>-6.8003295831897057E-2</v>
      </c>
      <c r="D49" s="28">
        <v>3.2857349937101286E-2</v>
      </c>
    </row>
    <row r="50" spans="1:4" x14ac:dyDescent="0.2">
      <c r="A50" s="16">
        <v>39022</v>
      </c>
      <c r="B50" s="27">
        <v>-3.4200917786204078E-2</v>
      </c>
      <c r="C50" s="27">
        <v>-6.7043876474827263E-2</v>
      </c>
      <c r="D50" s="27">
        <v>3.284295868862315E-2</v>
      </c>
    </row>
    <row r="51" spans="1:4" x14ac:dyDescent="0.2">
      <c r="A51" s="17">
        <v>39052</v>
      </c>
      <c r="B51" s="28">
        <v>-3.5696839781423219E-2</v>
      </c>
      <c r="C51" s="28">
        <v>-6.7204205338550704E-2</v>
      </c>
      <c r="D51" s="28">
        <v>3.1507365557127465E-2</v>
      </c>
    </row>
    <row r="52" spans="1:4" x14ac:dyDescent="0.2">
      <c r="A52" s="16">
        <v>39083</v>
      </c>
      <c r="B52" s="27">
        <v>-3.0071056459166367E-2</v>
      </c>
      <c r="C52" s="27">
        <v>-6.4968899244371048E-2</v>
      </c>
      <c r="D52" s="27">
        <v>3.4897842785204657E-2</v>
      </c>
    </row>
    <row r="53" spans="1:4" x14ac:dyDescent="0.2">
      <c r="A53" s="17">
        <v>39114</v>
      </c>
      <c r="B53" s="28">
        <v>-2.8483717553371805E-2</v>
      </c>
      <c r="C53" s="28">
        <v>-6.3466773270397597E-2</v>
      </c>
      <c r="D53" s="28">
        <v>3.4983055717025757E-2</v>
      </c>
    </row>
    <row r="54" spans="1:4" x14ac:dyDescent="0.2">
      <c r="A54" s="16">
        <v>39142</v>
      </c>
      <c r="B54" s="27">
        <v>-2.9032619582197303E-2</v>
      </c>
      <c r="C54" s="27">
        <v>-6.3158849376196632E-2</v>
      </c>
      <c r="D54" s="27">
        <v>3.4126229793999298E-2</v>
      </c>
    </row>
    <row r="55" spans="1:4" x14ac:dyDescent="0.2">
      <c r="A55" s="17">
        <v>39173</v>
      </c>
      <c r="B55" s="28">
        <v>-2.8276631701493412E-2</v>
      </c>
      <c r="C55" s="28">
        <v>-6.238177219446768E-2</v>
      </c>
      <c r="D55" s="28">
        <v>3.4105140492974251E-2</v>
      </c>
    </row>
    <row r="56" spans="1:4" x14ac:dyDescent="0.2">
      <c r="A56" s="16">
        <v>39203</v>
      </c>
      <c r="B56" s="27">
        <v>-3.0793934945273341E-2</v>
      </c>
      <c r="C56" s="27">
        <v>-6.5297590828767529E-2</v>
      </c>
      <c r="D56" s="27">
        <v>3.4503655883494154E-2</v>
      </c>
    </row>
    <row r="57" spans="1:4" x14ac:dyDescent="0.2">
      <c r="A57" s="17">
        <v>39234</v>
      </c>
      <c r="B57" s="28">
        <v>-2.816540178702397E-2</v>
      </c>
      <c r="C57" s="28">
        <v>-6.2109840092761465E-2</v>
      </c>
      <c r="D57" s="28">
        <v>3.394443830573747E-2</v>
      </c>
    </row>
    <row r="58" spans="1:4" x14ac:dyDescent="0.2">
      <c r="A58" s="16">
        <v>39264</v>
      </c>
      <c r="B58" s="27">
        <v>-2.7757181197053456E-2</v>
      </c>
      <c r="C58" s="27">
        <v>-6.1722314104060677E-2</v>
      </c>
      <c r="D58" s="27">
        <v>3.3965132907007235E-2</v>
      </c>
    </row>
    <row r="59" spans="1:4" x14ac:dyDescent="0.2">
      <c r="A59" s="17">
        <v>39295</v>
      </c>
      <c r="B59" s="28">
        <v>-2.7046315398771649E-2</v>
      </c>
      <c r="C59" s="28">
        <v>-5.9408504112710786E-2</v>
      </c>
      <c r="D59" s="28">
        <v>3.2362188713939151E-2</v>
      </c>
    </row>
    <row r="60" spans="1:4" x14ac:dyDescent="0.2">
      <c r="A60" s="16">
        <v>39326</v>
      </c>
      <c r="B60" s="27">
        <v>-2.8460364261193572E-2</v>
      </c>
      <c r="C60" s="27">
        <v>-6.058768514311616E-2</v>
      </c>
      <c r="D60" s="27">
        <v>3.2127320881922598E-2</v>
      </c>
    </row>
    <row r="61" spans="1:4" x14ac:dyDescent="0.2">
      <c r="A61" s="17">
        <v>39356</v>
      </c>
      <c r="B61" s="28">
        <v>-2.8585492179830429E-2</v>
      </c>
      <c r="C61" s="28">
        <v>-6.0984052869339916E-2</v>
      </c>
      <c r="D61" s="28">
        <v>3.2398560689509498E-2</v>
      </c>
    </row>
    <row r="62" spans="1:4" x14ac:dyDescent="0.2">
      <c r="A62" s="16">
        <v>39387</v>
      </c>
      <c r="B62" s="27">
        <v>-2.7038893048457181E-2</v>
      </c>
      <c r="C62" s="27">
        <v>-6.0471877372452833E-2</v>
      </c>
      <c r="D62" s="27">
        <v>3.3432984323995656E-2</v>
      </c>
    </row>
    <row r="63" spans="1:4" x14ac:dyDescent="0.2">
      <c r="A63" s="17">
        <v>39417</v>
      </c>
      <c r="B63" s="28">
        <v>-2.7372533582138928E-2</v>
      </c>
      <c r="C63" s="28">
        <v>-5.9751013981372232E-2</v>
      </c>
      <c r="D63" s="28">
        <v>3.2378480399233314E-2</v>
      </c>
    </row>
    <row r="64" spans="1:4" x14ac:dyDescent="0.2">
      <c r="A64" s="16">
        <v>39448</v>
      </c>
      <c r="B64" s="27">
        <v>-2.498963129705813E-2</v>
      </c>
      <c r="C64" s="27">
        <v>-5.8894238964055115E-2</v>
      </c>
      <c r="D64" s="27">
        <v>3.3904607666996982E-2</v>
      </c>
    </row>
    <row r="65" spans="1:4" x14ac:dyDescent="0.2">
      <c r="A65" s="17">
        <v>39479</v>
      </c>
      <c r="B65" s="28">
        <v>-2.5545647712032292E-2</v>
      </c>
      <c r="C65" s="28">
        <v>-5.988281017545715E-2</v>
      </c>
      <c r="D65" s="28">
        <v>3.4337162463424858E-2</v>
      </c>
    </row>
    <row r="66" spans="1:4" x14ac:dyDescent="0.2">
      <c r="A66" s="16">
        <v>39508</v>
      </c>
      <c r="B66" s="27">
        <v>-2.2133762759565162E-2</v>
      </c>
      <c r="C66" s="27">
        <v>-5.845205235638111E-2</v>
      </c>
      <c r="D66" s="27">
        <v>3.6318289596815934E-2</v>
      </c>
    </row>
    <row r="67" spans="1:4" x14ac:dyDescent="0.2">
      <c r="A67" s="17">
        <v>39539</v>
      </c>
      <c r="B67" s="28">
        <v>-2.2499810766973979E-2</v>
      </c>
      <c r="C67" s="28">
        <v>-5.8606738508390814E-2</v>
      </c>
      <c r="D67" s="28">
        <v>3.6106927741416828E-2</v>
      </c>
    </row>
    <row r="68" spans="1:4" x14ac:dyDescent="0.2">
      <c r="A68" s="16">
        <v>39569</v>
      </c>
      <c r="B68" s="27">
        <v>-2.1842377900407505E-2</v>
      </c>
      <c r="C68" s="27">
        <v>-5.7806947570296127E-2</v>
      </c>
      <c r="D68" s="27">
        <v>3.5964569669888626E-2</v>
      </c>
    </row>
    <row r="69" spans="1:4" x14ac:dyDescent="0.2">
      <c r="A69" s="17">
        <v>39600</v>
      </c>
      <c r="B69" s="28">
        <v>-2.305086036569538E-2</v>
      </c>
      <c r="C69" s="28">
        <v>-5.9252597798823275E-2</v>
      </c>
      <c r="D69" s="28">
        <v>3.6201737433127913E-2</v>
      </c>
    </row>
    <row r="70" spans="1:4" x14ac:dyDescent="0.2">
      <c r="A70" s="16">
        <v>39630</v>
      </c>
      <c r="B70" s="27">
        <v>-2.2791776620031391E-2</v>
      </c>
      <c r="C70" s="27">
        <v>-5.9976477929313522E-2</v>
      </c>
      <c r="D70" s="27">
        <v>3.7184701309282142E-2</v>
      </c>
    </row>
    <row r="71" spans="1:4" x14ac:dyDescent="0.2">
      <c r="A71" s="17">
        <v>39661</v>
      </c>
      <c r="B71" s="28">
        <v>-2.2194530775140706E-2</v>
      </c>
      <c r="C71" s="28">
        <v>-5.9840520493166911E-2</v>
      </c>
      <c r="D71" s="28">
        <v>3.7645989718026213E-2</v>
      </c>
    </row>
    <row r="72" spans="1:4" x14ac:dyDescent="0.2">
      <c r="A72" s="16">
        <v>39692</v>
      </c>
      <c r="B72" s="27">
        <v>-1.7369068618780088E-2</v>
      </c>
      <c r="C72" s="27">
        <v>-5.5873194263034082E-2</v>
      </c>
      <c r="D72" s="27">
        <v>3.8504125644254011E-2</v>
      </c>
    </row>
    <row r="73" spans="1:4" x14ac:dyDescent="0.2">
      <c r="A73" s="17">
        <v>39722</v>
      </c>
      <c r="B73" s="28">
        <v>-1.3156744302194873E-2</v>
      </c>
      <c r="C73" s="28">
        <v>-5.297168745544914E-2</v>
      </c>
      <c r="D73" s="28">
        <v>3.9814943153254276E-2</v>
      </c>
    </row>
    <row r="74" spans="1:4" x14ac:dyDescent="0.2">
      <c r="A74" s="16">
        <v>39753</v>
      </c>
      <c r="B74" s="27">
        <v>-1.5191375480692165E-2</v>
      </c>
      <c r="C74" s="27">
        <v>-5.2071018125501405E-2</v>
      </c>
      <c r="D74" s="27">
        <v>3.6879642644809273E-2</v>
      </c>
    </row>
    <row r="75" spans="1:4" x14ac:dyDescent="0.2">
      <c r="A75" s="17">
        <v>39783</v>
      </c>
      <c r="B75" s="28">
        <v>-1.9913540322927331E-2</v>
      </c>
      <c r="C75" s="28">
        <v>-5.3222287923064375E-2</v>
      </c>
      <c r="D75" s="28">
        <v>3.3308747600137058E-2</v>
      </c>
    </row>
    <row r="76" spans="1:4" x14ac:dyDescent="0.2">
      <c r="A76" s="16">
        <v>39814</v>
      </c>
      <c r="B76" s="27">
        <v>-2.4626409430715743E-2</v>
      </c>
      <c r="C76" s="27">
        <v>-5.3537065756704943E-2</v>
      </c>
      <c r="D76" s="27">
        <v>2.8910656325989211E-2</v>
      </c>
    </row>
    <row r="77" spans="1:4" x14ac:dyDescent="0.2">
      <c r="A77" s="17">
        <v>39845</v>
      </c>
      <c r="B77" s="28">
        <v>-2.4302167867157051E-2</v>
      </c>
      <c r="C77" s="28">
        <v>-5.1697764649290316E-2</v>
      </c>
      <c r="D77" s="28">
        <v>2.7395596782133262E-2</v>
      </c>
    </row>
    <row r="78" spans="1:4" x14ac:dyDescent="0.2">
      <c r="A78" s="16">
        <v>39873</v>
      </c>
      <c r="B78" s="27">
        <v>-2.6774319229146474E-2</v>
      </c>
      <c r="C78" s="27">
        <v>-5.2396381650799809E-2</v>
      </c>
      <c r="D78" s="27">
        <v>2.5622062421653314E-2</v>
      </c>
    </row>
    <row r="79" spans="1:4" x14ac:dyDescent="0.2">
      <c r="A79" s="17">
        <v>39904</v>
      </c>
      <c r="B79" s="28">
        <v>-2.8514159329299116E-2</v>
      </c>
      <c r="C79" s="28">
        <v>-5.1546827361718742E-2</v>
      </c>
      <c r="D79" s="28">
        <v>2.3032668032419625E-2</v>
      </c>
    </row>
    <row r="80" spans="1:4" x14ac:dyDescent="0.2">
      <c r="A80" s="16">
        <v>39934</v>
      </c>
      <c r="B80" s="27">
        <v>-2.9246002689011941E-2</v>
      </c>
      <c r="C80" s="27">
        <v>-5.0164282878140669E-2</v>
      </c>
      <c r="D80" s="27">
        <v>2.0918280189128727E-2</v>
      </c>
    </row>
    <row r="81" spans="1:4" x14ac:dyDescent="0.2">
      <c r="A81" s="17">
        <v>39965</v>
      </c>
      <c r="B81" s="28">
        <v>-3.0218887489381337E-2</v>
      </c>
      <c r="C81" s="28">
        <v>-4.8871590211205247E-2</v>
      </c>
      <c r="D81" s="28">
        <v>1.8652702721823899E-2</v>
      </c>
    </row>
    <row r="82" spans="1:4" x14ac:dyDescent="0.2">
      <c r="A82" s="16">
        <v>39995</v>
      </c>
      <c r="B82" s="27">
        <v>-3.1894960003531481E-2</v>
      </c>
      <c r="C82" s="27">
        <v>-4.7888413291459868E-2</v>
      </c>
      <c r="D82" s="27">
        <v>1.5993453287928398E-2</v>
      </c>
    </row>
    <row r="83" spans="1:4" x14ac:dyDescent="0.2">
      <c r="A83" s="17">
        <v>40026</v>
      </c>
      <c r="B83" s="28">
        <v>-3.3247248106237505E-2</v>
      </c>
      <c r="C83" s="28">
        <v>-4.782614118849924E-2</v>
      </c>
      <c r="D83" s="28">
        <v>1.4578893082261752E-2</v>
      </c>
    </row>
    <row r="84" spans="1:4" x14ac:dyDescent="0.2">
      <c r="A84" s="16">
        <v>40057</v>
      </c>
      <c r="B84" s="27">
        <v>-4.0141563666129115E-2</v>
      </c>
      <c r="C84" s="27">
        <v>-5.0835983348346353E-2</v>
      </c>
      <c r="D84" s="27">
        <v>1.0694419682217233E-2</v>
      </c>
    </row>
    <row r="85" spans="1:4" x14ac:dyDescent="0.2">
      <c r="A85" s="17">
        <v>40087</v>
      </c>
      <c r="B85" s="28">
        <v>-4.2843392044970167E-2</v>
      </c>
      <c r="C85" s="28">
        <v>-5.2204883695594756E-2</v>
      </c>
      <c r="D85" s="28">
        <v>9.3614916506245989E-3</v>
      </c>
    </row>
    <row r="86" spans="1:4" x14ac:dyDescent="0.2">
      <c r="A86" s="16">
        <v>40118</v>
      </c>
      <c r="B86" s="27">
        <v>-3.9644652773819969E-2</v>
      </c>
      <c r="C86" s="27">
        <v>-5.2940276053940527E-2</v>
      </c>
      <c r="D86" s="27">
        <v>1.3295623280120562E-2</v>
      </c>
    </row>
    <row r="87" spans="1:4" x14ac:dyDescent="0.2">
      <c r="A87" s="17">
        <v>40148</v>
      </c>
      <c r="B87" s="28">
        <v>-3.1875434957081956E-2</v>
      </c>
      <c r="C87" s="28">
        <v>-5.1307802155106073E-2</v>
      </c>
      <c r="D87" s="28">
        <v>1.943236719802412E-2</v>
      </c>
    </row>
    <row r="88" spans="1:4" x14ac:dyDescent="0.2">
      <c r="A88" s="16">
        <v>40179</v>
      </c>
      <c r="B88" s="27">
        <v>-2.8602460809179501E-2</v>
      </c>
      <c r="C88" s="27">
        <v>-5.0440704825244778E-2</v>
      </c>
      <c r="D88" s="27">
        <v>2.1838244016065236E-2</v>
      </c>
    </row>
    <row r="89" spans="1:4" x14ac:dyDescent="0.2">
      <c r="A89" s="17">
        <v>40210</v>
      </c>
      <c r="B89" s="28">
        <v>-2.9392316578151237E-2</v>
      </c>
      <c r="C89" s="28">
        <v>-5.0902415119800495E-2</v>
      </c>
      <c r="D89" s="28">
        <v>2.1510098541649224E-2</v>
      </c>
    </row>
    <row r="90" spans="1:4" x14ac:dyDescent="0.2">
      <c r="A90" s="16">
        <v>40238</v>
      </c>
      <c r="B90" s="27">
        <v>-3.1991827962162107E-2</v>
      </c>
      <c r="C90" s="27">
        <v>-5.0795934930214191E-2</v>
      </c>
      <c r="D90" s="27">
        <v>1.8804106968052077E-2</v>
      </c>
    </row>
    <row r="91" spans="1:4" x14ac:dyDescent="0.2">
      <c r="A91" s="17">
        <v>40269</v>
      </c>
      <c r="B91" s="28">
        <v>-2.9608030064289394E-2</v>
      </c>
      <c r="C91" s="28">
        <v>-5.0554072795078071E-2</v>
      </c>
      <c r="D91" s="28">
        <v>2.0946042730788664E-2</v>
      </c>
    </row>
    <row r="92" spans="1:4" x14ac:dyDescent="0.2">
      <c r="A92" s="16">
        <v>40299</v>
      </c>
      <c r="B92" s="27">
        <v>-3.0680709436120349E-2</v>
      </c>
      <c r="C92" s="27">
        <v>-5.0889318697423545E-2</v>
      </c>
      <c r="D92" s="27">
        <v>2.0208609261303211E-2</v>
      </c>
    </row>
    <row r="93" spans="1:4" x14ac:dyDescent="0.2">
      <c r="A93" s="17">
        <v>40330</v>
      </c>
      <c r="B93" s="28">
        <v>-3.1232524225266668E-2</v>
      </c>
      <c r="C93" s="28">
        <v>-5.0858850686124397E-2</v>
      </c>
      <c r="D93" s="28">
        <v>1.9626326460857726E-2</v>
      </c>
    </row>
    <row r="94" spans="1:4" x14ac:dyDescent="0.2">
      <c r="A94" s="16">
        <v>40360</v>
      </c>
      <c r="B94" s="27">
        <v>-3.1244222739050528E-2</v>
      </c>
      <c r="C94" s="27">
        <v>-5.0375616812209062E-2</v>
      </c>
      <c r="D94" s="27">
        <v>1.9131394073158552E-2</v>
      </c>
    </row>
    <row r="95" spans="1:4" x14ac:dyDescent="0.2">
      <c r="A95" s="17">
        <v>40391</v>
      </c>
      <c r="B95" s="28">
        <v>-3.1589624412438247E-2</v>
      </c>
      <c r="C95" s="28">
        <v>-5.0383755584289557E-2</v>
      </c>
      <c r="D95" s="28">
        <v>1.8794131171851323E-2</v>
      </c>
    </row>
    <row r="96" spans="1:4" x14ac:dyDescent="0.2">
      <c r="A96" s="16">
        <v>40422</v>
      </c>
      <c r="B96" s="27">
        <v>-2.2055223928359874E-2</v>
      </c>
      <c r="C96" s="27">
        <v>-4.9564338738229512E-2</v>
      </c>
      <c r="D96" s="27">
        <v>2.7509114809869659E-2</v>
      </c>
    </row>
    <row r="97" spans="1:4" x14ac:dyDescent="0.2">
      <c r="A97" s="17">
        <v>40452</v>
      </c>
      <c r="B97" s="28">
        <v>-2.3165535458194383E-2</v>
      </c>
      <c r="C97" s="28">
        <v>-4.9300779757794524E-2</v>
      </c>
      <c r="D97" s="28">
        <v>2.6135244299600159E-2</v>
      </c>
    </row>
    <row r="98" spans="1:4" x14ac:dyDescent="0.2">
      <c r="A98" s="16">
        <v>40483</v>
      </c>
      <c r="B98" s="27">
        <v>-2.5811520744694505E-2</v>
      </c>
      <c r="C98" s="27">
        <v>-4.9486484310586686E-2</v>
      </c>
      <c r="D98" s="27">
        <v>2.3674963565892191E-2</v>
      </c>
    </row>
    <row r="99" spans="1:4" x14ac:dyDescent="0.2">
      <c r="A99" s="17">
        <v>40513</v>
      </c>
      <c r="B99" s="28">
        <v>-2.4106255204233807E-2</v>
      </c>
      <c r="C99" s="28">
        <v>-5.0277136280515979E-2</v>
      </c>
      <c r="D99" s="28">
        <v>2.6170881076282182E-2</v>
      </c>
    </row>
    <row r="100" spans="1:4" x14ac:dyDescent="0.2">
      <c r="A100" s="16">
        <v>40544</v>
      </c>
      <c r="B100" s="27">
        <v>-2.4721553753972961E-2</v>
      </c>
      <c r="C100" s="27">
        <v>-5.1020557185862112E-2</v>
      </c>
      <c r="D100" s="27">
        <v>2.6299003431889168E-2</v>
      </c>
    </row>
    <row r="101" spans="1:4" x14ac:dyDescent="0.2">
      <c r="A101" s="17">
        <v>40575</v>
      </c>
      <c r="B101" s="28">
        <v>-2.4443303447476215E-2</v>
      </c>
      <c r="C101" s="28">
        <v>-5.1606660490016408E-2</v>
      </c>
      <c r="D101" s="28">
        <v>2.7163357042540207E-2</v>
      </c>
    </row>
    <row r="102" spans="1:4" x14ac:dyDescent="0.2">
      <c r="A102" s="16">
        <v>40603</v>
      </c>
      <c r="B102" s="27">
        <v>-2.1677131210288511E-2</v>
      </c>
      <c r="C102" s="27">
        <v>-5.2020309394986516E-2</v>
      </c>
      <c r="D102" s="27">
        <v>3.0343178184698016E-2</v>
      </c>
    </row>
    <row r="103" spans="1:4" x14ac:dyDescent="0.2">
      <c r="A103" s="17">
        <v>40634</v>
      </c>
      <c r="B103" s="28">
        <v>-2.3241115203318861E-2</v>
      </c>
      <c r="C103" s="28">
        <v>-5.2717836408199027E-2</v>
      </c>
      <c r="D103" s="28">
        <v>2.9476721204880166E-2</v>
      </c>
    </row>
    <row r="104" spans="1:4" x14ac:dyDescent="0.2">
      <c r="A104" s="16">
        <v>40664</v>
      </c>
      <c r="B104" s="27">
        <v>-2.2667264650429633E-2</v>
      </c>
      <c r="C104" s="27">
        <v>-5.34906367600958E-2</v>
      </c>
      <c r="D104" s="27">
        <v>3.0823372109666167E-2</v>
      </c>
    </row>
    <row r="105" spans="1:4" x14ac:dyDescent="0.2">
      <c r="A105" s="17">
        <v>40695</v>
      </c>
      <c r="B105" s="28">
        <v>-2.0459649797409184E-2</v>
      </c>
      <c r="C105" s="28">
        <v>-5.3603306597859973E-2</v>
      </c>
      <c r="D105" s="28">
        <v>3.3143656800450783E-2</v>
      </c>
    </row>
    <row r="106" spans="1:4" x14ac:dyDescent="0.2">
      <c r="A106" s="16">
        <v>40725</v>
      </c>
      <c r="B106" s="27">
        <v>-1.7782111228969517E-2</v>
      </c>
      <c r="C106" s="27">
        <v>-5.3522130664918267E-2</v>
      </c>
      <c r="D106" s="27">
        <v>3.5740019435948754E-2</v>
      </c>
    </row>
    <row r="107" spans="1:4" x14ac:dyDescent="0.2">
      <c r="A107" s="17">
        <v>40756</v>
      </c>
      <c r="B107" s="28">
        <v>-1.911192756966406E-2</v>
      </c>
      <c r="C107" s="28">
        <v>-5.4342534646179483E-2</v>
      </c>
      <c r="D107" s="28">
        <v>3.5230607076515416E-2</v>
      </c>
    </row>
    <row r="108" spans="1:4" x14ac:dyDescent="0.2">
      <c r="A108" s="16">
        <v>40787</v>
      </c>
      <c r="B108" s="27">
        <v>-2.3928468898393548E-2</v>
      </c>
      <c r="C108" s="27">
        <v>-5.4210699767545466E-2</v>
      </c>
      <c r="D108" s="27">
        <v>3.0282230869151903E-2</v>
      </c>
    </row>
    <row r="109" spans="1:4" x14ac:dyDescent="0.2">
      <c r="A109" s="17">
        <v>40817</v>
      </c>
      <c r="B109" s="28">
        <v>-2.3729905026470478E-2</v>
      </c>
      <c r="C109" s="28">
        <v>-5.4748578007891527E-2</v>
      </c>
      <c r="D109" s="28">
        <v>3.1018672981421028E-2</v>
      </c>
    </row>
    <row r="110" spans="1:4" x14ac:dyDescent="0.2">
      <c r="A110" s="16">
        <v>40848</v>
      </c>
      <c r="B110" s="27">
        <v>-2.2581372530361542E-2</v>
      </c>
      <c r="C110" s="27">
        <v>-5.4292617422523143E-2</v>
      </c>
      <c r="D110" s="27">
        <v>3.1711244892161587E-2</v>
      </c>
    </row>
    <row r="111" spans="1:4" x14ac:dyDescent="0.2">
      <c r="A111" s="17">
        <v>40878</v>
      </c>
      <c r="B111" s="28">
        <v>-2.4669424086251109E-2</v>
      </c>
      <c r="C111" s="28">
        <v>-5.407967270382158E-2</v>
      </c>
      <c r="D111" s="28">
        <v>2.941024861757045E-2</v>
      </c>
    </row>
    <row r="112" spans="1:4" x14ac:dyDescent="0.2">
      <c r="A112" s="16">
        <v>40909</v>
      </c>
      <c r="B112" s="27">
        <v>-2.2688783853048552E-2</v>
      </c>
      <c r="C112" s="27">
        <v>-5.3743967284258315E-2</v>
      </c>
      <c r="D112" s="27">
        <v>3.105518343120978E-2</v>
      </c>
    </row>
    <row r="113" spans="1:4" x14ac:dyDescent="0.2">
      <c r="A113" s="17">
        <v>40940</v>
      </c>
      <c r="B113" s="28">
        <v>-2.1970820911788612E-2</v>
      </c>
      <c r="C113" s="28">
        <v>-5.315756032082769E-2</v>
      </c>
      <c r="D113" s="28">
        <v>3.1186739409039071E-2</v>
      </c>
    </row>
    <row r="114" spans="1:4" x14ac:dyDescent="0.2">
      <c r="A114" s="16">
        <v>40969</v>
      </c>
      <c r="B114" s="27">
        <v>-2.255911006787498E-2</v>
      </c>
      <c r="C114" s="27">
        <v>-5.2724236814902813E-2</v>
      </c>
      <c r="D114" s="27">
        <v>3.0165126747027822E-2</v>
      </c>
    </row>
    <row r="115" spans="1:4" x14ac:dyDescent="0.2">
      <c r="A115" s="17">
        <v>41000</v>
      </c>
      <c r="B115" s="28">
        <v>-2.2701471192697272E-2</v>
      </c>
      <c r="C115" s="28">
        <v>-5.1801304910387189E-2</v>
      </c>
      <c r="D115" s="28">
        <v>2.909983371768993E-2</v>
      </c>
    </row>
    <row r="116" spans="1:4" x14ac:dyDescent="0.2">
      <c r="A116" s="16">
        <v>41030</v>
      </c>
      <c r="B116" s="27">
        <v>-2.2834898912080358E-2</v>
      </c>
      <c r="C116" s="27">
        <v>-5.0648576417250825E-2</v>
      </c>
      <c r="D116" s="27">
        <v>2.781367750517047E-2</v>
      </c>
    </row>
    <row r="117" spans="1:4" x14ac:dyDescent="0.2">
      <c r="A117" s="17">
        <v>41061</v>
      </c>
      <c r="B117" s="28">
        <v>-2.4374012441760028E-2</v>
      </c>
      <c r="C117" s="28">
        <v>-4.970907223472941E-2</v>
      </c>
      <c r="D117" s="28">
        <v>2.5335059792969371E-2</v>
      </c>
    </row>
    <row r="118" spans="1:4" x14ac:dyDescent="0.2">
      <c r="A118" s="16">
        <v>41091</v>
      </c>
      <c r="B118" s="27">
        <v>-2.5634498716213171E-2</v>
      </c>
      <c r="C118" s="27">
        <v>-4.8963179771633204E-2</v>
      </c>
      <c r="D118" s="27">
        <v>2.3328681055420041E-2</v>
      </c>
    </row>
    <row r="119" spans="1:4" x14ac:dyDescent="0.2">
      <c r="A119" s="17">
        <v>41122</v>
      </c>
      <c r="B119" s="28">
        <v>-2.5184824082492695E-2</v>
      </c>
      <c r="C119" s="28">
        <v>-4.7960204683813595E-2</v>
      </c>
      <c r="D119" s="28">
        <v>2.2775380601320894E-2</v>
      </c>
    </row>
    <row r="120" spans="1:4" x14ac:dyDescent="0.2">
      <c r="A120" s="16">
        <v>41153</v>
      </c>
      <c r="B120" s="27">
        <v>-2.5667045690326087E-2</v>
      </c>
      <c r="C120" s="27">
        <v>-4.6902735851320508E-2</v>
      </c>
      <c r="D120" s="27">
        <v>2.123569016099441E-2</v>
      </c>
    </row>
    <row r="121" spans="1:4" x14ac:dyDescent="0.2">
      <c r="A121" s="17">
        <v>41183</v>
      </c>
      <c r="B121" s="28">
        <v>-2.5064952744676443E-2</v>
      </c>
      <c r="C121" s="28">
        <v>-4.5777605568482392E-2</v>
      </c>
      <c r="D121" s="28">
        <v>2.0712652823805938E-2</v>
      </c>
    </row>
    <row r="122" spans="1:4" x14ac:dyDescent="0.2">
      <c r="A122" s="16">
        <v>41214</v>
      </c>
      <c r="B122" s="27">
        <v>-2.7326535082498347E-2</v>
      </c>
      <c r="C122" s="27">
        <v>-4.5021136061737368E-2</v>
      </c>
      <c r="D122" s="27">
        <v>1.7694600979239018E-2</v>
      </c>
    </row>
    <row r="123" spans="1:4" x14ac:dyDescent="0.2">
      <c r="A123" s="17">
        <v>41244</v>
      </c>
      <c r="B123" s="28">
        <v>-2.2620359102577547E-2</v>
      </c>
      <c r="C123" s="28">
        <v>-4.4418162575896168E-2</v>
      </c>
      <c r="D123" s="28">
        <v>2.1797803473318608E-2</v>
      </c>
    </row>
    <row r="124" spans="1:4" x14ac:dyDescent="0.2">
      <c r="A124" s="16">
        <v>41275</v>
      </c>
      <c r="B124" s="27">
        <v>-2.2145859279190695E-2</v>
      </c>
      <c r="C124" s="27">
        <v>-4.4604876881860885E-2</v>
      </c>
      <c r="D124" s="27">
        <v>2.2459017602670169E-2</v>
      </c>
    </row>
    <row r="125" spans="1:4" x14ac:dyDescent="0.2">
      <c r="A125" s="17">
        <v>41306</v>
      </c>
      <c r="B125" s="28">
        <v>-2.4973503684548839E-2</v>
      </c>
      <c r="C125" s="28">
        <v>-4.4724990098084845E-2</v>
      </c>
      <c r="D125" s="28">
        <v>1.9751486413535992E-2</v>
      </c>
    </row>
    <row r="126" spans="1:4" x14ac:dyDescent="0.2">
      <c r="A126" s="16">
        <v>41334</v>
      </c>
      <c r="B126" s="27">
        <v>-2.5869197199287406E-2</v>
      </c>
      <c r="C126" s="27">
        <v>-4.4075151480044761E-2</v>
      </c>
      <c r="D126" s="27">
        <v>1.8205954280757344E-2</v>
      </c>
    </row>
    <row r="127" spans="1:4" x14ac:dyDescent="0.2">
      <c r="A127" s="17">
        <v>41365</v>
      </c>
      <c r="B127" s="28">
        <v>-2.6516154772205008E-2</v>
      </c>
      <c r="C127" s="28">
        <v>-4.3729545492533411E-2</v>
      </c>
      <c r="D127" s="28">
        <v>1.72133907203284E-2</v>
      </c>
    </row>
    <row r="128" spans="1:4" x14ac:dyDescent="0.2">
      <c r="A128" s="16">
        <v>41395</v>
      </c>
      <c r="B128" s="27">
        <v>-2.6004724986410769E-2</v>
      </c>
      <c r="C128" s="27">
        <v>-4.3688766128505779E-2</v>
      </c>
      <c r="D128" s="27">
        <v>1.7684041142094997E-2</v>
      </c>
    </row>
    <row r="129" spans="1:4" x14ac:dyDescent="0.2">
      <c r="A129" s="17">
        <v>41426</v>
      </c>
      <c r="B129" s="28">
        <v>-2.5556546210560329E-2</v>
      </c>
      <c r="C129" s="28">
        <v>-4.3606943363729576E-2</v>
      </c>
      <c r="D129" s="28">
        <v>1.8050397153169237E-2</v>
      </c>
    </row>
    <row r="130" spans="1:4" x14ac:dyDescent="0.2">
      <c r="A130" s="16">
        <v>41456</v>
      </c>
      <c r="B130" s="27">
        <v>-2.7143771805763262E-2</v>
      </c>
      <c r="C130" s="27">
        <v>-4.4395735463620245E-2</v>
      </c>
      <c r="D130" s="27">
        <v>1.7251963657856972E-2</v>
      </c>
    </row>
    <row r="131" spans="1:4" x14ac:dyDescent="0.2">
      <c r="A131" s="17">
        <v>41487</v>
      </c>
      <c r="B131" s="28">
        <v>-2.8168693618758421E-2</v>
      </c>
      <c r="C131" s="28">
        <v>-4.4641830852830931E-2</v>
      </c>
      <c r="D131" s="28">
        <v>1.647313723407251E-2</v>
      </c>
    </row>
    <row r="132" spans="1:4" x14ac:dyDescent="0.2">
      <c r="A132" s="16">
        <v>41518</v>
      </c>
      <c r="B132" s="27">
        <v>-2.9969649610674814E-2</v>
      </c>
      <c r="C132" s="27">
        <v>-4.4247019252236133E-2</v>
      </c>
      <c r="D132" s="27">
        <v>1.4277369641561333E-2</v>
      </c>
    </row>
    <row r="133" spans="1:4" x14ac:dyDescent="0.2">
      <c r="A133" s="17">
        <v>41548</v>
      </c>
      <c r="B133" s="28">
        <v>-3.1033496582782351E-2</v>
      </c>
      <c r="C133" s="28">
        <v>-4.4001622295157451E-2</v>
      </c>
      <c r="D133" s="28">
        <v>1.2968125712375109E-2</v>
      </c>
    </row>
    <row r="134" spans="1:4" x14ac:dyDescent="0.2">
      <c r="A134" s="16">
        <v>41579</v>
      </c>
      <c r="B134" s="27">
        <v>-2.6670715718086848E-2</v>
      </c>
      <c r="C134" s="27">
        <v>-4.6210695166708768E-2</v>
      </c>
      <c r="D134" s="27">
        <v>1.9539979448621927E-2</v>
      </c>
    </row>
    <row r="135" spans="1:4" x14ac:dyDescent="0.2">
      <c r="A135" s="17">
        <v>41609</v>
      </c>
      <c r="B135" s="28">
        <v>-2.9550042751220657E-2</v>
      </c>
      <c r="C135" s="28">
        <v>-4.6675445066374929E-2</v>
      </c>
      <c r="D135" s="28">
        <v>1.7125402315154269E-2</v>
      </c>
    </row>
    <row r="136" spans="1:4" x14ac:dyDescent="0.2">
      <c r="A136" s="16">
        <v>41640</v>
      </c>
      <c r="B136" s="27">
        <v>-3.2659591513673543E-2</v>
      </c>
      <c r="C136" s="27">
        <v>-4.7717654065835557E-2</v>
      </c>
      <c r="D136" s="27">
        <v>1.5058062552162006E-2</v>
      </c>
    </row>
    <row r="137" spans="1:4" x14ac:dyDescent="0.2">
      <c r="A137" s="17">
        <v>41671</v>
      </c>
      <c r="B137" s="28">
        <v>-2.978394747085605E-2</v>
      </c>
      <c r="C137" s="28">
        <v>-4.5633829146112116E-2</v>
      </c>
      <c r="D137" s="28">
        <v>1.584988167525608E-2</v>
      </c>
    </row>
    <row r="138" spans="1:4" x14ac:dyDescent="0.2">
      <c r="A138" s="16">
        <v>41699</v>
      </c>
      <c r="B138" s="27">
        <v>-2.9040893869970903E-2</v>
      </c>
      <c r="C138" s="27">
        <v>-4.4785603455158113E-2</v>
      </c>
      <c r="D138" s="27">
        <v>1.5744709585187231E-2</v>
      </c>
    </row>
    <row r="139" spans="1:4" x14ac:dyDescent="0.2">
      <c r="A139" s="17">
        <v>41730</v>
      </c>
      <c r="B139" s="28">
        <v>-2.829099055211572E-2</v>
      </c>
      <c r="C139" s="28">
        <v>-4.5121778694173414E-2</v>
      </c>
      <c r="D139" s="28">
        <v>1.6830788142057695E-2</v>
      </c>
    </row>
    <row r="140" spans="1:4" x14ac:dyDescent="0.2">
      <c r="A140" s="16">
        <v>41760</v>
      </c>
      <c r="B140" s="27">
        <v>-3.130965473366195E-2</v>
      </c>
      <c r="C140" s="27">
        <v>-4.5004303699140567E-2</v>
      </c>
      <c r="D140" s="27">
        <v>1.3694648965478604E-2</v>
      </c>
    </row>
    <row r="141" spans="1:4" x14ac:dyDescent="0.2">
      <c r="A141" s="17">
        <v>41791</v>
      </c>
      <c r="B141" s="28">
        <v>-3.2728159851105734E-2</v>
      </c>
      <c r="C141" s="28">
        <v>-4.5018800060125104E-2</v>
      </c>
      <c r="D141" s="28">
        <v>1.2290640209019363E-2</v>
      </c>
    </row>
    <row r="142" spans="1:4" x14ac:dyDescent="0.2">
      <c r="A142" s="16">
        <v>41821</v>
      </c>
      <c r="B142" s="27">
        <v>-3.4618876595340568E-2</v>
      </c>
      <c r="C142" s="27">
        <v>-4.5593307826828695E-2</v>
      </c>
      <c r="D142" s="27">
        <v>1.097443123148812E-2</v>
      </c>
    </row>
    <row r="143" spans="1:4" x14ac:dyDescent="0.2">
      <c r="A143" s="17">
        <v>41852</v>
      </c>
      <c r="B143" s="28">
        <v>-3.6051582562043376E-2</v>
      </c>
      <c r="C143" s="28">
        <v>-4.4476243435940678E-2</v>
      </c>
      <c r="D143" s="28">
        <v>8.4246608738972918E-3</v>
      </c>
    </row>
    <row r="144" spans="1:4" x14ac:dyDescent="0.2">
      <c r="A144" s="16">
        <v>41883</v>
      </c>
      <c r="B144" s="27">
        <v>-4.3939767281448897E-2</v>
      </c>
      <c r="C144" s="27">
        <v>-4.9403703505526059E-2</v>
      </c>
      <c r="D144" s="27">
        <v>5.4639362240771596E-3</v>
      </c>
    </row>
    <row r="145" spans="1:4" x14ac:dyDescent="0.2">
      <c r="A145" s="17">
        <v>41913</v>
      </c>
      <c r="B145" s="28">
        <v>-4.4769660671642064E-2</v>
      </c>
      <c r="C145" s="28">
        <v>-4.9770668980712432E-2</v>
      </c>
      <c r="D145" s="28">
        <v>5.001008309070353E-3</v>
      </c>
    </row>
    <row r="146" spans="1:4" x14ac:dyDescent="0.2">
      <c r="A146" s="16">
        <v>41944</v>
      </c>
      <c r="B146" s="27">
        <v>-5.1746337742332844E-2</v>
      </c>
      <c r="C146" s="27">
        <v>-5.0139710574989227E-2</v>
      </c>
      <c r="D146" s="27">
        <v>-1.6066271673436303E-3</v>
      </c>
    </row>
    <row r="147" spans="1:4" x14ac:dyDescent="0.2">
      <c r="A147" s="17">
        <v>41974</v>
      </c>
      <c r="B147" s="28">
        <v>-5.9511874696770599E-2</v>
      </c>
      <c r="C147" s="28">
        <v>-5.3881805611303631E-2</v>
      </c>
      <c r="D147" s="28">
        <v>-5.6300690854669717E-3</v>
      </c>
    </row>
    <row r="148" spans="1:4" x14ac:dyDescent="0.2">
      <c r="A148" s="16">
        <v>42005</v>
      </c>
      <c r="B148" s="27">
        <v>-5.6969807517292276E-2</v>
      </c>
      <c r="C148" s="27">
        <v>-5.15565252631092E-2</v>
      </c>
      <c r="D148" s="27">
        <v>-5.4132822541831131E-3</v>
      </c>
    </row>
    <row r="149" spans="1:4" x14ac:dyDescent="0.2">
      <c r="A149" s="17">
        <v>42036</v>
      </c>
      <c r="B149" s="28">
        <v>-6.5316565262070067E-2</v>
      </c>
      <c r="C149" s="28">
        <v>-5.915106666313126E-2</v>
      </c>
      <c r="D149" s="28">
        <v>-6.165498598938831E-3</v>
      </c>
    </row>
    <row r="150" spans="1:4" x14ac:dyDescent="0.2">
      <c r="A150" s="16">
        <v>42064</v>
      </c>
      <c r="B150" s="27">
        <v>-7.4488375754538691E-2</v>
      </c>
      <c r="C150" s="27">
        <v>-6.779341380377063E-2</v>
      </c>
      <c r="D150" s="27">
        <v>-6.6949619507680443E-3</v>
      </c>
    </row>
    <row r="151" spans="1:4" x14ac:dyDescent="0.2">
      <c r="A151" s="17">
        <v>42095</v>
      </c>
      <c r="B151" s="28">
        <v>-7.1568962728503022E-2</v>
      </c>
      <c r="C151" s="28">
        <v>-6.4305454871744383E-2</v>
      </c>
      <c r="D151" s="28">
        <v>-7.2635078567586239E-3</v>
      </c>
    </row>
    <row r="152" spans="1:4" x14ac:dyDescent="0.2">
      <c r="A152" s="16">
        <v>42125</v>
      </c>
      <c r="B152" s="27">
        <v>-7.6089772113454204E-2</v>
      </c>
      <c r="C152" s="27">
        <v>-6.9544790512485508E-2</v>
      </c>
      <c r="D152" s="27">
        <v>-6.544981600968682E-3</v>
      </c>
    </row>
    <row r="153" spans="1:4" x14ac:dyDescent="0.2">
      <c r="A153" s="17">
        <v>42156</v>
      </c>
      <c r="B153" s="28">
        <v>-7.8321044491309888E-2</v>
      </c>
      <c r="C153" s="28">
        <v>-7.0586714805950967E-2</v>
      </c>
      <c r="D153" s="28">
        <v>-7.734329685358898E-3</v>
      </c>
    </row>
    <row r="154" spans="1:4" x14ac:dyDescent="0.2">
      <c r="A154" s="16">
        <v>42186</v>
      </c>
      <c r="B154" s="27">
        <v>-8.4802812020141366E-2</v>
      </c>
      <c r="C154" s="27">
        <v>-7.6201114248097834E-2</v>
      </c>
      <c r="D154" s="27">
        <v>-8.6016977720435248E-3</v>
      </c>
    </row>
    <row r="155" spans="1:4" x14ac:dyDescent="0.2">
      <c r="A155" s="17">
        <v>42217</v>
      </c>
      <c r="B155" s="28">
        <v>-8.8880150396645888E-2</v>
      </c>
      <c r="C155" s="28">
        <v>-8.1503585379127608E-2</v>
      </c>
      <c r="D155" s="28">
        <v>-7.3765650175182749E-3</v>
      </c>
    </row>
    <row r="156" spans="1:4" x14ac:dyDescent="0.2">
      <c r="A156" s="16">
        <v>42248</v>
      </c>
      <c r="B156" s="27">
        <v>-9.0065358991976929E-2</v>
      </c>
      <c r="C156" s="27">
        <v>-8.5753340640973105E-2</v>
      </c>
      <c r="D156" s="27">
        <v>-4.3120183510038813E-3</v>
      </c>
    </row>
    <row r="157" spans="1:4" x14ac:dyDescent="0.2">
      <c r="A157" s="17">
        <v>42278</v>
      </c>
      <c r="B157" s="28">
        <v>-9.1788873965078413E-2</v>
      </c>
      <c r="C157" s="28">
        <v>-8.4931210579478014E-2</v>
      </c>
      <c r="D157" s="28">
        <v>-6.85766338560043E-3</v>
      </c>
    </row>
    <row r="158" spans="1:4" x14ac:dyDescent="0.2">
      <c r="A158" s="16">
        <v>42309</v>
      </c>
      <c r="B158" s="27">
        <v>-9.1808980210408467E-2</v>
      </c>
      <c r="C158" s="27">
        <v>-8.304878005998359E-2</v>
      </c>
      <c r="D158" s="27">
        <v>-8.7602001504248975E-3</v>
      </c>
    </row>
    <row r="159" spans="1:4" x14ac:dyDescent="0.2">
      <c r="A159" s="17">
        <v>42339</v>
      </c>
      <c r="B159" s="28">
        <v>-0.10224425741525894</v>
      </c>
      <c r="C159" s="28">
        <v>-8.3689750215125536E-2</v>
      </c>
      <c r="D159" s="28">
        <v>-1.8554507200133456E-2</v>
      </c>
    </row>
    <row r="160" spans="1:4" x14ac:dyDescent="0.2">
      <c r="A160" s="16">
        <v>42370</v>
      </c>
      <c r="B160" s="27">
        <v>-0.10732414761412117</v>
      </c>
      <c r="C160" s="27">
        <v>-8.9936129517735497E-2</v>
      </c>
      <c r="D160" s="27">
        <v>-1.7388018096385686E-2</v>
      </c>
    </row>
    <row r="161" spans="1:4" x14ac:dyDescent="0.2">
      <c r="A161" s="17">
        <v>42401</v>
      </c>
      <c r="B161" s="28">
        <v>-0.1059243527585705</v>
      </c>
      <c r="C161" s="28">
        <v>-8.5166658001421661E-2</v>
      </c>
      <c r="D161" s="28">
        <v>-2.0757694757148826E-2</v>
      </c>
    </row>
    <row r="162" spans="1:4" x14ac:dyDescent="0.2">
      <c r="A162" s="16">
        <v>42430</v>
      </c>
      <c r="B162" s="27">
        <v>-9.5938427991625372E-2</v>
      </c>
      <c r="C162" s="27">
        <v>-7.3412380846723566E-2</v>
      </c>
      <c r="D162" s="27">
        <v>-2.2526047144901837E-2</v>
      </c>
    </row>
    <row r="163" spans="1:4" x14ac:dyDescent="0.2">
      <c r="A163" s="17">
        <v>42461</v>
      </c>
      <c r="B163" s="28">
        <v>-9.9710166345343632E-2</v>
      </c>
      <c r="C163" s="28">
        <v>-7.6705582532148958E-2</v>
      </c>
      <c r="D163" s="28">
        <v>-2.3004583813194736E-2</v>
      </c>
    </row>
    <row r="164" spans="1:4" x14ac:dyDescent="0.2">
      <c r="A164" s="16">
        <v>42491</v>
      </c>
      <c r="B164" s="27">
        <v>-9.9488538871497972E-2</v>
      </c>
      <c r="C164" s="27">
        <v>-7.4719973442134643E-2</v>
      </c>
      <c r="D164" s="27">
        <v>-2.4768565429363378E-2</v>
      </c>
    </row>
    <row r="165" spans="1:4" x14ac:dyDescent="0.2">
      <c r="A165" s="17">
        <v>42522</v>
      </c>
      <c r="B165" s="28">
        <v>-9.8171744754257773E-2</v>
      </c>
      <c r="C165" s="28">
        <v>-7.3444149198982511E-2</v>
      </c>
      <c r="D165" s="28">
        <v>-2.4727595555275289E-2</v>
      </c>
    </row>
    <row r="166" spans="1:4" x14ac:dyDescent="0.2">
      <c r="A166" s="16">
        <v>42552</v>
      </c>
      <c r="B166" s="27">
        <v>-9.4678467773564201E-2</v>
      </c>
      <c r="C166" s="27">
        <v>-6.9580146549430413E-2</v>
      </c>
      <c r="D166" s="27">
        <v>-2.5098321224133843E-2</v>
      </c>
    </row>
    <row r="167" spans="1:4" x14ac:dyDescent="0.2">
      <c r="A167" s="17">
        <v>42583</v>
      </c>
      <c r="B167" s="28">
        <v>-9.5139781072331522E-2</v>
      </c>
      <c r="C167" s="28">
        <v>-6.774990363272082E-2</v>
      </c>
      <c r="D167" s="28">
        <v>-2.738987743961073E-2</v>
      </c>
    </row>
    <row r="168" spans="1:4" x14ac:dyDescent="0.2">
      <c r="A168" s="16">
        <v>42614</v>
      </c>
      <c r="B168" s="27">
        <v>-9.3253319458910258E-2</v>
      </c>
      <c r="C168" s="27">
        <v>-6.2807211588054052E-2</v>
      </c>
      <c r="D168" s="27">
        <v>-3.044610787085621E-2</v>
      </c>
    </row>
    <row r="169" spans="1:4" x14ac:dyDescent="0.2">
      <c r="A169" s="17">
        <v>42644</v>
      </c>
      <c r="B169" s="28">
        <v>-8.7832862170680051E-2</v>
      </c>
      <c r="C169" s="28">
        <v>-6.5680774002283449E-2</v>
      </c>
      <c r="D169" s="28">
        <v>-2.2152088168396603E-2</v>
      </c>
    </row>
    <row r="170" spans="1:4" x14ac:dyDescent="0.2">
      <c r="A170" s="16">
        <v>42675</v>
      </c>
      <c r="B170" s="27">
        <v>-9.3432111073592616E-2</v>
      </c>
      <c r="C170" s="27">
        <v>-6.8236922879140613E-2</v>
      </c>
      <c r="D170" s="27">
        <v>-2.519518819445201E-2</v>
      </c>
    </row>
    <row r="171" spans="1:4" x14ac:dyDescent="0.2">
      <c r="A171" s="17">
        <v>42705</v>
      </c>
      <c r="B171" s="28">
        <v>-8.9772762798984593E-2</v>
      </c>
      <c r="C171" s="28">
        <v>-6.4923112541604738E-2</v>
      </c>
      <c r="D171" s="28">
        <v>-2.4849650257379861E-2</v>
      </c>
    </row>
    <row r="172" spans="1:4" x14ac:dyDescent="0.2">
      <c r="A172" s="16">
        <v>42736</v>
      </c>
      <c r="B172" s="27">
        <v>-8.4682040411498113E-2</v>
      </c>
      <c r="C172" s="27">
        <v>-6.138122089473131E-2</v>
      </c>
      <c r="D172" s="27">
        <v>-2.3300819516766859E-2</v>
      </c>
    </row>
    <row r="173" spans="1:4" x14ac:dyDescent="0.2">
      <c r="A173" s="17">
        <v>42767</v>
      </c>
      <c r="B173" s="28">
        <v>-8.4585114336631545E-2</v>
      </c>
      <c r="C173" s="28">
        <v>-6.1304953900954556E-2</v>
      </c>
      <c r="D173" s="28">
        <v>-2.3280160435677075E-2</v>
      </c>
    </row>
    <row r="174" spans="1:4" x14ac:dyDescent="0.2">
      <c r="A174" s="16">
        <v>42795</v>
      </c>
      <c r="B174" s="27">
        <v>-9.1205350188400147E-2</v>
      </c>
      <c r="C174" s="27">
        <v>-6.7959358998832736E-2</v>
      </c>
      <c r="D174" s="27">
        <v>-2.3245991189567473E-2</v>
      </c>
    </row>
    <row r="175" spans="1:4" x14ac:dyDescent="0.2">
      <c r="A175" s="17">
        <v>42826</v>
      </c>
      <c r="B175" s="28">
        <v>-9.1329656000161991E-2</v>
      </c>
      <c r="C175" s="28">
        <v>-6.8569996120566579E-2</v>
      </c>
      <c r="D175" s="28">
        <v>-2.2759659879595454E-2</v>
      </c>
    </row>
    <row r="176" spans="1:4" x14ac:dyDescent="0.2">
      <c r="A176" s="16">
        <v>42856</v>
      </c>
      <c r="B176" s="27">
        <v>-9.180398902689299E-2</v>
      </c>
      <c r="C176" s="27">
        <v>-6.7206604084689953E-2</v>
      </c>
      <c r="D176" s="27">
        <v>-2.4597384942203114E-2</v>
      </c>
    </row>
    <row r="177" spans="1:4" x14ac:dyDescent="0.2">
      <c r="A177" s="17">
        <v>42887</v>
      </c>
      <c r="B177" s="28">
        <v>-9.44132119127047E-2</v>
      </c>
      <c r="C177" s="28">
        <v>-6.8428260586905335E-2</v>
      </c>
      <c r="D177" s="28">
        <v>-2.5984951325799435E-2</v>
      </c>
    </row>
    <row r="178" spans="1:4" x14ac:dyDescent="0.2">
      <c r="A178" s="16">
        <v>42917</v>
      </c>
      <c r="B178" s="27">
        <v>-9.2665061277010269E-2</v>
      </c>
      <c r="C178" s="27">
        <v>-6.6272946895771206E-2</v>
      </c>
      <c r="D178" s="27">
        <v>-2.6392114381239118E-2</v>
      </c>
    </row>
    <row r="179" spans="1:4" x14ac:dyDescent="0.2">
      <c r="A179" s="17">
        <v>42948</v>
      </c>
      <c r="B179" s="28">
        <v>-8.9640937614917801E-2</v>
      </c>
      <c r="C179" s="28">
        <v>-6.5310088611334971E-2</v>
      </c>
      <c r="D179" s="28">
        <v>-2.4330849003582886E-2</v>
      </c>
    </row>
    <row r="180" spans="1:4" x14ac:dyDescent="0.2">
      <c r="A180" s="16">
        <v>42979</v>
      </c>
      <c r="B180" s="27">
        <v>-8.7244764481450118E-2</v>
      </c>
      <c r="C180" s="27">
        <v>-6.3816373002468688E-2</v>
      </c>
      <c r="D180" s="27">
        <v>-2.3428391478981445E-2</v>
      </c>
    </row>
    <row r="181" spans="1:4" x14ac:dyDescent="0.2">
      <c r="A181" s="17">
        <v>43009</v>
      </c>
      <c r="B181" s="28">
        <v>-9.2080065719718163E-2</v>
      </c>
      <c r="C181" s="28">
        <v>-6.3413062893389355E-2</v>
      </c>
      <c r="D181" s="28">
        <v>-2.8667002826328784E-2</v>
      </c>
    </row>
    <row r="182" spans="1:4" x14ac:dyDescent="0.2">
      <c r="A182" s="16">
        <v>43040</v>
      </c>
      <c r="B182" s="27">
        <v>-8.4013170824175157E-2</v>
      </c>
      <c r="C182" s="27">
        <v>-6.1294956589474543E-2</v>
      </c>
      <c r="D182" s="27">
        <v>-2.2718214234700596E-2</v>
      </c>
    </row>
    <row r="183" spans="1:4" x14ac:dyDescent="0.2">
      <c r="A183" s="17">
        <v>43070</v>
      </c>
      <c r="B183" s="28">
        <v>-7.7682465473082246E-2</v>
      </c>
      <c r="C183" s="28">
        <v>-6.0885060444309476E-2</v>
      </c>
      <c r="D183" s="28">
        <v>-1.6797405028772795E-2</v>
      </c>
    </row>
    <row r="184" spans="1:4" x14ac:dyDescent="0.2">
      <c r="A184" s="16">
        <v>43101</v>
      </c>
      <c r="B184" s="27">
        <v>-7.4550893431779078E-2</v>
      </c>
      <c r="C184" s="27">
        <v>-5.9377905353800775E-2</v>
      </c>
      <c r="D184" s="27">
        <v>-1.5172988077978266E-2</v>
      </c>
    </row>
    <row r="185" spans="1:4" x14ac:dyDescent="0.2">
      <c r="A185" s="17">
        <v>43132</v>
      </c>
      <c r="B185" s="28">
        <v>-7.3082464005863296E-2</v>
      </c>
      <c r="C185" s="28">
        <v>-5.8862335544748082E-2</v>
      </c>
      <c r="D185" s="28">
        <v>-1.4220128461115198E-2</v>
      </c>
    </row>
    <row r="186" spans="1:4" x14ac:dyDescent="0.2">
      <c r="A186" s="16">
        <v>43160</v>
      </c>
      <c r="B186" s="27">
        <v>-7.3351029533712572E-2</v>
      </c>
      <c r="C186" s="27">
        <v>-5.7056727690950465E-2</v>
      </c>
      <c r="D186" s="27">
        <v>-1.6294301842762079E-2</v>
      </c>
    </row>
    <row r="187" spans="1:4" x14ac:dyDescent="0.2">
      <c r="A187" s="17">
        <v>43191</v>
      </c>
      <c r="B187" s="28">
        <v>-7.460456239393766E-2</v>
      </c>
      <c r="C187" s="28">
        <v>-5.691229655405472E-2</v>
      </c>
      <c r="D187" s="28">
        <v>-1.769226583988294E-2</v>
      </c>
    </row>
    <row r="188" spans="1:4" x14ac:dyDescent="0.2">
      <c r="A188" s="16">
        <v>43221</v>
      </c>
      <c r="B188" s="27">
        <v>-7.1723325351647577E-2</v>
      </c>
      <c r="C188" s="27">
        <v>-5.7400762482588338E-2</v>
      </c>
      <c r="D188" s="27">
        <v>-1.4322562869059198E-2</v>
      </c>
    </row>
    <row r="189" spans="1:4" x14ac:dyDescent="0.2">
      <c r="A189" s="17">
        <v>43252</v>
      </c>
      <c r="B189" s="28">
        <v>-7.2444082935642903E-2</v>
      </c>
      <c r="C189" s="28">
        <v>-5.9083446495356393E-2</v>
      </c>
      <c r="D189" s="28">
        <v>-1.3360636440286434E-2</v>
      </c>
    </row>
    <row r="190" spans="1:4" x14ac:dyDescent="0.2">
      <c r="A190" s="16">
        <v>43282</v>
      </c>
      <c r="B190" s="27">
        <v>-6.9826077804730921E-2</v>
      </c>
      <c r="C190" s="27">
        <v>-5.8412134666953316E-2</v>
      </c>
      <c r="D190" s="27">
        <v>-1.1413943137777502E-2</v>
      </c>
    </row>
    <row r="191" spans="1:4" x14ac:dyDescent="0.2">
      <c r="A191" s="17">
        <v>43313</v>
      </c>
      <c r="B191" s="28">
        <v>-7.4114338359028281E-2</v>
      </c>
      <c r="C191" s="28">
        <v>-6.1672890142454299E-2</v>
      </c>
      <c r="D191" s="28">
        <v>-1.2441448216573907E-2</v>
      </c>
    </row>
    <row r="192" spans="1:4" x14ac:dyDescent="0.2">
      <c r="A192" s="16">
        <v>43344</v>
      </c>
      <c r="B192" s="27">
        <v>-7.1758228622779363E-2</v>
      </c>
      <c r="C192" s="27">
        <v>-5.8870484474496762E-2</v>
      </c>
      <c r="D192" s="27">
        <v>-1.2887744148282565E-2</v>
      </c>
    </row>
    <row r="193" spans="1:4" x14ac:dyDescent="0.2">
      <c r="A193" s="17">
        <v>43374</v>
      </c>
      <c r="B193" s="28">
        <v>-6.7779683379969383E-2</v>
      </c>
      <c r="C193" s="28">
        <v>-5.5411026483091395E-2</v>
      </c>
      <c r="D193" s="28">
        <v>-1.236865689687798E-2</v>
      </c>
    </row>
    <row r="194" spans="1:4" x14ac:dyDescent="0.2">
      <c r="A194" s="16">
        <v>43405</v>
      </c>
      <c r="B194" s="27">
        <v>-7.0524143707708292E-2</v>
      </c>
      <c r="C194" s="27">
        <v>-5.6064753718716796E-2</v>
      </c>
      <c r="D194" s="27">
        <v>-1.4459389988991454E-2</v>
      </c>
    </row>
    <row r="195" spans="1:4" x14ac:dyDescent="0.2">
      <c r="A195" s="17">
        <v>43435</v>
      </c>
      <c r="B195" s="28">
        <v>-7.0754776680392928E-2</v>
      </c>
      <c r="C195" s="28">
        <v>-5.5040530798433004E-2</v>
      </c>
      <c r="D195" s="28">
        <v>-1.5714245881959858E-2</v>
      </c>
    </row>
    <row r="196" spans="1:4" x14ac:dyDescent="0.2">
      <c r="A196" s="16">
        <v>43466</v>
      </c>
      <c r="B196" s="27">
        <v>-6.9482650483215433E-2</v>
      </c>
      <c r="C196" s="27">
        <v>-5.380628186752736E-2</v>
      </c>
      <c r="D196" s="27">
        <v>-1.5676368615688056E-2</v>
      </c>
    </row>
    <row r="197" spans="1:4" x14ac:dyDescent="0.2">
      <c r="A197" s="17">
        <v>43497</v>
      </c>
      <c r="B197" s="28">
        <v>-6.9017882328688773E-2</v>
      </c>
      <c r="C197" s="28">
        <v>-5.3778159277093375E-2</v>
      </c>
      <c r="D197" s="28">
        <v>-1.5239723051595357E-2</v>
      </c>
    </row>
    <row r="198" spans="1:4" x14ac:dyDescent="0.2">
      <c r="A198" s="16">
        <v>43525</v>
      </c>
      <c r="B198" s="27">
        <v>-6.9537627808845676E-2</v>
      </c>
      <c r="C198" s="27">
        <v>-5.5262531781462718E-2</v>
      </c>
      <c r="D198" s="27">
        <v>-1.4275096027382922E-2</v>
      </c>
    </row>
    <row r="199" spans="1:4" x14ac:dyDescent="0.2">
      <c r="A199" s="17">
        <v>43556</v>
      </c>
      <c r="B199" s="28">
        <v>-6.9454308117048849E-2</v>
      </c>
      <c r="C199" s="28">
        <v>-5.5769529447136083E-2</v>
      </c>
      <c r="D199" s="28">
        <v>-1.3684778669912731E-2</v>
      </c>
    </row>
    <row r="200" spans="1:4" x14ac:dyDescent="0.2">
      <c r="A200" s="16">
        <v>43586</v>
      </c>
      <c r="B200" s="27">
        <v>-6.8890187392962016E-2</v>
      </c>
      <c r="C200" s="27">
        <v>-5.4627189123108835E-2</v>
      </c>
      <c r="D200" s="27">
        <v>-1.4262998269853141E-2</v>
      </c>
    </row>
    <row r="201" spans="1:4" x14ac:dyDescent="0.2">
      <c r="A201" s="17">
        <v>43617</v>
      </c>
      <c r="B201" s="28">
        <v>-6.482490494329142E-2</v>
      </c>
      <c r="C201" s="28">
        <v>-5.0697184087816538E-2</v>
      </c>
      <c r="D201" s="28">
        <v>-1.4127720855474844E-2</v>
      </c>
    </row>
    <row r="202" spans="1:4" x14ac:dyDescent="0.2">
      <c r="A202" s="16">
        <v>43647</v>
      </c>
      <c r="B202" s="27">
        <v>-6.4636609459768804E-2</v>
      </c>
      <c r="C202" s="27">
        <v>-5.0673761595335376E-2</v>
      </c>
      <c r="D202" s="27">
        <v>-1.3962847864433421E-2</v>
      </c>
    </row>
    <row r="203" spans="1:4" x14ac:dyDescent="0.2">
      <c r="A203" s="17">
        <v>43678</v>
      </c>
      <c r="B203" s="28">
        <v>-6.2534088600060489E-2</v>
      </c>
      <c r="C203" s="28">
        <v>-4.9103955452456181E-2</v>
      </c>
      <c r="D203" s="28">
        <v>-1.343013314760429E-2</v>
      </c>
    </row>
    <row r="204" spans="1:4" x14ac:dyDescent="0.2">
      <c r="A204" s="16">
        <v>43709</v>
      </c>
      <c r="B204" s="27">
        <v>-6.3106678272880745E-2</v>
      </c>
      <c r="C204" s="27">
        <v>-5.032651303359325E-2</v>
      </c>
      <c r="D204" s="27">
        <v>-1.2780165239287471E-2</v>
      </c>
    </row>
    <row r="205" spans="1:4" x14ac:dyDescent="0.2">
      <c r="A205" s="17">
        <v>43739</v>
      </c>
      <c r="B205" s="28">
        <v>-6.34549855633183E-2</v>
      </c>
      <c r="C205" s="28">
        <v>-5.0967845682607774E-2</v>
      </c>
      <c r="D205" s="28">
        <v>-1.2487139880710487E-2</v>
      </c>
    </row>
    <row r="206" spans="1:4" x14ac:dyDescent="0.2">
      <c r="A206" s="16">
        <v>43770</v>
      </c>
      <c r="B206" s="27">
        <v>-6.3536164804720408E-2</v>
      </c>
      <c r="C206" s="27">
        <v>-5.1141975401137033E-2</v>
      </c>
      <c r="D206" s="27">
        <v>-1.2394189403583368E-2</v>
      </c>
    </row>
    <row r="207" spans="1:4" x14ac:dyDescent="0.2">
      <c r="A207" s="17">
        <v>43800</v>
      </c>
      <c r="B207" s="28">
        <v>-5.9137106867422864E-2</v>
      </c>
      <c r="C207" s="28">
        <v>-5.0611200587040141E-2</v>
      </c>
      <c r="D207" s="28">
        <v>-8.5259062803827081E-3</v>
      </c>
    </row>
    <row r="208" spans="1:4" x14ac:dyDescent="0.2">
      <c r="A208" s="16">
        <v>43831</v>
      </c>
      <c r="B208" s="27">
        <v>-5.9839999862430583E-2</v>
      </c>
      <c r="C208" s="27">
        <v>-5.2636672143588019E-2</v>
      </c>
      <c r="D208" s="27">
        <v>-7.2033277188425669E-3</v>
      </c>
    </row>
    <row r="209" spans="1:4" x14ac:dyDescent="0.2">
      <c r="A209" s="17">
        <v>43862</v>
      </c>
      <c r="B209" s="28">
        <v>-6.0209130873600844E-2</v>
      </c>
      <c r="C209" s="28">
        <v>-5.2216648871515288E-2</v>
      </c>
      <c r="D209" s="28">
        <v>-7.9924820020855457E-3</v>
      </c>
    </row>
    <row r="210" spans="1:4" x14ac:dyDescent="0.2">
      <c r="A210" s="16">
        <v>43891</v>
      </c>
      <c r="B210" s="27">
        <v>-6.2435536774754524E-2</v>
      </c>
      <c r="C210" s="27">
        <v>-5.3779421782838142E-2</v>
      </c>
      <c r="D210" s="27">
        <v>-8.6561149919163471E-3</v>
      </c>
    </row>
    <row r="211" spans="1:4" x14ac:dyDescent="0.2">
      <c r="A211" s="17">
        <v>43922</v>
      </c>
      <c r="B211" s="28">
        <v>-7.4887622914105265E-2</v>
      </c>
      <c r="C211" s="28">
        <v>-5.2323269375418271E-2</v>
      </c>
      <c r="D211" s="28">
        <v>-2.2564353538686972E-2</v>
      </c>
    </row>
    <row r="212" spans="1:4" x14ac:dyDescent="0.2">
      <c r="A212" s="16">
        <v>43952</v>
      </c>
      <c r="B212" s="27">
        <v>-8.8200988392586568E-2</v>
      </c>
      <c r="C212" s="27">
        <v>-4.9130999824335858E-2</v>
      </c>
      <c r="D212" s="27">
        <v>-3.906998856825071E-2</v>
      </c>
    </row>
    <row r="213" spans="1:4" x14ac:dyDescent="0.2">
      <c r="A213" s="17">
        <v>43983</v>
      </c>
      <c r="B213" s="28">
        <v>-0.11377018310765404</v>
      </c>
      <c r="C213" s="28">
        <v>-5.0002044753478886E-2</v>
      </c>
      <c r="D213" s="28">
        <v>-6.3768138354175163E-2</v>
      </c>
    </row>
    <row r="214" spans="1:4" ht="13.5" thickBot="1" x14ac:dyDescent="0.25">
      <c r="A214" s="18">
        <v>44013</v>
      </c>
      <c r="B214" s="34">
        <v>-0.12194940991101295</v>
      </c>
      <c r="C214" s="34">
        <v>-4.7109977232792394E-2</v>
      </c>
      <c r="D214" s="34">
        <v>-7.483943267822056E-2</v>
      </c>
    </row>
    <row r="215" spans="1:4" x14ac:dyDescent="0.2">
      <c r="A215" s="26" t="s">
        <v>379</v>
      </c>
      <c r="B215" s="26"/>
      <c r="C215" s="26"/>
      <c r="D215" s="2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">
    <tabColor rgb="FF005D89"/>
  </sheetPr>
  <dimension ref="A1:E168"/>
  <sheetViews>
    <sheetView zoomScale="85" zoomScaleNormal="85" workbookViewId="0"/>
  </sheetViews>
  <sheetFormatPr defaultRowHeight="12.75" x14ac:dyDescent="0.2"/>
  <cols>
    <col min="1" max="1" width="9.85546875" style="45" customWidth="1"/>
    <col min="2" max="3" width="7" style="45" bestFit="1" customWidth="1"/>
    <col min="4" max="4" width="9" style="45" bestFit="1" customWidth="1"/>
    <col min="5" max="5" width="14.140625" style="45" bestFit="1" customWidth="1"/>
    <col min="6" max="16384" width="9.140625" style="45"/>
  </cols>
  <sheetData>
    <row r="1" spans="1:5" x14ac:dyDescent="0.2">
      <c r="A1" s="251" t="s">
        <v>449</v>
      </c>
    </row>
    <row r="3" spans="1:5" ht="26.25" customHeight="1" x14ac:dyDescent="0.2">
      <c r="A3" s="252" t="s">
        <v>460</v>
      </c>
      <c r="B3" s="253" t="s">
        <v>37</v>
      </c>
      <c r="C3" s="253" t="s">
        <v>38</v>
      </c>
      <c r="D3" s="253" t="s">
        <v>39</v>
      </c>
      <c r="E3" s="253" t="s">
        <v>40</v>
      </c>
    </row>
    <row r="4" spans="1:5" x14ac:dyDescent="0.2">
      <c r="A4" s="16">
        <v>39052</v>
      </c>
      <c r="B4" s="27">
        <v>0.46485823497335282</v>
      </c>
      <c r="C4" s="27">
        <v>0.55475106141023234</v>
      </c>
      <c r="D4" s="27">
        <v>0.44560044371851831</v>
      </c>
      <c r="E4" s="27">
        <v>3.2109874230957833E-2</v>
      </c>
    </row>
    <row r="5" spans="1:5" x14ac:dyDescent="0.2">
      <c r="A5" s="17">
        <v>39083</v>
      </c>
      <c r="B5" s="28">
        <v>0.45938306304642673</v>
      </c>
      <c r="C5" s="28">
        <v>0.56157827664383808</v>
      </c>
      <c r="D5" s="28">
        <v>0.43775233250014628</v>
      </c>
      <c r="E5" s="28">
        <v>4.8191781391907211E-2</v>
      </c>
    </row>
    <row r="6" spans="1:5" x14ac:dyDescent="0.2">
      <c r="A6" s="16">
        <v>39114</v>
      </c>
      <c r="B6" s="27">
        <v>0.45852368444899949</v>
      </c>
      <c r="C6" s="27">
        <v>0.56890959510979344</v>
      </c>
      <c r="D6" s="27">
        <v>0.44647052481934496</v>
      </c>
      <c r="E6" s="27">
        <v>4.7852953902189771E-2</v>
      </c>
    </row>
    <row r="7" spans="1:5" x14ac:dyDescent="0.2">
      <c r="A7" s="17">
        <v>39142</v>
      </c>
      <c r="B7" s="28">
        <v>0.45810051018432618</v>
      </c>
      <c r="C7" s="28">
        <v>0.57237675464213955</v>
      </c>
      <c r="D7" s="28">
        <v>0.4506594923092011</v>
      </c>
      <c r="E7" s="28">
        <v>5.043290963622906E-2</v>
      </c>
    </row>
    <row r="8" spans="1:5" x14ac:dyDescent="0.2">
      <c r="A8" s="16">
        <v>39173</v>
      </c>
      <c r="B8" s="27">
        <v>0.45087079133328617</v>
      </c>
      <c r="C8" s="27">
        <v>0.57172275075473411</v>
      </c>
      <c r="D8" s="27">
        <v>0.44843614347296634</v>
      </c>
      <c r="E8" s="27">
        <v>5.3857641749962062E-2</v>
      </c>
    </row>
    <row r="9" spans="1:5" x14ac:dyDescent="0.2">
      <c r="A9" s="17">
        <v>39203</v>
      </c>
      <c r="B9" s="28">
        <v>0.45239217631046524</v>
      </c>
      <c r="C9" s="28">
        <v>0.5792237808581151</v>
      </c>
      <c r="D9" s="28">
        <v>0.45187459114165157</v>
      </c>
      <c r="E9" s="28">
        <v>6.2038854461699433E-2</v>
      </c>
    </row>
    <row r="10" spans="1:5" x14ac:dyDescent="0.2">
      <c r="A10" s="16">
        <v>39234</v>
      </c>
      <c r="B10" s="27">
        <v>0.44800222763416292</v>
      </c>
      <c r="C10" s="27">
        <v>0.58225068553643766</v>
      </c>
      <c r="D10" s="27">
        <v>0.45673241399605802</v>
      </c>
      <c r="E10" s="27">
        <v>6.0948952243190864E-2</v>
      </c>
    </row>
    <row r="11" spans="1:5" x14ac:dyDescent="0.2">
      <c r="A11" s="17">
        <v>39264</v>
      </c>
      <c r="B11" s="28">
        <v>0.44738828344093706</v>
      </c>
      <c r="C11" s="28">
        <v>0.58331987418244446</v>
      </c>
      <c r="D11" s="28">
        <v>0.42969099656850251</v>
      </c>
      <c r="E11" s="28">
        <v>8.0982148428512868E-2</v>
      </c>
    </row>
    <row r="12" spans="1:5" x14ac:dyDescent="0.2">
      <c r="A12" s="16">
        <v>39295</v>
      </c>
      <c r="B12" s="27">
        <v>0.44102138661729884</v>
      </c>
      <c r="C12" s="27">
        <v>0.58472555484710387</v>
      </c>
      <c r="D12" s="27">
        <v>0.43158706489514265</v>
      </c>
      <c r="E12" s="27">
        <v>7.8106235289664705E-2</v>
      </c>
    </row>
    <row r="13" spans="1:5" x14ac:dyDescent="0.2">
      <c r="A13" s="17">
        <v>39326</v>
      </c>
      <c r="B13" s="28">
        <v>0.44585384106934084</v>
      </c>
      <c r="C13" s="28">
        <v>0.57881107614130944</v>
      </c>
      <c r="D13" s="28">
        <v>0.43133363093564142</v>
      </c>
      <c r="E13" s="28">
        <v>7.4297986537856436E-2</v>
      </c>
    </row>
    <row r="14" spans="1:5" x14ac:dyDescent="0.2">
      <c r="A14" s="16">
        <v>39356</v>
      </c>
      <c r="B14" s="27">
        <v>0.44586903102335029</v>
      </c>
      <c r="C14" s="27">
        <v>0.57464249167027659</v>
      </c>
      <c r="D14" s="27">
        <v>0.42656407626586651</v>
      </c>
      <c r="E14" s="27">
        <v>7.9050285466258627E-2</v>
      </c>
    </row>
    <row r="15" spans="1:5" x14ac:dyDescent="0.2">
      <c r="A15" s="17">
        <v>39387</v>
      </c>
      <c r="B15" s="28">
        <v>0.44095574423135631</v>
      </c>
      <c r="C15" s="28">
        <v>0.57238369310765147</v>
      </c>
      <c r="D15" s="28">
        <v>0.43094165768940695</v>
      </c>
      <c r="E15" s="28">
        <v>7.2027219810663914E-2</v>
      </c>
    </row>
    <row r="16" spans="1:5" x14ac:dyDescent="0.2">
      <c r="A16" s="16">
        <v>39417</v>
      </c>
      <c r="B16" s="27">
        <v>0.4454577656831345</v>
      </c>
      <c r="C16" s="27">
        <v>0.56717011145023766</v>
      </c>
      <c r="D16" s="27">
        <v>0.42901284149611135</v>
      </c>
      <c r="E16" s="27">
        <v>6.8896356975341466E-2</v>
      </c>
    </row>
    <row r="17" spans="1:5" x14ac:dyDescent="0.2">
      <c r="A17" s="17">
        <v>39448</v>
      </c>
      <c r="B17" s="28">
        <v>0.4370975062883915</v>
      </c>
      <c r="C17" s="28">
        <v>0.5751112316929311</v>
      </c>
      <c r="D17" s="28">
        <v>0.41469690378833673</v>
      </c>
      <c r="E17" s="28">
        <v>9.1078314237467428E-2</v>
      </c>
    </row>
    <row r="18" spans="1:5" x14ac:dyDescent="0.2">
      <c r="A18" s="16">
        <v>39479</v>
      </c>
      <c r="B18" s="27">
        <v>0.43798525939896032</v>
      </c>
      <c r="C18" s="27">
        <v>0.57049341121326569</v>
      </c>
      <c r="D18" s="27">
        <v>0.42204805059560047</v>
      </c>
      <c r="E18" s="27">
        <v>7.9770979019245167E-2</v>
      </c>
    </row>
    <row r="19" spans="1:5" x14ac:dyDescent="0.2">
      <c r="A19" s="17">
        <v>39508</v>
      </c>
      <c r="B19" s="28">
        <v>0.42999580709876495</v>
      </c>
      <c r="C19" s="28">
        <v>0.570906232176561</v>
      </c>
      <c r="D19" s="28">
        <v>0.41804673044188234</v>
      </c>
      <c r="E19" s="28">
        <v>8.11598382840268E-2</v>
      </c>
    </row>
    <row r="20" spans="1:5" x14ac:dyDescent="0.2">
      <c r="A20" s="16">
        <v>39539</v>
      </c>
      <c r="B20" s="27">
        <v>0.42824475644407739</v>
      </c>
      <c r="C20" s="27">
        <v>0.56529263125270512</v>
      </c>
      <c r="D20" s="27">
        <v>0.40206182472014018</v>
      </c>
      <c r="E20" s="27">
        <v>9.4749632019956107E-2</v>
      </c>
    </row>
    <row r="21" spans="1:5" x14ac:dyDescent="0.2">
      <c r="A21" s="17">
        <v>39569</v>
      </c>
      <c r="B21" s="28">
        <v>0.43033030798151223</v>
      </c>
      <c r="C21" s="28">
        <v>0.55830671839838397</v>
      </c>
      <c r="D21" s="28">
        <v>0.40489336880847582</v>
      </c>
      <c r="E21" s="28">
        <v>8.6210266344022721E-2</v>
      </c>
    </row>
    <row r="22" spans="1:5" x14ac:dyDescent="0.2">
      <c r="A22" s="16">
        <v>39600</v>
      </c>
      <c r="B22" s="27">
        <v>0.42887702005549022</v>
      </c>
      <c r="C22" s="27">
        <v>0.55595414771559748</v>
      </c>
      <c r="D22" s="27">
        <v>0.4016458559486763</v>
      </c>
      <c r="E22" s="27">
        <v>8.8298394512281178E-2</v>
      </c>
    </row>
    <row r="23" spans="1:5" x14ac:dyDescent="0.2">
      <c r="A23" s="17">
        <v>39630</v>
      </c>
      <c r="B23" s="28">
        <v>0.42684894277859647</v>
      </c>
      <c r="C23" s="28">
        <v>0.55458297800001288</v>
      </c>
      <c r="D23" s="28">
        <v>0.37688615511429469</v>
      </c>
      <c r="E23" s="28">
        <v>0.10966929041903682</v>
      </c>
    </row>
    <row r="24" spans="1:5" x14ac:dyDescent="0.2">
      <c r="A24" s="16">
        <v>39661</v>
      </c>
      <c r="B24" s="27">
        <v>0.41975569863093942</v>
      </c>
      <c r="C24" s="27">
        <v>0.54884170796141551</v>
      </c>
      <c r="D24" s="27">
        <v>0.37804852573226727</v>
      </c>
      <c r="E24" s="27">
        <v>0.10130522633136491</v>
      </c>
    </row>
    <row r="25" spans="1:5" x14ac:dyDescent="0.2">
      <c r="A25" s="17">
        <v>39692</v>
      </c>
      <c r="B25" s="28">
        <v>0.39959064010617079</v>
      </c>
      <c r="C25" s="28">
        <v>0.54830468998463067</v>
      </c>
      <c r="D25" s="28">
        <v>0.37310783064304198</v>
      </c>
      <c r="E25" s="28">
        <v>0.10125695737110667</v>
      </c>
    </row>
    <row r="26" spans="1:5" x14ac:dyDescent="0.2">
      <c r="A26" s="16">
        <v>39722</v>
      </c>
      <c r="B26" s="27">
        <v>0.38311862904571165</v>
      </c>
      <c r="C26" s="27">
        <v>0.55058106443806365</v>
      </c>
      <c r="D26" s="27">
        <v>0.37291747673571335</v>
      </c>
      <c r="E26" s="27">
        <v>0.10516695511313118</v>
      </c>
    </row>
    <row r="27" spans="1:5" x14ac:dyDescent="0.2">
      <c r="A27" s="17">
        <v>39753</v>
      </c>
      <c r="B27" s="28">
        <v>0.36963428144927929</v>
      </c>
      <c r="C27" s="28">
        <v>0.54655738210863691</v>
      </c>
      <c r="D27" s="28">
        <v>0.37512075100747144</v>
      </c>
      <c r="E27" s="28">
        <v>9.5436708035841797E-2</v>
      </c>
    </row>
    <row r="28" spans="1:5" x14ac:dyDescent="0.2">
      <c r="A28" s="16">
        <v>39783</v>
      </c>
      <c r="B28" s="27">
        <v>0.3756631224567013</v>
      </c>
      <c r="C28" s="27">
        <v>0.55980644584315853</v>
      </c>
      <c r="D28" s="27">
        <v>0.37778566038885558</v>
      </c>
      <c r="E28" s="27">
        <v>0.1045581660589881</v>
      </c>
    </row>
    <row r="29" spans="1:5" x14ac:dyDescent="0.2">
      <c r="A29" s="17">
        <v>39814</v>
      </c>
      <c r="B29" s="28">
        <v>0.38044513602853125</v>
      </c>
      <c r="C29" s="28">
        <v>0.56861182724050152</v>
      </c>
      <c r="D29" s="28">
        <v>0.36273683926786177</v>
      </c>
      <c r="E29" s="28">
        <v>0.13008220003582779</v>
      </c>
    </row>
    <row r="30" spans="1:5" x14ac:dyDescent="0.2">
      <c r="A30" s="16">
        <v>39845</v>
      </c>
      <c r="B30" s="27">
        <v>0.38003822899723916</v>
      </c>
      <c r="C30" s="27">
        <v>0.57152889309230026</v>
      </c>
      <c r="D30" s="27">
        <v>0.36985998078555887</v>
      </c>
      <c r="E30" s="27">
        <v>0.12480490379419215</v>
      </c>
    </row>
    <row r="31" spans="1:5" x14ac:dyDescent="0.2">
      <c r="A31" s="17">
        <v>39873</v>
      </c>
      <c r="B31" s="28">
        <v>0.38040113269888559</v>
      </c>
      <c r="C31" s="28">
        <v>0.57469846687398374</v>
      </c>
      <c r="D31" s="28">
        <v>0.37389238483309151</v>
      </c>
      <c r="E31" s="28">
        <v>0.12557163194042123</v>
      </c>
    </row>
    <row r="32" spans="1:5" x14ac:dyDescent="0.2">
      <c r="A32" s="16">
        <v>39904</v>
      </c>
      <c r="B32" s="27">
        <v>0.38647138326550523</v>
      </c>
      <c r="C32" s="27">
        <v>0.56786097451275785</v>
      </c>
      <c r="D32" s="27">
        <v>0.37036876338171121</v>
      </c>
      <c r="E32" s="27">
        <v>0.12520394477549912</v>
      </c>
    </row>
    <row r="33" spans="1:5" x14ac:dyDescent="0.2">
      <c r="A33" s="17">
        <v>39934</v>
      </c>
      <c r="B33" s="28">
        <v>0.39651074897317201</v>
      </c>
      <c r="C33" s="28">
        <v>0.57052422273011716</v>
      </c>
      <c r="D33" s="28">
        <v>0.37140449826058775</v>
      </c>
      <c r="E33" s="28">
        <v>0.12906947260817525</v>
      </c>
    </row>
    <row r="34" spans="1:5" x14ac:dyDescent="0.2">
      <c r="A34" s="16">
        <v>39965</v>
      </c>
      <c r="B34" s="27">
        <v>0.39976010737371381</v>
      </c>
      <c r="C34" s="27">
        <v>0.58338894435389566</v>
      </c>
      <c r="D34" s="27">
        <v>0.38344857892265116</v>
      </c>
      <c r="E34" s="27">
        <v>0.12896594118066007</v>
      </c>
    </row>
    <row r="35" spans="1:5" x14ac:dyDescent="0.2">
      <c r="A35" s="17">
        <v>39995</v>
      </c>
      <c r="B35" s="28">
        <v>0.40677888019059028</v>
      </c>
      <c r="C35" s="28">
        <v>0.59732571293565884</v>
      </c>
      <c r="D35" s="28">
        <v>0.39076830438327675</v>
      </c>
      <c r="E35" s="28">
        <v>0.13622396993270613</v>
      </c>
    </row>
    <row r="36" spans="1:5" x14ac:dyDescent="0.2">
      <c r="A36" s="16">
        <v>40026</v>
      </c>
      <c r="B36" s="27">
        <v>0.40655030012193089</v>
      </c>
      <c r="C36" s="27">
        <v>0.60802407476965914</v>
      </c>
      <c r="D36" s="27">
        <v>0.40343611588094674</v>
      </c>
      <c r="E36" s="27">
        <v>0.13188260992777281</v>
      </c>
    </row>
    <row r="37" spans="1:5" x14ac:dyDescent="0.2">
      <c r="A37" s="17">
        <v>40057</v>
      </c>
      <c r="B37" s="28">
        <v>0.41559377695394667</v>
      </c>
      <c r="C37" s="28">
        <v>0.60803909408178192</v>
      </c>
      <c r="D37" s="28">
        <v>0.39445009454722585</v>
      </c>
      <c r="E37" s="28">
        <v>0.14117136297431232</v>
      </c>
    </row>
    <row r="38" spans="1:5" x14ac:dyDescent="0.2">
      <c r="A38" s="16">
        <v>40087</v>
      </c>
      <c r="B38" s="27">
        <v>0.41457937133625788</v>
      </c>
      <c r="C38" s="27">
        <v>0.61050694217657719</v>
      </c>
      <c r="D38" s="27">
        <v>0.38521506899112107</v>
      </c>
      <c r="E38" s="27">
        <v>0.1516059821285608</v>
      </c>
    </row>
    <row r="39" spans="1:5" x14ac:dyDescent="0.2">
      <c r="A39" s="17">
        <v>40118</v>
      </c>
      <c r="B39" s="28">
        <v>0.40989718234146205</v>
      </c>
      <c r="C39" s="28">
        <v>0.60297115630115627</v>
      </c>
      <c r="D39" s="28">
        <v>0.38628514616338061</v>
      </c>
      <c r="E39" s="28">
        <v>0.14254433276406717</v>
      </c>
    </row>
    <row r="40" spans="1:5" x14ac:dyDescent="0.2">
      <c r="A40" s="16">
        <v>40148</v>
      </c>
      <c r="B40" s="27">
        <v>0.40884927495412654</v>
      </c>
      <c r="C40" s="27">
        <v>0.59207932273414088</v>
      </c>
      <c r="D40" s="27">
        <v>0.38161477925606085</v>
      </c>
      <c r="E40" s="27">
        <v>0.13642493896168856</v>
      </c>
    </row>
    <row r="41" spans="1:5" x14ac:dyDescent="0.2">
      <c r="A41" s="17">
        <v>40179</v>
      </c>
      <c r="B41" s="28">
        <v>0.39595238856365683</v>
      </c>
      <c r="C41" s="28">
        <v>0.59772375922202181</v>
      </c>
      <c r="D41" s="28">
        <v>0.36204605221320535</v>
      </c>
      <c r="E41" s="28">
        <v>0.1588788239432336</v>
      </c>
    </row>
    <row r="42" spans="1:5" x14ac:dyDescent="0.2">
      <c r="A42" s="16">
        <v>40210</v>
      </c>
      <c r="B42" s="27">
        <v>0.39813473981853648</v>
      </c>
      <c r="C42" s="27">
        <v>0.59024060221374475</v>
      </c>
      <c r="D42" s="27">
        <v>0.36877585849792621</v>
      </c>
      <c r="E42" s="27">
        <v>0.1460447189869214</v>
      </c>
    </row>
    <row r="43" spans="1:5" x14ac:dyDescent="0.2">
      <c r="A43" s="17">
        <v>40238</v>
      </c>
      <c r="B43" s="28">
        <v>0.39908447425995691</v>
      </c>
      <c r="C43" s="28">
        <v>0.56243858985055295</v>
      </c>
      <c r="D43" s="28">
        <v>0.36351426402274017</v>
      </c>
      <c r="E43" s="28">
        <v>0.12464030134102028</v>
      </c>
    </row>
    <row r="44" spans="1:5" x14ac:dyDescent="0.2">
      <c r="A44" s="16">
        <v>40269</v>
      </c>
      <c r="B44" s="27">
        <v>0.39476892009555953</v>
      </c>
      <c r="C44" s="27">
        <v>0.56059351994401252</v>
      </c>
      <c r="D44" s="27">
        <v>0.38326515587407184</v>
      </c>
      <c r="E44" s="27">
        <v>0.1031504270647442</v>
      </c>
    </row>
    <row r="45" spans="1:5" x14ac:dyDescent="0.2">
      <c r="A45" s="17">
        <v>40299</v>
      </c>
      <c r="B45" s="28">
        <v>0.38977043859420457</v>
      </c>
      <c r="C45" s="28">
        <v>0.55959766095127228</v>
      </c>
      <c r="D45" s="28">
        <v>0.38353614055228247</v>
      </c>
      <c r="E45" s="28">
        <v>9.958779496182045E-2</v>
      </c>
    </row>
    <row r="46" spans="1:5" x14ac:dyDescent="0.2">
      <c r="A46" s="16">
        <v>40330</v>
      </c>
      <c r="B46" s="27">
        <v>0.38885775455701932</v>
      </c>
      <c r="C46" s="27">
        <v>0.55782083455755271</v>
      </c>
      <c r="D46" s="27">
        <v>0.37550452834285186</v>
      </c>
      <c r="E46" s="27">
        <v>0.10500962316019438</v>
      </c>
    </row>
    <row r="47" spans="1:5" x14ac:dyDescent="0.2">
      <c r="A47" s="17">
        <v>40360</v>
      </c>
      <c r="B47" s="28">
        <v>0.38996711517297267</v>
      </c>
      <c r="C47" s="28">
        <v>0.55537261590623654</v>
      </c>
      <c r="D47" s="28">
        <v>0.36829486913935583</v>
      </c>
      <c r="E47" s="28">
        <v>0.11060997248911071</v>
      </c>
    </row>
    <row r="48" spans="1:5" x14ac:dyDescent="0.2">
      <c r="A48" s="16">
        <v>40391</v>
      </c>
      <c r="B48" s="27">
        <v>0.38763904450138481</v>
      </c>
      <c r="C48" s="27">
        <v>0.54982982245874434</v>
      </c>
      <c r="D48" s="27">
        <v>0.36551233675290035</v>
      </c>
      <c r="E48" s="27">
        <v>0.10559340507288945</v>
      </c>
    </row>
    <row r="49" spans="1:5" x14ac:dyDescent="0.2">
      <c r="A49" s="17">
        <v>40422</v>
      </c>
      <c r="B49" s="28">
        <v>0.38222679147127214</v>
      </c>
      <c r="C49" s="28">
        <v>0.54892683620677019</v>
      </c>
      <c r="D49" s="28">
        <v>0.36264045300140374</v>
      </c>
      <c r="E49" s="28">
        <v>0.10840151302569839</v>
      </c>
    </row>
    <row r="50" spans="1:5" x14ac:dyDescent="0.2">
      <c r="A50" s="16">
        <v>40452</v>
      </c>
      <c r="B50" s="27">
        <v>0.37876411432661217</v>
      </c>
      <c r="C50" s="27">
        <v>0.55056291853808248</v>
      </c>
      <c r="D50" s="27">
        <v>0.36321060462307742</v>
      </c>
      <c r="E50" s="27">
        <v>0.11014396683974439</v>
      </c>
    </row>
    <row r="51" spans="1:5" x14ac:dyDescent="0.2">
      <c r="A51" s="17">
        <v>40483</v>
      </c>
      <c r="B51" s="28">
        <v>0.37742948446269947</v>
      </c>
      <c r="C51" s="28">
        <v>0.54613340160275881</v>
      </c>
      <c r="D51" s="28">
        <v>0.36401490033179745</v>
      </c>
      <c r="E51" s="28">
        <v>0.1055056177132397</v>
      </c>
    </row>
    <row r="52" spans="1:5" x14ac:dyDescent="0.2">
      <c r="A52" s="16">
        <v>40513</v>
      </c>
      <c r="B52" s="27">
        <v>0.37979369157561216</v>
      </c>
      <c r="C52" s="27">
        <v>0.51765333582334927</v>
      </c>
      <c r="D52" s="27">
        <v>0.36097115826478926</v>
      </c>
      <c r="E52" s="27">
        <v>7.4286484265852312E-2</v>
      </c>
    </row>
    <row r="53" spans="1:5" x14ac:dyDescent="0.2">
      <c r="A53" s="17">
        <v>40544</v>
      </c>
      <c r="B53" s="28">
        <v>0.37558036404798528</v>
      </c>
      <c r="C53" s="28">
        <v>0.52385521975886951</v>
      </c>
      <c r="D53" s="28">
        <v>0.33983563318133858</v>
      </c>
      <c r="E53" s="28">
        <v>0.10302834889021613</v>
      </c>
    </row>
    <row r="54" spans="1:5" x14ac:dyDescent="0.2">
      <c r="A54" s="16">
        <v>40575</v>
      </c>
      <c r="B54" s="27">
        <v>0.37476356476809258</v>
      </c>
      <c r="C54" s="27">
        <v>0.52352860277775548</v>
      </c>
      <c r="D54" s="27">
        <v>0.34681528858430377</v>
      </c>
      <c r="E54" s="27">
        <v>9.7672774233484402E-2</v>
      </c>
    </row>
    <row r="55" spans="1:5" x14ac:dyDescent="0.2">
      <c r="A55" s="17">
        <v>40603</v>
      </c>
      <c r="B55" s="28">
        <v>0.37532673650907561</v>
      </c>
      <c r="C55" s="28">
        <v>0.52612081511601316</v>
      </c>
      <c r="D55" s="28">
        <v>0.34952297835371043</v>
      </c>
      <c r="E55" s="28">
        <v>9.8374112398025737E-2</v>
      </c>
    </row>
    <row r="56" spans="1:5" x14ac:dyDescent="0.2">
      <c r="A56" s="16">
        <v>40634</v>
      </c>
      <c r="B56" s="27">
        <v>0.37422666248848535</v>
      </c>
      <c r="C56" s="27">
        <v>0.52620039716185651</v>
      </c>
      <c r="D56" s="27">
        <v>0.35522599220495688</v>
      </c>
      <c r="E56" s="27">
        <v>9.3398223587256302E-2</v>
      </c>
    </row>
    <row r="57" spans="1:5" x14ac:dyDescent="0.2">
      <c r="A57" s="17">
        <v>40664</v>
      </c>
      <c r="B57" s="28">
        <v>0.37278488292844614</v>
      </c>
      <c r="C57" s="28">
        <v>0.52250401130415502</v>
      </c>
      <c r="D57" s="28">
        <v>0.35307522535260566</v>
      </c>
      <c r="E57" s="28">
        <v>9.2080842112493927E-2</v>
      </c>
    </row>
    <row r="58" spans="1:5" x14ac:dyDescent="0.2">
      <c r="A58" s="16">
        <v>40695</v>
      </c>
      <c r="B58" s="27">
        <v>0.37084450043048972</v>
      </c>
      <c r="C58" s="27">
        <v>0.52352171289017257</v>
      </c>
      <c r="D58" s="27">
        <v>0.36382791079423737</v>
      </c>
      <c r="E58" s="27">
        <v>8.431351643981444E-2</v>
      </c>
    </row>
    <row r="59" spans="1:5" x14ac:dyDescent="0.2">
      <c r="A59" s="17">
        <v>40725</v>
      </c>
      <c r="B59" s="28">
        <v>0.36798801085466659</v>
      </c>
      <c r="C59" s="28">
        <v>0.5249025508604146</v>
      </c>
      <c r="D59" s="28">
        <v>0.34399281496123019</v>
      </c>
      <c r="E59" s="28">
        <v>0.10611505269851211</v>
      </c>
    </row>
    <row r="60" spans="1:5" x14ac:dyDescent="0.2">
      <c r="A60" s="16">
        <v>40756</v>
      </c>
      <c r="B60" s="27">
        <v>0.36523618016426146</v>
      </c>
      <c r="C60" s="27">
        <v>0.52252434435367845</v>
      </c>
      <c r="D60" s="27">
        <v>0.34724892710031618</v>
      </c>
      <c r="E60" s="27">
        <v>9.9549370943996338E-2</v>
      </c>
    </row>
    <row r="61" spans="1:5" x14ac:dyDescent="0.2">
      <c r="A61" s="17">
        <v>40787</v>
      </c>
      <c r="B61" s="28">
        <v>0.34665986866555626</v>
      </c>
      <c r="C61" s="28">
        <v>0.52106584015070978</v>
      </c>
      <c r="D61" s="28">
        <v>0.35295129689561477</v>
      </c>
      <c r="E61" s="28">
        <v>9.0456403481320238E-2</v>
      </c>
    </row>
    <row r="62" spans="1:5" x14ac:dyDescent="0.2">
      <c r="A62" s="16">
        <v>40817</v>
      </c>
      <c r="B62" s="27">
        <v>0.35640505614979262</v>
      </c>
      <c r="C62" s="27">
        <v>0.51691343677124779</v>
      </c>
      <c r="D62" s="27">
        <v>0.35164910020871049</v>
      </c>
      <c r="E62" s="27">
        <v>9.036660957573367E-2</v>
      </c>
    </row>
    <row r="63" spans="1:5" x14ac:dyDescent="0.2">
      <c r="A63" s="17">
        <v>40848</v>
      </c>
      <c r="B63" s="28">
        <v>0.34755067377141741</v>
      </c>
      <c r="C63" s="28">
        <v>0.51748312367139193</v>
      </c>
      <c r="D63" s="28">
        <v>0.35332077575106835</v>
      </c>
      <c r="E63" s="28">
        <v>8.7326843193677728E-2</v>
      </c>
    </row>
    <row r="64" spans="1:5" x14ac:dyDescent="0.2">
      <c r="A64" s="16">
        <v>40878</v>
      </c>
      <c r="B64" s="27">
        <v>0.34470183563792595</v>
      </c>
      <c r="C64" s="27">
        <v>0.51266176378645456</v>
      </c>
      <c r="D64" s="27">
        <v>0.35664970272926216</v>
      </c>
      <c r="E64" s="27">
        <v>7.8118896032023488E-2</v>
      </c>
    </row>
    <row r="65" spans="1:5" x14ac:dyDescent="0.2">
      <c r="A65" s="17">
        <v>40909</v>
      </c>
      <c r="B65" s="28">
        <v>0.35017989963816631</v>
      </c>
      <c r="C65" s="28">
        <v>0.51851880796171312</v>
      </c>
      <c r="D65" s="28">
        <v>0.33908826832181771</v>
      </c>
      <c r="E65" s="28">
        <v>0.10301709040717244</v>
      </c>
    </row>
    <row r="66" spans="1:5" x14ac:dyDescent="0.2">
      <c r="A66" s="16">
        <v>40940</v>
      </c>
      <c r="B66" s="27">
        <v>0.3518802692358563</v>
      </c>
      <c r="C66" s="27">
        <v>0.52274019093488999</v>
      </c>
      <c r="D66" s="27">
        <v>0.34342827490066713</v>
      </c>
      <c r="E66" s="27">
        <v>0.10292935278048809</v>
      </c>
    </row>
    <row r="67" spans="1:5" x14ac:dyDescent="0.2">
      <c r="A67" s="17">
        <v>40969</v>
      </c>
      <c r="B67" s="28">
        <v>0.34262811609918681</v>
      </c>
      <c r="C67" s="28">
        <v>0.52717688445988475</v>
      </c>
      <c r="D67" s="28">
        <v>0.34212101399300893</v>
      </c>
      <c r="E67" s="28">
        <v>0.10689044010284468</v>
      </c>
    </row>
    <row r="68" spans="1:5" x14ac:dyDescent="0.2">
      <c r="A68" s="16">
        <v>41000</v>
      </c>
      <c r="B68" s="27">
        <v>0.33489218228084267</v>
      </c>
      <c r="C68" s="27">
        <v>0.53198327152404135</v>
      </c>
      <c r="D68" s="27">
        <v>0.34248158570748444</v>
      </c>
      <c r="E68" s="27">
        <v>0.10982298064443134</v>
      </c>
    </row>
    <row r="69" spans="1:5" x14ac:dyDescent="0.2">
      <c r="A69" s="17">
        <v>41030</v>
      </c>
      <c r="B69" s="28">
        <v>0.32743308686408068</v>
      </c>
      <c r="C69" s="28">
        <v>0.53228665267589659</v>
      </c>
      <c r="D69" s="28">
        <v>0.34745714427392221</v>
      </c>
      <c r="E69" s="28">
        <v>0.10281482552887664</v>
      </c>
    </row>
    <row r="70" spans="1:5" x14ac:dyDescent="0.2">
      <c r="A70" s="16">
        <v>41061</v>
      </c>
      <c r="B70" s="27">
        <v>0.32784220640014522</v>
      </c>
      <c r="C70" s="27">
        <v>0.53419865463690064</v>
      </c>
      <c r="D70" s="27">
        <v>0.35456531322945362</v>
      </c>
      <c r="E70" s="27">
        <v>9.6831855347921755E-2</v>
      </c>
    </row>
    <row r="71" spans="1:5" x14ac:dyDescent="0.2">
      <c r="A71" s="17">
        <v>41091</v>
      </c>
      <c r="B71" s="28">
        <v>0.32510990518352556</v>
      </c>
      <c r="C71" s="28">
        <v>0.53594259075428818</v>
      </c>
      <c r="D71" s="28">
        <v>0.33086865648165786</v>
      </c>
      <c r="E71" s="28">
        <v>0.12182642462181599</v>
      </c>
    </row>
    <row r="72" spans="1:5" x14ac:dyDescent="0.2">
      <c r="A72" s="16">
        <v>41122</v>
      </c>
      <c r="B72" s="27">
        <v>0.32598065387007269</v>
      </c>
      <c r="C72" s="27">
        <v>0.53330361431803053</v>
      </c>
      <c r="D72" s="27">
        <v>0.32535879525668776</v>
      </c>
      <c r="E72" s="27">
        <v>0.12499580839348519</v>
      </c>
    </row>
    <row r="73" spans="1:5" x14ac:dyDescent="0.2">
      <c r="A73" s="17">
        <v>41153</v>
      </c>
      <c r="B73" s="28">
        <v>0.32623939855966072</v>
      </c>
      <c r="C73" s="28">
        <v>0.54050042947889998</v>
      </c>
      <c r="D73" s="28">
        <v>0.33042221019320772</v>
      </c>
      <c r="E73" s="28">
        <v>0.1267754284235649</v>
      </c>
    </row>
    <row r="74" spans="1:5" x14ac:dyDescent="0.2">
      <c r="A74" s="16">
        <v>41183</v>
      </c>
      <c r="B74" s="27">
        <v>0.32457051475064302</v>
      </c>
      <c r="C74" s="27">
        <v>0.54555464831916978</v>
      </c>
      <c r="D74" s="27">
        <v>0.33404529297352697</v>
      </c>
      <c r="E74" s="27">
        <v>0.12761227241391426</v>
      </c>
    </row>
    <row r="75" spans="1:5" x14ac:dyDescent="0.2">
      <c r="A75" s="17">
        <v>41214</v>
      </c>
      <c r="B75" s="28">
        <v>0.32104509411457821</v>
      </c>
      <c r="C75" s="28">
        <v>0.54690638720729734</v>
      </c>
      <c r="D75" s="28">
        <v>0.33466457348847894</v>
      </c>
      <c r="E75" s="28">
        <v>0.12724999477315971</v>
      </c>
    </row>
    <row r="76" spans="1:5" x14ac:dyDescent="0.2">
      <c r="A76" s="16">
        <v>41244</v>
      </c>
      <c r="B76" s="27">
        <v>0.32194399682603703</v>
      </c>
      <c r="C76" s="27">
        <v>0.53667189110830071</v>
      </c>
      <c r="D76" s="27">
        <v>0.34094762301212855</v>
      </c>
      <c r="E76" s="27">
        <v>0.1088309407880224</v>
      </c>
    </row>
    <row r="77" spans="1:5" x14ac:dyDescent="0.2">
      <c r="A77" s="17">
        <v>41275</v>
      </c>
      <c r="B77" s="28">
        <v>0.32155296975466485</v>
      </c>
      <c r="C77" s="28">
        <v>0.53961044178356066</v>
      </c>
      <c r="D77" s="28">
        <v>0.32053000465265102</v>
      </c>
      <c r="E77" s="28">
        <v>0.13311271258421972</v>
      </c>
    </row>
    <row r="78" spans="1:5" x14ac:dyDescent="0.2">
      <c r="A78" s="16">
        <v>41306</v>
      </c>
      <c r="B78" s="27">
        <v>0.32572405310667596</v>
      </c>
      <c r="C78" s="27">
        <v>0.53996502049386785</v>
      </c>
      <c r="D78" s="27">
        <v>0.32335202156225779</v>
      </c>
      <c r="E78" s="27">
        <v>0.13027365236564159</v>
      </c>
    </row>
    <row r="79" spans="1:5" x14ac:dyDescent="0.2">
      <c r="A79" s="17">
        <v>41334</v>
      </c>
      <c r="B79" s="28">
        <v>0.3239921285928597</v>
      </c>
      <c r="C79" s="28">
        <v>0.54054349564108473</v>
      </c>
      <c r="D79" s="28">
        <v>0.31820065781963119</v>
      </c>
      <c r="E79" s="28">
        <v>0.13574107707966201</v>
      </c>
    </row>
    <row r="80" spans="1:5" x14ac:dyDescent="0.2">
      <c r="A80" s="16">
        <v>41365</v>
      </c>
      <c r="B80" s="27">
        <v>0.32160768388572469</v>
      </c>
      <c r="C80" s="27">
        <v>0.53821216396594707</v>
      </c>
      <c r="D80" s="27">
        <v>0.31395109616013395</v>
      </c>
      <c r="E80" s="27">
        <v>0.13833064578911447</v>
      </c>
    </row>
    <row r="81" spans="1:5" x14ac:dyDescent="0.2">
      <c r="A81" s="17">
        <v>41395</v>
      </c>
      <c r="B81" s="28">
        <v>0.31534477480192086</v>
      </c>
      <c r="C81" s="28">
        <v>0.53973871505447479</v>
      </c>
      <c r="D81" s="28">
        <v>0.30937326361371897</v>
      </c>
      <c r="E81" s="28">
        <v>0.14219633570816217</v>
      </c>
    </row>
    <row r="82" spans="1:5" x14ac:dyDescent="0.2">
      <c r="A82" s="16">
        <v>41426</v>
      </c>
      <c r="B82" s="27">
        <v>0.3119136937858098</v>
      </c>
      <c r="C82" s="27">
        <v>0.53606768895575407</v>
      </c>
      <c r="D82" s="27">
        <v>0.31413120144261558</v>
      </c>
      <c r="E82" s="27">
        <v>0.13131079664802112</v>
      </c>
    </row>
    <row r="83" spans="1:5" x14ac:dyDescent="0.2">
      <c r="A83" s="17">
        <v>41456</v>
      </c>
      <c r="B83" s="28">
        <v>0.30794816503135519</v>
      </c>
      <c r="C83" s="28">
        <v>0.53693133093368195</v>
      </c>
      <c r="D83" s="28">
        <v>0.30297913704240936</v>
      </c>
      <c r="E83" s="28">
        <v>0.1401224251097721</v>
      </c>
    </row>
    <row r="84" spans="1:5" x14ac:dyDescent="0.2">
      <c r="A84" s="16">
        <v>41487</v>
      </c>
      <c r="B84" s="27">
        <v>0.30580901330234839</v>
      </c>
      <c r="C84" s="27">
        <v>0.53445688590491558</v>
      </c>
      <c r="D84" s="27">
        <v>0.3042003060885955</v>
      </c>
      <c r="E84" s="27">
        <v>0.13251552344964102</v>
      </c>
    </row>
    <row r="85" spans="1:5" x14ac:dyDescent="0.2">
      <c r="A85" s="17">
        <v>41518</v>
      </c>
      <c r="B85" s="28">
        <v>0.31514041623350558</v>
      </c>
      <c r="C85" s="28">
        <v>0.5294546061813401</v>
      </c>
      <c r="D85" s="28">
        <v>0.29829587733198715</v>
      </c>
      <c r="E85" s="28">
        <v>0.1313149076435724</v>
      </c>
    </row>
    <row r="86" spans="1:5" x14ac:dyDescent="0.2">
      <c r="A86" s="16">
        <v>41548</v>
      </c>
      <c r="B86" s="27">
        <v>0.31612418052276808</v>
      </c>
      <c r="C86" s="27">
        <v>0.53090164534602835</v>
      </c>
      <c r="D86" s="27">
        <v>0.30257618849678003</v>
      </c>
      <c r="E86" s="27">
        <v>0.12934445925848864</v>
      </c>
    </row>
    <row r="87" spans="1:5" x14ac:dyDescent="0.2">
      <c r="A87" s="17">
        <v>41579</v>
      </c>
      <c r="B87" s="28">
        <v>0.30575751103967092</v>
      </c>
      <c r="C87" s="28">
        <v>0.52723610186559189</v>
      </c>
      <c r="D87" s="28">
        <v>0.30838012783322988</v>
      </c>
      <c r="E87" s="28">
        <v>0.11849620637858368</v>
      </c>
    </row>
    <row r="88" spans="1:5" x14ac:dyDescent="0.2">
      <c r="A88" s="16">
        <v>41609</v>
      </c>
      <c r="B88" s="27">
        <v>0.30503583727270067</v>
      </c>
      <c r="C88" s="27">
        <v>0.51541505601346949</v>
      </c>
      <c r="D88" s="27">
        <v>0.31539508705402713</v>
      </c>
      <c r="E88" s="27">
        <v>9.9169422300676532E-2</v>
      </c>
    </row>
    <row r="89" spans="1:5" x14ac:dyDescent="0.2">
      <c r="A89" s="17">
        <v>41640</v>
      </c>
      <c r="B89" s="28">
        <v>0.29998651298722528</v>
      </c>
      <c r="C89" s="28">
        <v>0.52618399130142735</v>
      </c>
      <c r="D89" s="28">
        <v>0.296195587316193</v>
      </c>
      <c r="E89" s="28">
        <v>0.12709805378116218</v>
      </c>
    </row>
    <row r="90" spans="1:5" x14ac:dyDescent="0.2">
      <c r="A90" s="16">
        <v>41671</v>
      </c>
      <c r="B90" s="27">
        <v>0.30352554584272945</v>
      </c>
      <c r="C90" s="27">
        <v>0.51829400284509042</v>
      </c>
      <c r="D90" s="27">
        <v>0.29591749155252267</v>
      </c>
      <c r="E90" s="27">
        <v>0.11909150817342856</v>
      </c>
    </row>
    <row r="91" spans="1:5" x14ac:dyDescent="0.2">
      <c r="A91" s="17">
        <v>41699</v>
      </c>
      <c r="B91" s="28">
        <v>0.30783399096721215</v>
      </c>
      <c r="C91" s="28">
        <v>0.51785771563959326</v>
      </c>
      <c r="D91" s="28">
        <v>0.29323132563242976</v>
      </c>
      <c r="E91" s="28">
        <v>0.1188851429190218</v>
      </c>
    </row>
    <row r="92" spans="1:5" x14ac:dyDescent="0.2">
      <c r="A92" s="16">
        <v>41730</v>
      </c>
      <c r="B92" s="27">
        <v>0.30764418122821263</v>
      </c>
      <c r="C92" s="27">
        <v>0.51971117641622722</v>
      </c>
      <c r="D92" s="27">
        <v>0.28429474758337236</v>
      </c>
      <c r="E92" s="27">
        <v>0.12830278853065216</v>
      </c>
    </row>
    <row r="93" spans="1:5" x14ac:dyDescent="0.2">
      <c r="A93" s="17">
        <v>41760</v>
      </c>
      <c r="B93" s="28">
        <v>0.31075495447987045</v>
      </c>
      <c r="C93" s="28">
        <v>0.52141277550973875</v>
      </c>
      <c r="D93" s="28">
        <v>0.29438602345668702</v>
      </c>
      <c r="E93" s="28">
        <v>0.12000042863421669</v>
      </c>
    </row>
    <row r="94" spans="1:5" x14ac:dyDescent="0.2">
      <c r="A94" s="16">
        <v>41791</v>
      </c>
      <c r="B94" s="27">
        <v>0.31478823486371016</v>
      </c>
      <c r="C94" s="27">
        <v>0.5274975953142641</v>
      </c>
      <c r="D94" s="27">
        <v>0.3054684334461451</v>
      </c>
      <c r="E94" s="27">
        <v>0.11387776211287431</v>
      </c>
    </row>
    <row r="95" spans="1:5" x14ac:dyDescent="0.2">
      <c r="A95" s="17">
        <v>41821</v>
      </c>
      <c r="B95" s="28">
        <v>0.31622826701196932</v>
      </c>
      <c r="C95" s="28">
        <v>0.53209634152264818</v>
      </c>
      <c r="D95" s="28">
        <v>0.29756135519217536</v>
      </c>
      <c r="E95" s="28">
        <v>0.1258223073101917</v>
      </c>
    </row>
    <row r="96" spans="1:5" x14ac:dyDescent="0.2">
      <c r="A96" s="16">
        <v>41852</v>
      </c>
      <c r="B96" s="27">
        <v>0.32147906628215445</v>
      </c>
      <c r="C96" s="27">
        <v>0.53825565365517603</v>
      </c>
      <c r="D96" s="27">
        <v>0.29370111699024498</v>
      </c>
      <c r="E96" s="27">
        <v>0.13336707405531018</v>
      </c>
    </row>
    <row r="97" spans="1:5" x14ac:dyDescent="0.2">
      <c r="A97" s="17">
        <v>41883</v>
      </c>
      <c r="B97" s="28">
        <v>0.32070865459217907</v>
      </c>
      <c r="C97" s="28">
        <v>0.55107905952472624</v>
      </c>
      <c r="D97" s="28">
        <v>0.29025769703093884</v>
      </c>
      <c r="E97" s="28">
        <v>0.14503762118033475</v>
      </c>
    </row>
    <row r="98" spans="1:5" x14ac:dyDescent="0.2">
      <c r="A98" s="16">
        <v>41913</v>
      </c>
      <c r="B98" s="27">
        <v>0.32216231617243862</v>
      </c>
      <c r="C98" s="27">
        <v>0.55417449758362658</v>
      </c>
      <c r="D98" s="27">
        <v>0.28076572697884444</v>
      </c>
      <c r="E98" s="27">
        <v>0.15524830957840799</v>
      </c>
    </row>
    <row r="99" spans="1:5" x14ac:dyDescent="0.2">
      <c r="A99" s="17">
        <v>41944</v>
      </c>
      <c r="B99" s="28">
        <v>0.32167966560112249</v>
      </c>
      <c r="C99" s="28">
        <v>0.55985520130392752</v>
      </c>
      <c r="D99" s="28">
        <v>0.28717586941221535</v>
      </c>
      <c r="E99" s="28">
        <v>0.15219108214416707</v>
      </c>
    </row>
    <row r="100" spans="1:5" x14ac:dyDescent="0.2">
      <c r="A100" s="16">
        <v>41974</v>
      </c>
      <c r="B100" s="27">
        <v>0.32586300410611879</v>
      </c>
      <c r="C100" s="27">
        <v>0.56280930979222266</v>
      </c>
      <c r="D100" s="27">
        <v>0.30271011413200233</v>
      </c>
      <c r="E100" s="27">
        <v>0.1400016050582967</v>
      </c>
    </row>
    <row r="101" spans="1:5" x14ac:dyDescent="0.2">
      <c r="A101" s="17">
        <v>42005</v>
      </c>
      <c r="B101" s="28">
        <v>0.32502890918673361</v>
      </c>
      <c r="C101" s="28">
        <v>0.57165580430211749</v>
      </c>
      <c r="D101" s="28">
        <v>0.28865086022885705</v>
      </c>
      <c r="E101" s="28">
        <v>0.15838000659775733</v>
      </c>
    </row>
    <row r="102" spans="1:5" x14ac:dyDescent="0.2">
      <c r="A102" s="16">
        <v>42036</v>
      </c>
      <c r="B102" s="27">
        <v>0.32305002933104776</v>
      </c>
      <c r="C102" s="27">
        <v>0.58289559655027945</v>
      </c>
      <c r="D102" s="27">
        <v>0.29868821180804883</v>
      </c>
      <c r="E102" s="27">
        <v>0.1546919879896837</v>
      </c>
    </row>
    <row r="103" spans="1:5" x14ac:dyDescent="0.2">
      <c r="A103" s="17">
        <v>42064</v>
      </c>
      <c r="B103" s="28">
        <v>0.31584738949273805</v>
      </c>
      <c r="C103" s="28">
        <v>0.59492681816303261</v>
      </c>
      <c r="D103" s="28">
        <v>0.31108344000524912</v>
      </c>
      <c r="E103" s="28">
        <v>0.14810892003497209</v>
      </c>
    </row>
    <row r="104" spans="1:5" x14ac:dyDescent="0.2">
      <c r="A104" s="16">
        <v>42095</v>
      </c>
      <c r="B104" s="27">
        <v>0.3234516543728656</v>
      </c>
      <c r="C104" s="27">
        <v>0.59111755268028876</v>
      </c>
      <c r="D104" s="27">
        <v>0.3113640600949808</v>
      </c>
      <c r="E104" s="27">
        <v>0.14483667008477003</v>
      </c>
    </row>
    <row r="105" spans="1:5" x14ac:dyDescent="0.2">
      <c r="A105" s="17">
        <v>42125</v>
      </c>
      <c r="B105" s="28">
        <v>0.32388033739947192</v>
      </c>
      <c r="C105" s="28">
        <v>0.60205834746959297</v>
      </c>
      <c r="D105" s="28">
        <v>0.31630253258452662</v>
      </c>
      <c r="E105" s="28">
        <v>0.14795234332437929</v>
      </c>
    </row>
    <row r="106" spans="1:5" x14ac:dyDescent="0.2">
      <c r="A106" s="16">
        <v>42156</v>
      </c>
      <c r="B106" s="27">
        <v>0.3322466379447731</v>
      </c>
      <c r="C106" s="27">
        <v>0.60741885439334009</v>
      </c>
      <c r="D106" s="27">
        <v>0.32955357037999272</v>
      </c>
      <c r="E106" s="27">
        <v>0.14111527628203566</v>
      </c>
    </row>
    <row r="107" spans="1:5" x14ac:dyDescent="0.2">
      <c r="A107" s="17">
        <v>42186</v>
      </c>
      <c r="B107" s="28">
        <v>0.32905540047814064</v>
      </c>
      <c r="C107" s="28">
        <v>0.62156138932247107</v>
      </c>
      <c r="D107" s="28">
        <v>0.33175046372262601</v>
      </c>
      <c r="E107" s="28">
        <v>0.15219986532658503</v>
      </c>
    </row>
    <row r="108" spans="1:5" x14ac:dyDescent="0.2">
      <c r="A108" s="16">
        <v>42217</v>
      </c>
      <c r="B108" s="27">
        <v>0.32469147200416609</v>
      </c>
      <c r="C108" s="27">
        <v>0.62983720457432835</v>
      </c>
      <c r="D108" s="27">
        <v>0.3429944193293894</v>
      </c>
      <c r="E108" s="27">
        <v>0.14626839537136965</v>
      </c>
    </row>
    <row r="109" spans="1:5" x14ac:dyDescent="0.2">
      <c r="A109" s="17">
        <v>42248</v>
      </c>
      <c r="B109" s="28">
        <v>0.32013590778211204</v>
      </c>
      <c r="C109" s="28">
        <v>0.63641108320986661</v>
      </c>
      <c r="D109" s="28">
        <v>0.34913821820003432</v>
      </c>
      <c r="E109" s="28">
        <v>0.14349297109857695</v>
      </c>
    </row>
    <row r="110" spans="1:5" x14ac:dyDescent="0.2">
      <c r="A110" s="16">
        <v>42278</v>
      </c>
      <c r="B110" s="27">
        <v>0.33047378712233572</v>
      </c>
      <c r="C110" s="27">
        <v>0.63898479052076251</v>
      </c>
      <c r="D110" s="27">
        <v>0.33570310194084335</v>
      </c>
      <c r="E110" s="27">
        <v>0.16200765335376288</v>
      </c>
    </row>
    <row r="111" spans="1:5" x14ac:dyDescent="0.2">
      <c r="A111" s="17">
        <v>42309</v>
      </c>
      <c r="B111" s="28">
        <v>0.33886488800711217</v>
      </c>
      <c r="C111" s="28">
        <v>0.64257505751500243</v>
      </c>
      <c r="D111" s="28">
        <v>0.34349049729508041</v>
      </c>
      <c r="E111" s="28">
        <v>0.15457131702053534</v>
      </c>
    </row>
    <row r="112" spans="1:5" x14ac:dyDescent="0.2">
      <c r="A112" s="16">
        <v>42339</v>
      </c>
      <c r="B112" s="27">
        <v>0.35639825238145911</v>
      </c>
      <c r="C112" s="27">
        <v>0.65504712939279841</v>
      </c>
      <c r="D112" s="27">
        <v>0.35670912713137343</v>
      </c>
      <c r="E112" s="27">
        <v>0.15232025360976834</v>
      </c>
    </row>
    <row r="113" spans="1:5" x14ac:dyDescent="0.2">
      <c r="A113" s="17">
        <v>42370</v>
      </c>
      <c r="B113" s="28">
        <v>0.35332793093899695</v>
      </c>
      <c r="C113" s="28">
        <v>0.66501230921643806</v>
      </c>
      <c r="D113" s="28">
        <v>0.34946749652733472</v>
      </c>
      <c r="E113" s="28">
        <v>0.17110551971503141</v>
      </c>
    </row>
    <row r="114" spans="1:5" x14ac:dyDescent="0.2">
      <c r="A114" s="16">
        <v>42401</v>
      </c>
      <c r="B114" s="27">
        <v>0.36273487274733929</v>
      </c>
      <c r="C114" s="27">
        <v>0.66637706941471853</v>
      </c>
      <c r="D114" s="27">
        <v>0.36246272308708305</v>
      </c>
      <c r="E114" s="27">
        <v>0.16250458957154743</v>
      </c>
    </row>
    <row r="115" spans="1:5" x14ac:dyDescent="0.2">
      <c r="A115" s="17">
        <v>42430</v>
      </c>
      <c r="B115" s="28">
        <v>0.38335157518155394</v>
      </c>
      <c r="C115" s="28">
        <v>0.66336747460672885</v>
      </c>
      <c r="D115" s="28">
        <v>0.37638465785530384</v>
      </c>
      <c r="E115" s="28">
        <v>0.15097353429183985</v>
      </c>
    </row>
    <row r="116" spans="1:5" x14ac:dyDescent="0.2">
      <c r="A116" s="16">
        <v>42461</v>
      </c>
      <c r="B116" s="27">
        <v>0.38922157982776684</v>
      </c>
      <c r="C116" s="27">
        <v>0.66713535945125035</v>
      </c>
      <c r="D116" s="27">
        <v>0.36080017480018561</v>
      </c>
      <c r="E116" s="27">
        <v>0.1707388411843338</v>
      </c>
    </row>
    <row r="117" spans="1:5" x14ac:dyDescent="0.2">
      <c r="A117" s="17">
        <v>42491</v>
      </c>
      <c r="B117" s="28">
        <v>0.39151915105946744</v>
      </c>
      <c r="C117" s="28">
        <v>0.67699951989241702</v>
      </c>
      <c r="D117" s="28">
        <v>0.37358975431141705</v>
      </c>
      <c r="E117" s="28">
        <v>0.1678623643979904</v>
      </c>
    </row>
    <row r="118" spans="1:5" x14ac:dyDescent="0.2">
      <c r="A118" s="16">
        <v>42522</v>
      </c>
      <c r="B118" s="27">
        <v>0.41358074219914309</v>
      </c>
      <c r="C118" s="27">
        <v>0.67534883557910586</v>
      </c>
      <c r="D118" s="27">
        <v>0.38478876711064913</v>
      </c>
      <c r="E118" s="27">
        <v>0.15813726409804577</v>
      </c>
    </row>
    <row r="119" spans="1:5" x14ac:dyDescent="0.2">
      <c r="A119" s="17">
        <v>42552</v>
      </c>
      <c r="B119" s="28">
        <v>0.41902912401865472</v>
      </c>
      <c r="C119" s="28">
        <v>0.68657541767068464</v>
      </c>
      <c r="D119" s="28">
        <v>0.38196243664760166</v>
      </c>
      <c r="E119" s="28">
        <v>0.17292558576671591</v>
      </c>
    </row>
    <row r="120" spans="1:5" x14ac:dyDescent="0.2">
      <c r="A120" s="16">
        <v>42583</v>
      </c>
      <c r="B120" s="27">
        <v>0.42758549328120943</v>
      </c>
      <c r="C120" s="27">
        <v>0.6924866423542746</v>
      </c>
      <c r="D120" s="27">
        <v>0.38240893484209226</v>
      </c>
      <c r="E120" s="27">
        <v>0.18053943754340929</v>
      </c>
    </row>
    <row r="121" spans="1:5" x14ac:dyDescent="0.2">
      <c r="A121" s="17">
        <v>42614</v>
      </c>
      <c r="B121" s="28">
        <v>0.43647709542259305</v>
      </c>
      <c r="C121" s="28">
        <v>0.69996577936845727</v>
      </c>
      <c r="D121" s="28">
        <v>0.39768080572555431</v>
      </c>
      <c r="E121" s="28">
        <v>0.17396468789841124</v>
      </c>
    </row>
    <row r="122" spans="1:5" x14ac:dyDescent="0.2">
      <c r="A122" s="16">
        <v>42644</v>
      </c>
      <c r="B122" s="27">
        <v>0.43961540004337057</v>
      </c>
      <c r="C122" s="27">
        <v>0.69915544164203558</v>
      </c>
      <c r="D122" s="27">
        <v>0.39612211961224725</v>
      </c>
      <c r="E122" s="27">
        <v>0.17596616664779943</v>
      </c>
    </row>
    <row r="123" spans="1:5" x14ac:dyDescent="0.2">
      <c r="A123" s="17">
        <v>42675</v>
      </c>
      <c r="B123" s="28">
        <v>0.44098366641509301</v>
      </c>
      <c r="C123" s="28">
        <v>0.71004990696922021</v>
      </c>
      <c r="D123" s="28">
        <v>0.40382803015064556</v>
      </c>
      <c r="E123" s="28">
        <v>0.17790104042711899</v>
      </c>
    </row>
    <row r="124" spans="1:5" x14ac:dyDescent="0.2">
      <c r="A124" s="16">
        <v>42705</v>
      </c>
      <c r="B124" s="27">
        <v>0.46143916138023577</v>
      </c>
      <c r="C124" s="27">
        <v>0.69839804122104743</v>
      </c>
      <c r="D124" s="27">
        <v>0.40521655646346127</v>
      </c>
      <c r="E124" s="27">
        <v>0.16708074293252012</v>
      </c>
    </row>
    <row r="125" spans="1:5" x14ac:dyDescent="0.2">
      <c r="A125" s="17">
        <v>42736</v>
      </c>
      <c r="B125" s="28">
        <v>0.46407111136797075</v>
      </c>
      <c r="C125" s="28">
        <v>0.69732914356891063</v>
      </c>
      <c r="D125" s="28">
        <v>0.3958271183484971</v>
      </c>
      <c r="E125" s="28">
        <v>0.18127675704650184</v>
      </c>
    </row>
    <row r="126" spans="1:5" x14ac:dyDescent="0.2">
      <c r="A126" s="16">
        <v>42767</v>
      </c>
      <c r="B126" s="27">
        <v>0.47183019498154272</v>
      </c>
      <c r="C126" s="27">
        <v>0.70273658499647429</v>
      </c>
      <c r="D126" s="27">
        <v>0.40788442030014094</v>
      </c>
      <c r="E126" s="27">
        <v>0.17576669107823276</v>
      </c>
    </row>
    <row r="127" spans="1:5" x14ac:dyDescent="0.2">
      <c r="A127" s="17">
        <v>42795</v>
      </c>
      <c r="B127" s="28">
        <v>0.47500967657662341</v>
      </c>
      <c r="C127" s="28">
        <v>0.71189829065251498</v>
      </c>
      <c r="D127" s="28">
        <v>0.42087261513346486</v>
      </c>
      <c r="E127" s="28">
        <v>0.17101083143076237</v>
      </c>
    </row>
    <row r="128" spans="1:5" x14ac:dyDescent="0.2">
      <c r="A128" s="16">
        <v>42826</v>
      </c>
      <c r="B128" s="27">
        <v>0.47450343943505907</v>
      </c>
      <c r="C128" s="27">
        <v>0.7133491558361551</v>
      </c>
      <c r="D128" s="27">
        <v>0.41878167609489508</v>
      </c>
      <c r="E128" s="27">
        <v>0.17193362815575242</v>
      </c>
    </row>
    <row r="129" spans="1:5" x14ac:dyDescent="0.2">
      <c r="A129" s="17">
        <v>42856</v>
      </c>
      <c r="B129" s="28">
        <v>0.47962524748556684</v>
      </c>
      <c r="C129" s="28">
        <v>0.72268328632100354</v>
      </c>
      <c r="D129" s="28">
        <v>0.41880119026153834</v>
      </c>
      <c r="E129" s="28">
        <v>0.18198181148857662</v>
      </c>
    </row>
    <row r="130" spans="1:5" x14ac:dyDescent="0.2">
      <c r="A130" s="16">
        <v>42887</v>
      </c>
      <c r="B130" s="27">
        <v>0.48378705348459905</v>
      </c>
      <c r="C130" s="27">
        <v>0.72649828119642323</v>
      </c>
      <c r="D130" s="27">
        <v>0.43405476201374782</v>
      </c>
      <c r="E130" s="27">
        <v>0.17096342043837504</v>
      </c>
    </row>
    <row r="131" spans="1:5" x14ac:dyDescent="0.2">
      <c r="A131" s="17">
        <v>42917</v>
      </c>
      <c r="B131" s="28">
        <v>0.49621778541403577</v>
      </c>
      <c r="C131" s="28">
        <v>0.73086383172616853</v>
      </c>
      <c r="D131" s="28">
        <v>0.43040382729602761</v>
      </c>
      <c r="E131" s="28">
        <v>0.18234394413433053</v>
      </c>
    </row>
    <row r="132" spans="1:5" x14ac:dyDescent="0.2">
      <c r="A132" s="16">
        <v>42948</v>
      </c>
      <c r="B132" s="27">
        <v>0.50049755745831392</v>
      </c>
      <c r="C132" s="27">
        <v>0.73538755457538718</v>
      </c>
      <c r="D132" s="27">
        <v>0.43844015100260564</v>
      </c>
      <c r="E132" s="27">
        <v>0.17848749168539449</v>
      </c>
    </row>
    <row r="133" spans="1:5" x14ac:dyDescent="0.2">
      <c r="A133" s="17">
        <v>42979</v>
      </c>
      <c r="B133" s="28">
        <v>0.50701330801795552</v>
      </c>
      <c r="C133" s="28">
        <v>0.73626891470713529</v>
      </c>
      <c r="D133" s="28">
        <v>0.44110374538059566</v>
      </c>
      <c r="E133" s="28">
        <v>0.17651088671491841</v>
      </c>
    </row>
    <row r="134" spans="1:5" x14ac:dyDescent="0.2">
      <c r="A134" s="16">
        <v>43009</v>
      </c>
      <c r="B134" s="27">
        <v>0.5050464728620101</v>
      </c>
      <c r="C134" s="27">
        <v>0.74063180232254366</v>
      </c>
      <c r="D134" s="27">
        <v>0.43831135919664732</v>
      </c>
      <c r="E134" s="27">
        <v>0.18045587086613091</v>
      </c>
    </row>
    <row r="135" spans="1:5" x14ac:dyDescent="0.2">
      <c r="A135" s="17">
        <v>43040</v>
      </c>
      <c r="B135" s="28">
        <v>0.50827492546321484</v>
      </c>
      <c r="C135" s="28">
        <v>0.73988248985520466</v>
      </c>
      <c r="D135" s="28">
        <v>0.4451694490561115</v>
      </c>
      <c r="E135" s="28">
        <v>0.17297450814975462</v>
      </c>
    </row>
    <row r="136" spans="1:5" x14ac:dyDescent="0.2">
      <c r="A136" s="16">
        <v>43070</v>
      </c>
      <c r="B136" s="27">
        <v>0.51386575793666467</v>
      </c>
      <c r="C136" s="27">
        <v>0.73742113764700223</v>
      </c>
      <c r="D136" s="27">
        <v>0.4551736737465728</v>
      </c>
      <c r="E136" s="27">
        <v>0.16176942210873713</v>
      </c>
    </row>
    <row r="137" spans="1:5" x14ac:dyDescent="0.2">
      <c r="A137" s="17">
        <v>43101</v>
      </c>
      <c r="B137" s="28">
        <v>0.51510752618925104</v>
      </c>
      <c r="C137" s="28">
        <v>0.74149593746044018</v>
      </c>
      <c r="D137" s="28">
        <v>0.44689488827869234</v>
      </c>
      <c r="E137" s="28">
        <v>0.17491971971936893</v>
      </c>
    </row>
    <row r="138" spans="1:5" x14ac:dyDescent="0.2">
      <c r="A138" s="16">
        <v>43132</v>
      </c>
      <c r="B138" s="27">
        <v>0.51750454306867744</v>
      </c>
      <c r="C138" s="27">
        <v>0.74752937885874549</v>
      </c>
      <c r="D138" s="27">
        <v>0.45289429461520081</v>
      </c>
      <c r="E138" s="27">
        <v>0.17302107235067138</v>
      </c>
    </row>
    <row r="139" spans="1:5" x14ac:dyDescent="0.2">
      <c r="A139" s="17">
        <v>43160</v>
      </c>
      <c r="B139" s="28">
        <v>0.52065835858382103</v>
      </c>
      <c r="C139" s="28">
        <v>0.74936167474491877</v>
      </c>
      <c r="D139" s="28">
        <v>0.46105219201776149</v>
      </c>
      <c r="E139" s="28">
        <v>0.16750925728339078</v>
      </c>
    </row>
    <row r="140" spans="1:5" x14ac:dyDescent="0.2">
      <c r="A140" s="16">
        <v>43191</v>
      </c>
      <c r="B140" s="27">
        <v>0.5152575547243331</v>
      </c>
      <c r="C140" s="27">
        <v>0.75399509306593127</v>
      </c>
      <c r="D140" s="27">
        <v>0.45860038458004726</v>
      </c>
      <c r="E140" s="27">
        <v>0.17041861160456237</v>
      </c>
    </row>
    <row r="141" spans="1:5" x14ac:dyDescent="0.2">
      <c r="A141" s="17">
        <v>43221</v>
      </c>
      <c r="B141" s="28">
        <v>0.51036050664428134</v>
      </c>
      <c r="C141" s="28">
        <v>0.76677122399331277</v>
      </c>
      <c r="D141" s="28">
        <v>0.46606069149366097</v>
      </c>
      <c r="E141" s="28">
        <v>0.17294020380777175</v>
      </c>
    </row>
    <row r="142" spans="1:5" x14ac:dyDescent="0.2">
      <c r="A142" s="16">
        <v>43252</v>
      </c>
      <c r="B142" s="27">
        <v>0.51177733855877061</v>
      </c>
      <c r="C142" s="27">
        <v>0.76831932098793976</v>
      </c>
      <c r="D142" s="27">
        <v>0.46860649968402152</v>
      </c>
      <c r="E142" s="27">
        <v>0.17019627555738415</v>
      </c>
    </row>
    <row r="143" spans="1:5" x14ac:dyDescent="0.2">
      <c r="A143" s="17">
        <v>43282</v>
      </c>
      <c r="B143" s="28">
        <v>0.51875629062245332</v>
      </c>
      <c r="C143" s="28">
        <v>0.76795670057274823</v>
      </c>
      <c r="D143" s="28">
        <v>0.46317147232806977</v>
      </c>
      <c r="E143" s="28">
        <v>0.17498051815348561</v>
      </c>
    </row>
    <row r="144" spans="1:5" x14ac:dyDescent="0.2">
      <c r="A144" s="16">
        <v>43313</v>
      </c>
      <c r="B144" s="27">
        <v>0.50970996268747559</v>
      </c>
      <c r="C144" s="27">
        <v>0.76977195503722584</v>
      </c>
      <c r="D144" s="27">
        <v>0.46777771035243226</v>
      </c>
      <c r="E144" s="27">
        <v>0.17164439745683174</v>
      </c>
    </row>
    <row r="145" spans="1:5" x14ac:dyDescent="0.2">
      <c r="A145" s="17">
        <v>43344</v>
      </c>
      <c r="B145" s="28">
        <v>0.52017878602652701</v>
      </c>
      <c r="C145" s="28">
        <v>0.77019175521620298</v>
      </c>
      <c r="D145" s="28">
        <v>0.4671309179728812</v>
      </c>
      <c r="E145" s="28">
        <v>0.17589391057109441</v>
      </c>
    </row>
    <row r="146" spans="1:5" x14ac:dyDescent="0.2">
      <c r="A146" s="16">
        <v>43374</v>
      </c>
      <c r="B146" s="27">
        <v>0.53157203575602541</v>
      </c>
      <c r="C146" s="27">
        <v>0.76344871851350105</v>
      </c>
      <c r="D146" s="27">
        <v>0.46196000054169112</v>
      </c>
      <c r="E146" s="27">
        <v>0.17620289360664143</v>
      </c>
    </row>
    <row r="147" spans="1:5" x14ac:dyDescent="0.2">
      <c r="A147" s="17">
        <v>43405</v>
      </c>
      <c r="B147" s="28">
        <v>0.52989163935697392</v>
      </c>
      <c r="C147" s="28">
        <v>0.7683044604045024</v>
      </c>
      <c r="D147" s="28">
        <v>0.46926633918174415</v>
      </c>
      <c r="E147" s="28">
        <v>0.17266449176622969</v>
      </c>
    </row>
    <row r="148" spans="1:5" x14ac:dyDescent="0.2">
      <c r="A148" s="16">
        <v>43435</v>
      </c>
      <c r="B148" s="27">
        <v>0.53647014876793964</v>
      </c>
      <c r="C148" s="27">
        <v>0.7652558440360141</v>
      </c>
      <c r="D148" s="27">
        <v>0.47638111711040226</v>
      </c>
      <c r="E148" s="27">
        <v>0.16378479137482663</v>
      </c>
    </row>
    <row r="149" spans="1:5" x14ac:dyDescent="0.2">
      <c r="A149" s="17">
        <v>43466</v>
      </c>
      <c r="B149" s="28">
        <v>0.54041327577596099</v>
      </c>
      <c r="C149" s="28">
        <v>0.76755365643830187</v>
      </c>
      <c r="D149" s="28">
        <v>0.46445021470897546</v>
      </c>
      <c r="E149" s="28">
        <v>0.17937596541177356</v>
      </c>
    </row>
    <row r="150" spans="1:5" x14ac:dyDescent="0.2">
      <c r="A150" s="16">
        <v>43497</v>
      </c>
      <c r="B150" s="27">
        <v>0.54047533371804624</v>
      </c>
      <c r="C150" s="27">
        <v>0.76855896321682837</v>
      </c>
      <c r="D150" s="27">
        <v>0.46854190652514532</v>
      </c>
      <c r="E150" s="27">
        <v>0.17282257932632972</v>
      </c>
    </row>
    <row r="151" spans="1:5" x14ac:dyDescent="0.2">
      <c r="A151" s="17">
        <v>43525</v>
      </c>
      <c r="B151" s="28">
        <v>0.53976464024989068</v>
      </c>
      <c r="C151" s="28">
        <v>0.7806441019416458</v>
      </c>
      <c r="D151" s="28">
        <v>0.47188598802908238</v>
      </c>
      <c r="E151" s="28">
        <v>0.17853428721203538</v>
      </c>
    </row>
    <row r="152" spans="1:5" x14ac:dyDescent="0.2">
      <c r="A152" s="16">
        <v>43556</v>
      </c>
      <c r="B152" s="27">
        <v>0.53975922693572975</v>
      </c>
      <c r="C152" s="27">
        <v>0.78459531086476142</v>
      </c>
      <c r="D152" s="27">
        <v>0.46376792149618984</v>
      </c>
      <c r="E152" s="27">
        <v>0.18961843827596792</v>
      </c>
    </row>
    <row r="153" spans="1:5" x14ac:dyDescent="0.2">
      <c r="A153" s="17">
        <v>43586</v>
      </c>
      <c r="B153" s="28">
        <v>0.54170192490517677</v>
      </c>
      <c r="C153" s="28">
        <v>0.77889774031876546</v>
      </c>
      <c r="D153" s="28">
        <v>0.46052330017466381</v>
      </c>
      <c r="E153" s="28">
        <v>0.18641352070771824</v>
      </c>
    </row>
    <row r="154" spans="1:5" x14ac:dyDescent="0.2">
      <c r="A154" s="16">
        <v>43617</v>
      </c>
      <c r="B154" s="27">
        <v>0.54764038206795362</v>
      </c>
      <c r="C154" s="27">
        <v>0.78020659497064893</v>
      </c>
      <c r="D154" s="27">
        <v>0.47317158904899448</v>
      </c>
      <c r="E154" s="27">
        <v>0.17694845414738977</v>
      </c>
    </row>
    <row r="155" spans="1:5" x14ac:dyDescent="0.2">
      <c r="A155" s="17">
        <v>43647</v>
      </c>
      <c r="B155" s="28">
        <v>0.55234241859695565</v>
      </c>
      <c r="C155" s="28">
        <v>0.78199455984356581</v>
      </c>
      <c r="D155" s="28">
        <v>0.47313105164249669</v>
      </c>
      <c r="E155" s="28">
        <v>0.18134025031203788</v>
      </c>
    </row>
    <row r="156" spans="1:5" x14ac:dyDescent="0.2">
      <c r="A156" s="16">
        <v>43678</v>
      </c>
      <c r="B156" s="27">
        <v>0.54301504487744412</v>
      </c>
      <c r="C156" s="27">
        <v>0.78994808807158745</v>
      </c>
      <c r="D156" s="27">
        <v>0.48116386846187525</v>
      </c>
      <c r="E156" s="27">
        <v>0.17634052849918153</v>
      </c>
    </row>
    <row r="157" spans="1:5" x14ac:dyDescent="0.2">
      <c r="A157" s="17">
        <v>43709</v>
      </c>
      <c r="B157" s="28">
        <v>0.54623915513048471</v>
      </c>
      <c r="C157" s="28">
        <v>0.78004749485621427</v>
      </c>
      <c r="D157" s="28">
        <v>0.49185858886021061</v>
      </c>
      <c r="E157" s="28">
        <v>0.15820589249005468</v>
      </c>
    </row>
    <row r="158" spans="1:5" x14ac:dyDescent="0.2">
      <c r="A158" s="16">
        <v>43739</v>
      </c>
      <c r="B158" s="27">
        <v>0.55102719261796551</v>
      </c>
      <c r="C158" s="27">
        <v>0.77182331051388953</v>
      </c>
      <c r="D158" s="27">
        <v>0.48690115755293545</v>
      </c>
      <c r="E158" s="27">
        <v>0.15786224080209457</v>
      </c>
    </row>
    <row r="159" spans="1:5" x14ac:dyDescent="0.2">
      <c r="A159" s="17">
        <v>43770</v>
      </c>
      <c r="B159" s="28">
        <v>0.5476786554910934</v>
      </c>
      <c r="C159" s="28">
        <v>0.77588719584363264</v>
      </c>
      <c r="D159" s="28">
        <v>0.49466151320463198</v>
      </c>
      <c r="E159" s="28">
        <v>0.15107625609860578</v>
      </c>
    </row>
    <row r="160" spans="1:5" x14ac:dyDescent="0.2">
      <c r="A160" s="16">
        <v>43800</v>
      </c>
      <c r="B160" s="27">
        <v>0.55695331714889418</v>
      </c>
      <c r="C160" s="27">
        <v>0.75791105846997497</v>
      </c>
      <c r="D160" s="27">
        <v>0.50215469059978735</v>
      </c>
      <c r="E160" s="27">
        <v>0.13111717371532247</v>
      </c>
    </row>
    <row r="161" spans="1:5" x14ac:dyDescent="0.2">
      <c r="A161" s="17">
        <v>43831</v>
      </c>
      <c r="B161" s="28">
        <v>0.54189865843095653</v>
      </c>
      <c r="C161" s="28">
        <v>0.76165214206476317</v>
      </c>
      <c r="D161" s="28">
        <v>0.49393806717786853</v>
      </c>
      <c r="E161" s="28">
        <v>0.13933386300536169</v>
      </c>
    </row>
    <row r="162" spans="1:5" x14ac:dyDescent="0.2">
      <c r="A162" s="16">
        <v>43862</v>
      </c>
      <c r="B162" s="27">
        <v>0.53632736162549333</v>
      </c>
      <c r="C162" s="27">
        <v>0.76707413484463349</v>
      </c>
      <c r="D162" s="27">
        <v>0.49692224654375899</v>
      </c>
      <c r="E162" s="27">
        <v>0.13858778958562315</v>
      </c>
    </row>
    <row r="163" spans="1:5" x14ac:dyDescent="0.2">
      <c r="A163" s="17">
        <v>43891</v>
      </c>
      <c r="B163" s="28">
        <v>0.51773258617512807</v>
      </c>
      <c r="C163" s="28">
        <v>0.78508869675153325</v>
      </c>
      <c r="D163" s="28">
        <v>0.49133065302799639</v>
      </c>
      <c r="E163" s="28">
        <v>0.16299643056379373</v>
      </c>
    </row>
    <row r="164" spans="1:5" x14ac:dyDescent="0.2">
      <c r="A164" s="16">
        <v>43922</v>
      </c>
      <c r="B164" s="27">
        <v>0.52768391448631446</v>
      </c>
      <c r="C164" s="27">
        <v>0.79837928613197517</v>
      </c>
      <c r="D164" s="27">
        <v>0.49098105313419788</v>
      </c>
      <c r="E164" s="27">
        <v>0.17687754078077589</v>
      </c>
    </row>
    <row r="165" spans="1:5" x14ac:dyDescent="0.2">
      <c r="A165" s="17">
        <v>43952</v>
      </c>
      <c r="B165" s="28">
        <v>0.55021297424627225</v>
      </c>
      <c r="C165" s="28">
        <v>0.81895557578415312</v>
      </c>
      <c r="D165" s="28">
        <v>0.50663158813034315</v>
      </c>
      <c r="E165" s="28">
        <v>0.18087843499005957</v>
      </c>
    </row>
    <row r="166" spans="1:5" x14ac:dyDescent="0.2">
      <c r="A166" s="16">
        <v>43983</v>
      </c>
      <c r="B166" s="27">
        <v>0.5803973635801547</v>
      </c>
      <c r="C166" s="27">
        <v>0.85520724428250272</v>
      </c>
      <c r="D166" s="27">
        <v>0.52569383764867594</v>
      </c>
      <c r="E166" s="27">
        <v>0.19251575573400706</v>
      </c>
    </row>
    <row r="167" spans="1:5" ht="13.5" thickBot="1" x14ac:dyDescent="0.25">
      <c r="A167" s="19">
        <v>44013</v>
      </c>
      <c r="B167" s="29">
        <v>0.60225313239578804</v>
      </c>
      <c r="C167" s="29">
        <v>0.86523765347724568</v>
      </c>
      <c r="D167" s="29">
        <v>0.5227174907544474</v>
      </c>
      <c r="E167" s="29">
        <v>0.20870783955613995</v>
      </c>
    </row>
    <row r="168" spans="1:5" x14ac:dyDescent="0.2">
      <c r="A168" s="26" t="s">
        <v>379</v>
      </c>
      <c r="B168" s="26"/>
      <c r="C168" s="26"/>
      <c r="D168" s="26"/>
      <c r="E168" s="2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">
    <tabColor rgb="FF005D89"/>
  </sheetPr>
  <dimension ref="A1:E14"/>
  <sheetViews>
    <sheetView zoomScale="85" zoomScaleNormal="85" workbookViewId="0"/>
  </sheetViews>
  <sheetFormatPr defaultRowHeight="12.75" x14ac:dyDescent="0.2"/>
  <cols>
    <col min="1" max="1" width="13.140625" style="45" customWidth="1"/>
    <col min="2" max="2" width="7.140625" style="45" customWidth="1"/>
    <col min="3" max="3" width="7.42578125" style="45" customWidth="1"/>
    <col min="4" max="4" width="7.7109375" style="45" customWidth="1"/>
    <col min="5" max="5" width="9.42578125" style="45" customWidth="1"/>
    <col min="6" max="16384" width="9.140625" style="45"/>
  </cols>
  <sheetData>
    <row r="1" spans="1:5" x14ac:dyDescent="0.2">
      <c r="A1" s="251" t="s">
        <v>449</v>
      </c>
    </row>
    <row r="3" spans="1:5" ht="24.75" customHeight="1" x14ac:dyDescent="0.2">
      <c r="A3" s="252" t="s">
        <v>461</v>
      </c>
      <c r="B3" s="253" t="s">
        <v>33</v>
      </c>
      <c r="C3" s="253" t="s">
        <v>34</v>
      </c>
      <c r="D3" s="253" t="s">
        <v>35</v>
      </c>
      <c r="E3" s="253" t="s">
        <v>36</v>
      </c>
    </row>
    <row r="4" spans="1:5" x14ac:dyDescent="0.2">
      <c r="A4" s="24">
        <v>2017</v>
      </c>
      <c r="B4" s="36">
        <v>0.16935053003699579</v>
      </c>
      <c r="C4" s="36">
        <v>0.14983445162770268</v>
      </c>
      <c r="D4" s="36">
        <v>0.42634363205247827</v>
      </c>
      <c r="E4" s="36">
        <v>0.2544713862828234</v>
      </c>
    </row>
    <row r="5" spans="1:5" x14ac:dyDescent="0.2">
      <c r="A5" s="25">
        <v>2018</v>
      </c>
      <c r="B5" s="37">
        <v>0.16317388660283166</v>
      </c>
      <c r="C5" s="37">
        <v>0.17210225981902627</v>
      </c>
      <c r="D5" s="37">
        <v>0.41988357927541253</v>
      </c>
      <c r="E5" s="37">
        <v>0.24484027430272959</v>
      </c>
    </row>
    <row r="6" spans="1:5" x14ac:dyDescent="0.2">
      <c r="A6" s="24">
        <v>2019</v>
      </c>
      <c r="B6" s="36">
        <v>0.18675457680617377</v>
      </c>
      <c r="C6" s="36">
        <v>0.20600907464403156</v>
      </c>
      <c r="D6" s="36">
        <v>0.37154732915800892</v>
      </c>
      <c r="E6" s="36">
        <v>0.23568901939178574</v>
      </c>
    </row>
    <row r="7" spans="1:5" x14ac:dyDescent="0.2">
      <c r="A7" s="17">
        <v>43831</v>
      </c>
      <c r="B7" s="37">
        <v>0.19171639491311374</v>
      </c>
      <c r="C7" s="37">
        <v>0.20065791924219165</v>
      </c>
      <c r="D7" s="37">
        <v>0.38256425841244718</v>
      </c>
      <c r="E7" s="37">
        <v>0.2250614274322475</v>
      </c>
    </row>
    <row r="8" spans="1:5" x14ac:dyDescent="0.2">
      <c r="A8" s="16">
        <v>43862</v>
      </c>
      <c r="B8" s="36">
        <v>0.19049298022540281</v>
      </c>
      <c r="C8" s="36">
        <v>0.19972497096458741</v>
      </c>
      <c r="D8" s="36">
        <v>0.38360875449280613</v>
      </c>
      <c r="E8" s="36">
        <v>0.22617329431720365</v>
      </c>
    </row>
    <row r="9" spans="1:5" x14ac:dyDescent="0.2">
      <c r="A9" s="17">
        <v>43891</v>
      </c>
      <c r="B9" s="37">
        <v>0.21406906700326081</v>
      </c>
      <c r="C9" s="37">
        <v>0.18628705781061661</v>
      </c>
      <c r="D9" s="37">
        <v>0.39348699455716962</v>
      </c>
      <c r="E9" s="37">
        <v>0.20615688062895315</v>
      </c>
    </row>
    <row r="10" spans="1:5" x14ac:dyDescent="0.2">
      <c r="A10" s="16">
        <v>43922</v>
      </c>
      <c r="B10" s="36">
        <v>0.21541189745664002</v>
      </c>
      <c r="C10" s="36">
        <v>0.17287991062644933</v>
      </c>
      <c r="D10" s="36">
        <v>0.39751070638389063</v>
      </c>
      <c r="E10" s="36">
        <v>0.21419748553301979</v>
      </c>
    </row>
    <row r="11" spans="1:5" x14ac:dyDescent="0.2">
      <c r="A11" s="17">
        <v>43952</v>
      </c>
      <c r="B11" s="37">
        <v>0.23248816317601245</v>
      </c>
      <c r="C11" s="37">
        <v>0.15537233969566466</v>
      </c>
      <c r="D11" s="37">
        <v>0.3986520202860005</v>
      </c>
      <c r="E11" s="37">
        <v>0.21348747684232239</v>
      </c>
    </row>
    <row r="12" spans="1:5" x14ac:dyDescent="0.2">
      <c r="A12" s="16">
        <v>43983</v>
      </c>
      <c r="B12" s="36">
        <v>0.23299056100686202</v>
      </c>
      <c r="C12" s="36">
        <v>0.15508470405948049</v>
      </c>
      <c r="D12" s="36">
        <v>0.39771590039222715</v>
      </c>
      <c r="E12" s="36">
        <v>0.21420883454143036</v>
      </c>
    </row>
    <row r="13" spans="1:5" ht="13.5" thickBot="1" x14ac:dyDescent="0.25">
      <c r="A13" s="19">
        <v>44013</v>
      </c>
      <c r="B13" s="283">
        <v>0.22094497190206072</v>
      </c>
      <c r="C13" s="283">
        <v>0.1560347838005369</v>
      </c>
      <c r="D13" s="283">
        <v>0.40119755217497716</v>
      </c>
      <c r="E13" s="283">
        <v>0.22182269212242534</v>
      </c>
    </row>
    <row r="14" spans="1:5" x14ac:dyDescent="0.2">
      <c r="A14" s="26" t="s">
        <v>378</v>
      </c>
      <c r="B14" s="26"/>
      <c r="C14" s="26"/>
      <c r="D14" s="26"/>
      <c r="E14" s="2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">
    <tabColor rgb="FF005D89"/>
  </sheetPr>
  <dimension ref="A1:D119"/>
  <sheetViews>
    <sheetView zoomScale="85" zoomScaleNormal="85" workbookViewId="0"/>
  </sheetViews>
  <sheetFormatPr defaultRowHeight="12.75" x14ac:dyDescent="0.2"/>
  <cols>
    <col min="1" max="1" width="11.140625" style="45" customWidth="1"/>
    <col min="2" max="2" width="13.28515625" style="45" customWidth="1"/>
    <col min="3" max="3" width="6.140625" style="45" customWidth="1"/>
    <col min="4" max="4" width="18" style="45" customWidth="1"/>
    <col min="5" max="16384" width="9.140625" style="45"/>
  </cols>
  <sheetData>
    <row r="1" spans="1:4" x14ac:dyDescent="0.2">
      <c r="A1" s="251" t="s">
        <v>449</v>
      </c>
    </row>
    <row r="3" spans="1:4" ht="27" customHeight="1" x14ac:dyDescent="0.2">
      <c r="A3" s="284" t="s">
        <v>456</v>
      </c>
      <c r="B3" s="253" t="s">
        <v>30</v>
      </c>
      <c r="C3" s="253" t="s">
        <v>31</v>
      </c>
      <c r="D3" s="253" t="s">
        <v>32</v>
      </c>
    </row>
    <row r="4" spans="1:4" x14ac:dyDescent="0.2">
      <c r="A4" s="16">
        <v>40574</v>
      </c>
      <c r="B4" s="62">
        <v>11.9</v>
      </c>
      <c r="C4" s="62">
        <v>11.25</v>
      </c>
      <c r="D4" s="62">
        <v>11.63</v>
      </c>
    </row>
    <row r="5" spans="1:4" x14ac:dyDescent="0.2">
      <c r="A5" s="17">
        <v>40602</v>
      </c>
      <c r="B5" s="63">
        <v>12.08</v>
      </c>
      <c r="C5" s="63">
        <v>11.25</v>
      </c>
      <c r="D5" s="63">
        <v>11.600000000000001</v>
      </c>
    </row>
    <row r="6" spans="1:4" x14ac:dyDescent="0.2">
      <c r="A6" s="16">
        <v>40633</v>
      </c>
      <c r="B6" s="62">
        <v>12.154611245557634</v>
      </c>
      <c r="C6" s="62">
        <v>11.75</v>
      </c>
      <c r="D6" s="62">
        <v>11.68</v>
      </c>
    </row>
    <row r="7" spans="1:4" x14ac:dyDescent="0.2">
      <c r="A7" s="17">
        <v>40663</v>
      </c>
      <c r="B7" s="63">
        <v>12.24</v>
      </c>
      <c r="C7" s="63">
        <v>12</v>
      </c>
      <c r="D7" s="63">
        <v>11.959999999999999</v>
      </c>
    </row>
    <row r="8" spans="1:4" x14ac:dyDescent="0.2">
      <c r="A8" s="16">
        <v>40694</v>
      </c>
      <c r="B8" s="62">
        <v>12.3</v>
      </c>
      <c r="C8" s="62">
        <v>12</v>
      </c>
      <c r="D8" s="62">
        <v>12.049999999999999</v>
      </c>
    </row>
    <row r="9" spans="1:4" x14ac:dyDescent="0.2">
      <c r="A9" s="17">
        <v>40724</v>
      </c>
      <c r="B9" s="63">
        <v>12.36</v>
      </c>
      <c r="C9" s="63">
        <v>12.25</v>
      </c>
      <c r="D9" s="63">
        <v>12.15</v>
      </c>
    </row>
    <row r="10" spans="1:4" x14ac:dyDescent="0.2">
      <c r="A10" s="16">
        <v>40755</v>
      </c>
      <c r="B10" s="62">
        <v>12.43</v>
      </c>
      <c r="C10" s="62">
        <v>12.5</v>
      </c>
      <c r="D10" s="62">
        <v>12.07</v>
      </c>
    </row>
    <row r="11" spans="1:4" x14ac:dyDescent="0.2">
      <c r="A11" s="17">
        <v>40786</v>
      </c>
      <c r="B11" s="63">
        <v>12.62</v>
      </c>
      <c r="C11" s="63">
        <v>12.5</v>
      </c>
      <c r="D11" s="63">
        <v>12.26</v>
      </c>
    </row>
    <row r="12" spans="1:4" x14ac:dyDescent="0.2">
      <c r="A12" s="16">
        <v>40816</v>
      </c>
      <c r="B12" s="62">
        <v>12.79</v>
      </c>
      <c r="C12" s="62">
        <v>12</v>
      </c>
      <c r="D12" s="62">
        <v>12.370000000000001</v>
      </c>
    </row>
    <row r="13" spans="1:4" x14ac:dyDescent="0.2">
      <c r="A13" s="17">
        <v>40847</v>
      </c>
      <c r="B13" s="63">
        <v>12.66</v>
      </c>
      <c r="C13" s="63">
        <v>11.5</v>
      </c>
      <c r="D13" s="63">
        <v>12.540000000000001</v>
      </c>
    </row>
    <row r="14" spans="1:4" x14ac:dyDescent="0.2">
      <c r="A14" s="16">
        <v>40877</v>
      </c>
      <c r="B14" s="62">
        <v>12.6</v>
      </c>
      <c r="C14" s="62">
        <v>11.5</v>
      </c>
      <c r="D14" s="62">
        <v>12.46</v>
      </c>
    </row>
    <row r="15" spans="1:4" x14ac:dyDescent="0.2">
      <c r="A15" s="17">
        <v>40908</v>
      </c>
      <c r="B15" s="63">
        <v>12.54</v>
      </c>
      <c r="C15" s="63">
        <v>11</v>
      </c>
      <c r="D15" s="63">
        <v>12.540000000000001</v>
      </c>
    </row>
    <row r="16" spans="1:4" x14ac:dyDescent="0.2">
      <c r="A16" s="16">
        <v>40939</v>
      </c>
      <c r="B16" s="62">
        <v>12.44</v>
      </c>
      <c r="C16" s="62">
        <v>10.5</v>
      </c>
      <c r="D16" s="62">
        <v>12.55</v>
      </c>
    </row>
    <row r="17" spans="1:4" x14ac:dyDescent="0.2">
      <c r="A17" s="17">
        <v>40968</v>
      </c>
      <c r="B17" s="63">
        <v>12.23</v>
      </c>
      <c r="C17" s="63">
        <v>10.5</v>
      </c>
      <c r="D17" s="63">
        <v>12.25</v>
      </c>
    </row>
    <row r="18" spans="1:4" x14ac:dyDescent="0.2">
      <c r="A18" s="16">
        <v>40999</v>
      </c>
      <c r="B18" s="62">
        <v>12.12</v>
      </c>
      <c r="C18" s="62">
        <v>9.75</v>
      </c>
      <c r="D18" s="62">
        <v>12.16</v>
      </c>
    </row>
    <row r="19" spans="1:4" x14ac:dyDescent="0.2">
      <c r="A19" s="17">
        <v>41029</v>
      </c>
      <c r="B19" s="63">
        <v>12.07</v>
      </c>
      <c r="C19" s="63">
        <v>9</v>
      </c>
      <c r="D19" s="63">
        <v>11.89</v>
      </c>
    </row>
    <row r="20" spans="1:4" x14ac:dyDescent="0.2">
      <c r="A20" s="16">
        <v>41060</v>
      </c>
      <c r="B20" s="62">
        <v>12.05</v>
      </c>
      <c r="C20" s="62">
        <v>8.5</v>
      </c>
      <c r="D20" s="62">
        <v>11.66</v>
      </c>
    </row>
    <row r="21" spans="1:4" x14ac:dyDescent="0.2">
      <c r="A21" s="17">
        <v>41090</v>
      </c>
      <c r="B21" s="63">
        <v>11.95</v>
      </c>
      <c r="C21" s="63">
        <v>8.5</v>
      </c>
      <c r="D21" s="63">
        <v>11.3</v>
      </c>
    </row>
    <row r="22" spans="1:4" x14ac:dyDescent="0.2">
      <c r="A22" s="16">
        <v>41121</v>
      </c>
      <c r="B22" s="62">
        <v>11.97</v>
      </c>
      <c r="C22" s="62">
        <v>8</v>
      </c>
      <c r="D22" s="62">
        <v>10.9</v>
      </c>
    </row>
    <row r="23" spans="1:4" x14ac:dyDescent="0.2">
      <c r="A23" s="17">
        <v>41152</v>
      </c>
      <c r="B23" s="63">
        <v>11.85</v>
      </c>
      <c r="C23" s="63">
        <v>7.5</v>
      </c>
      <c r="D23" s="63">
        <v>10.620000000000001</v>
      </c>
    </row>
    <row r="24" spans="1:4" x14ac:dyDescent="0.2">
      <c r="A24" s="16">
        <v>41182</v>
      </c>
      <c r="B24" s="62">
        <v>11.54</v>
      </c>
      <c r="C24" s="62">
        <v>7.5</v>
      </c>
      <c r="D24" s="62">
        <v>10.38</v>
      </c>
    </row>
    <row r="25" spans="1:4" x14ac:dyDescent="0.2">
      <c r="A25" s="17">
        <v>41213</v>
      </c>
      <c r="B25" s="63">
        <v>11.57</v>
      </c>
      <c r="C25" s="63">
        <v>7.25</v>
      </c>
      <c r="D25" s="63">
        <v>10.33</v>
      </c>
    </row>
    <row r="26" spans="1:4" x14ac:dyDescent="0.2">
      <c r="A26" s="16">
        <v>41243</v>
      </c>
      <c r="B26" s="62">
        <v>11.43</v>
      </c>
      <c r="C26" s="62">
        <v>7.25</v>
      </c>
      <c r="D26" s="62">
        <v>10.23</v>
      </c>
    </row>
    <row r="27" spans="1:4" x14ac:dyDescent="0.2">
      <c r="A27" s="17">
        <v>41274</v>
      </c>
      <c r="B27" s="63">
        <v>11.3</v>
      </c>
      <c r="C27" s="63">
        <v>7.25</v>
      </c>
      <c r="D27" s="63">
        <v>10.130000000000001</v>
      </c>
    </row>
    <row r="28" spans="1:4" x14ac:dyDescent="0.2">
      <c r="A28" s="16">
        <v>41305</v>
      </c>
      <c r="B28" s="62">
        <v>11.31</v>
      </c>
      <c r="C28" s="62">
        <v>7.25</v>
      </c>
      <c r="D28" s="62">
        <v>10.01</v>
      </c>
    </row>
    <row r="29" spans="1:4" x14ac:dyDescent="0.2">
      <c r="A29" s="17">
        <v>41333</v>
      </c>
      <c r="B29" s="63">
        <v>11.28</v>
      </c>
      <c r="C29" s="63">
        <v>7.25</v>
      </c>
      <c r="D29" s="63">
        <v>9.7900000000000009</v>
      </c>
    </row>
    <row r="30" spans="1:4" x14ac:dyDescent="0.2">
      <c r="A30" s="16">
        <v>41364</v>
      </c>
      <c r="B30" s="62">
        <v>11.14</v>
      </c>
      <c r="C30" s="62">
        <v>7.25</v>
      </c>
      <c r="D30" s="62">
        <v>9.6</v>
      </c>
    </row>
    <row r="31" spans="1:4" x14ac:dyDescent="0.2">
      <c r="A31" s="17">
        <v>41394</v>
      </c>
      <c r="B31" s="63">
        <v>11.1</v>
      </c>
      <c r="C31" s="63">
        <v>7.5</v>
      </c>
      <c r="D31" s="63">
        <v>9.379999999999999</v>
      </c>
    </row>
    <row r="32" spans="1:4" x14ac:dyDescent="0.2">
      <c r="A32" s="16">
        <v>41425</v>
      </c>
      <c r="B32" s="62">
        <v>10.93</v>
      </c>
      <c r="C32" s="62">
        <v>8</v>
      </c>
      <c r="D32" s="62">
        <v>9.25</v>
      </c>
    </row>
    <row r="33" spans="1:4" x14ac:dyDescent="0.2">
      <c r="A33" s="17">
        <v>41455</v>
      </c>
      <c r="B33" s="63">
        <v>10.93</v>
      </c>
      <c r="C33" s="63">
        <v>8</v>
      </c>
      <c r="D33" s="63">
        <v>9.2899999999999991</v>
      </c>
    </row>
    <row r="34" spans="1:4" x14ac:dyDescent="0.2">
      <c r="A34" s="16">
        <v>41486</v>
      </c>
      <c r="B34" s="62">
        <v>10.83</v>
      </c>
      <c r="C34" s="62">
        <v>8.5</v>
      </c>
      <c r="D34" s="62">
        <v>9.33</v>
      </c>
    </row>
    <row r="35" spans="1:4" x14ac:dyDescent="0.2">
      <c r="A35" s="17">
        <v>41517</v>
      </c>
      <c r="B35" s="63">
        <v>10.63</v>
      </c>
      <c r="C35" s="63">
        <v>9</v>
      </c>
      <c r="D35" s="63">
        <v>9.09</v>
      </c>
    </row>
    <row r="36" spans="1:4" x14ac:dyDescent="0.2">
      <c r="A36" s="16">
        <v>41547</v>
      </c>
      <c r="B36" s="62">
        <v>10.6</v>
      </c>
      <c r="C36" s="62">
        <v>9</v>
      </c>
      <c r="D36" s="62">
        <v>8.98</v>
      </c>
    </row>
    <row r="37" spans="1:4" x14ac:dyDescent="0.2">
      <c r="A37" s="17">
        <v>41578</v>
      </c>
      <c r="B37" s="63">
        <v>10.6372883204</v>
      </c>
      <c r="C37" s="63">
        <v>9.5</v>
      </c>
      <c r="D37" s="63">
        <v>9.1999999999999993</v>
      </c>
    </row>
    <row r="38" spans="1:4" x14ac:dyDescent="0.2">
      <c r="A38" s="16">
        <v>41608</v>
      </c>
      <c r="B38" s="62">
        <v>10.663019653300001</v>
      </c>
      <c r="C38" s="62">
        <v>10</v>
      </c>
      <c r="D38" s="62">
        <v>9.31</v>
      </c>
    </row>
    <row r="39" spans="1:4" x14ac:dyDescent="0.2">
      <c r="A39" s="17">
        <v>41639</v>
      </c>
      <c r="B39" s="63">
        <v>10.763499067</v>
      </c>
      <c r="C39" s="63">
        <v>10</v>
      </c>
      <c r="D39" s="63">
        <v>9.33</v>
      </c>
    </row>
    <row r="40" spans="1:4" x14ac:dyDescent="0.2">
      <c r="A40" s="16">
        <v>41670</v>
      </c>
      <c r="B40" s="62">
        <v>10.8048537806</v>
      </c>
      <c r="C40" s="62">
        <v>10.5</v>
      </c>
      <c r="D40" s="62">
        <v>9.4493332020044498</v>
      </c>
    </row>
    <row r="41" spans="1:4" x14ac:dyDescent="0.2">
      <c r="A41" s="17">
        <v>41698</v>
      </c>
      <c r="B41" s="63">
        <v>10.866591915199999</v>
      </c>
      <c r="C41" s="63">
        <v>10.75</v>
      </c>
      <c r="D41" s="63">
        <v>9.6863975167604153</v>
      </c>
    </row>
    <row r="42" spans="1:4" x14ac:dyDescent="0.2">
      <c r="A42" s="16">
        <v>41729</v>
      </c>
      <c r="B42" s="62">
        <v>11.026869768199999</v>
      </c>
      <c r="C42" s="62">
        <v>10.75</v>
      </c>
      <c r="D42" s="62">
        <v>9.9457366373481459</v>
      </c>
    </row>
    <row r="43" spans="1:4" x14ac:dyDescent="0.2">
      <c r="A43" s="17">
        <v>41759</v>
      </c>
      <c r="B43" s="63">
        <v>11.131447941800001</v>
      </c>
      <c r="C43" s="63">
        <v>11</v>
      </c>
      <c r="D43" s="63">
        <v>10.28237369015379</v>
      </c>
    </row>
    <row r="44" spans="1:4" x14ac:dyDescent="0.2">
      <c r="A44" s="16">
        <v>41790</v>
      </c>
      <c r="B44" s="62">
        <v>11.1819397572</v>
      </c>
      <c r="C44" s="62">
        <v>11</v>
      </c>
      <c r="D44" s="62">
        <v>10.62939356121837</v>
      </c>
    </row>
    <row r="45" spans="1:4" x14ac:dyDescent="0.2">
      <c r="A45" s="17">
        <v>41820</v>
      </c>
      <c r="B45" s="63">
        <v>11.172639005199999</v>
      </c>
      <c r="C45" s="63">
        <v>11</v>
      </c>
      <c r="D45" s="63">
        <v>10.990543094664872</v>
      </c>
    </row>
    <row r="46" spans="1:4" x14ac:dyDescent="0.2">
      <c r="A46" s="16">
        <v>41851</v>
      </c>
      <c r="B46" s="62">
        <v>11.1973875483</v>
      </c>
      <c r="C46" s="62">
        <v>11</v>
      </c>
      <c r="D46" s="62">
        <v>11.246118831708674</v>
      </c>
    </row>
    <row r="47" spans="1:4" x14ac:dyDescent="0.2">
      <c r="A47" s="17">
        <v>41882</v>
      </c>
      <c r="B47" s="63">
        <v>11.175020932300001</v>
      </c>
      <c r="C47" s="63">
        <v>11</v>
      </c>
      <c r="D47" s="63">
        <v>11.438714357124201</v>
      </c>
    </row>
    <row r="48" spans="1:4" x14ac:dyDescent="0.2">
      <c r="A48" s="16">
        <v>41912</v>
      </c>
      <c r="B48" s="62">
        <v>11.356105555799999</v>
      </c>
      <c r="C48" s="62">
        <v>11</v>
      </c>
      <c r="D48" s="62">
        <v>11.763936968723154</v>
      </c>
    </row>
    <row r="49" spans="1:4" x14ac:dyDescent="0.2">
      <c r="A49" s="17">
        <v>41943</v>
      </c>
      <c r="B49" s="63">
        <v>11.3911567725</v>
      </c>
      <c r="C49" s="63">
        <v>11.25</v>
      </c>
      <c r="D49" s="63">
        <v>12.139549056780275</v>
      </c>
    </row>
    <row r="50" spans="1:4" x14ac:dyDescent="0.2">
      <c r="A50" s="16">
        <v>41973</v>
      </c>
      <c r="B50" s="62">
        <v>11.435152884900001</v>
      </c>
      <c r="C50" s="62">
        <v>11.25</v>
      </c>
      <c r="D50" s="62">
        <v>12.18694894850092</v>
      </c>
    </row>
    <row r="51" spans="1:4" x14ac:dyDescent="0.2">
      <c r="A51" s="17">
        <v>42004</v>
      </c>
      <c r="B51" s="63">
        <v>11.5117004358</v>
      </c>
      <c r="C51" s="63">
        <v>11.75</v>
      </c>
      <c r="D51" s="63">
        <v>12.05303962089317</v>
      </c>
    </row>
    <row r="52" spans="1:4" x14ac:dyDescent="0.2">
      <c r="A52" s="16">
        <v>42035</v>
      </c>
      <c r="B52" s="62">
        <v>11.6429352588</v>
      </c>
      <c r="C52" s="62">
        <v>12.25</v>
      </c>
      <c r="D52" s="62">
        <v>11.95621387842567</v>
      </c>
    </row>
    <row r="53" spans="1:4" x14ac:dyDescent="0.2">
      <c r="A53" s="17">
        <v>42062</v>
      </c>
      <c r="B53" s="63">
        <v>11.908603986700001</v>
      </c>
      <c r="C53" s="63">
        <v>12.25</v>
      </c>
      <c r="D53" s="63">
        <v>11.839891831137273</v>
      </c>
    </row>
    <row r="54" spans="1:4" x14ac:dyDescent="0.2">
      <c r="A54" s="16">
        <v>42094</v>
      </c>
      <c r="B54" s="62">
        <v>12.322643853699999</v>
      </c>
      <c r="C54" s="62">
        <v>12.75</v>
      </c>
      <c r="D54" s="62">
        <v>12.080275229965643</v>
      </c>
    </row>
    <row r="55" spans="1:4" x14ac:dyDescent="0.2">
      <c r="A55" s="17">
        <v>42124</v>
      </c>
      <c r="B55" s="63">
        <v>12.419128071199999</v>
      </c>
      <c r="C55" s="63">
        <v>13.25</v>
      </c>
      <c r="D55" s="63">
        <v>12.203929906230204</v>
      </c>
    </row>
    <row r="56" spans="1:4" x14ac:dyDescent="0.2">
      <c r="A56" s="16">
        <v>42155</v>
      </c>
      <c r="B56" s="62">
        <v>12.579350585099998</v>
      </c>
      <c r="C56" s="62">
        <v>13.75</v>
      </c>
      <c r="D56" s="62">
        <v>12.296855337845368</v>
      </c>
    </row>
    <row r="57" spans="1:4" x14ac:dyDescent="0.2">
      <c r="A57" s="17">
        <v>42185</v>
      </c>
      <c r="B57" s="63">
        <v>12.8767431099</v>
      </c>
      <c r="C57" s="63">
        <v>14.25</v>
      </c>
      <c r="D57" s="63">
        <v>12.490953827823992</v>
      </c>
    </row>
    <row r="58" spans="1:4" x14ac:dyDescent="0.2">
      <c r="A58" s="16">
        <v>42216</v>
      </c>
      <c r="B58" s="62">
        <v>13.262867160499999</v>
      </c>
      <c r="C58" s="62">
        <v>14.25</v>
      </c>
      <c r="D58" s="62">
        <v>12.765079038447102</v>
      </c>
    </row>
    <row r="59" spans="1:4" x14ac:dyDescent="0.2">
      <c r="A59" s="17">
        <v>42247</v>
      </c>
      <c r="B59" s="63">
        <v>13.532446762700001</v>
      </c>
      <c r="C59" s="63">
        <v>14.25</v>
      </c>
      <c r="D59" s="63">
        <v>12.960000000000003</v>
      </c>
    </row>
    <row r="60" spans="1:4" x14ac:dyDescent="0.2">
      <c r="A60" s="16">
        <v>42277</v>
      </c>
      <c r="B60" s="62">
        <v>13.6184342944</v>
      </c>
      <c r="C60" s="62">
        <v>14.25</v>
      </c>
      <c r="D60" s="62">
        <v>13.15</v>
      </c>
    </row>
    <row r="61" spans="1:4" x14ac:dyDescent="0.2">
      <c r="A61" s="17">
        <v>42308</v>
      </c>
      <c r="B61" s="63">
        <v>13.754284236299998</v>
      </c>
      <c r="C61" s="63">
        <v>14.25</v>
      </c>
      <c r="D61" s="63">
        <v>13.31</v>
      </c>
    </row>
    <row r="62" spans="1:4" x14ac:dyDescent="0.2">
      <c r="A62" s="16">
        <v>42338</v>
      </c>
      <c r="B62" s="62">
        <v>14.028935650888963</v>
      </c>
      <c r="C62" s="62">
        <v>14.25</v>
      </c>
      <c r="D62" s="62">
        <v>13.51</v>
      </c>
    </row>
    <row r="63" spans="1:4" x14ac:dyDescent="0.2">
      <c r="A63" s="17">
        <v>42369</v>
      </c>
      <c r="B63" s="63">
        <v>14.240926507600292</v>
      </c>
      <c r="C63" s="63">
        <v>14.25</v>
      </c>
      <c r="D63" s="63">
        <v>13.629999999999997</v>
      </c>
    </row>
    <row r="64" spans="1:4" x14ac:dyDescent="0.2">
      <c r="A64" s="16">
        <v>42400</v>
      </c>
      <c r="B64" s="62">
        <v>14.3462945937745</v>
      </c>
      <c r="C64" s="62">
        <v>14.25</v>
      </c>
      <c r="D64" s="62">
        <v>13.74</v>
      </c>
    </row>
    <row r="65" spans="1:4" x14ac:dyDescent="0.2">
      <c r="A65" s="17">
        <v>42429</v>
      </c>
      <c r="B65" s="63">
        <v>14.372200366006393</v>
      </c>
      <c r="C65" s="63">
        <v>14.25</v>
      </c>
      <c r="D65" s="63">
        <v>13.88</v>
      </c>
    </row>
    <row r="66" spans="1:4" x14ac:dyDescent="0.2">
      <c r="A66" s="16">
        <v>42460</v>
      </c>
      <c r="B66" s="62">
        <v>14.014795731426876</v>
      </c>
      <c r="C66" s="62">
        <v>14.25</v>
      </c>
      <c r="D66" s="62">
        <v>13.93</v>
      </c>
    </row>
    <row r="67" spans="1:4" x14ac:dyDescent="0.2">
      <c r="A67" s="17">
        <v>42490</v>
      </c>
      <c r="B67" s="63">
        <v>13.919935566848075</v>
      </c>
      <c r="C67" s="63">
        <v>14.25</v>
      </c>
      <c r="D67" s="63">
        <v>14.09</v>
      </c>
    </row>
    <row r="68" spans="1:4" x14ac:dyDescent="0.2">
      <c r="A68" s="16">
        <v>42521</v>
      </c>
      <c r="B68" s="62">
        <v>14.016067058312466</v>
      </c>
      <c r="C68" s="62">
        <v>14.25</v>
      </c>
      <c r="D68" s="62">
        <v>14.31</v>
      </c>
    </row>
    <row r="69" spans="1:4" x14ac:dyDescent="0.2">
      <c r="A69" s="17">
        <v>42551</v>
      </c>
      <c r="B69" s="63">
        <v>14.017316574482951</v>
      </c>
      <c r="C69" s="63">
        <v>14.25</v>
      </c>
      <c r="D69" s="63">
        <v>14.42</v>
      </c>
    </row>
    <row r="70" spans="1:4" x14ac:dyDescent="0.2">
      <c r="A70" s="16">
        <v>42582</v>
      </c>
      <c r="B70" s="62">
        <v>13.813965836783382</v>
      </c>
      <c r="C70" s="62">
        <v>14.25</v>
      </c>
      <c r="D70" s="62">
        <v>14.39</v>
      </c>
    </row>
    <row r="71" spans="1:4" x14ac:dyDescent="0.2">
      <c r="A71" s="17">
        <v>42613</v>
      </c>
      <c r="B71" s="63">
        <v>13.924391609847152</v>
      </c>
      <c r="C71" s="63">
        <v>14.25</v>
      </c>
      <c r="D71" s="63">
        <v>14.56</v>
      </c>
    </row>
    <row r="72" spans="1:4" x14ac:dyDescent="0.2">
      <c r="A72" s="16">
        <v>42643</v>
      </c>
      <c r="B72" s="62">
        <v>13.819602791490283</v>
      </c>
      <c r="C72" s="62">
        <v>14.25</v>
      </c>
      <c r="D72" s="62">
        <v>14.66</v>
      </c>
    </row>
    <row r="73" spans="1:4" x14ac:dyDescent="0.2">
      <c r="A73" s="17">
        <v>42674</v>
      </c>
      <c r="B73" s="63">
        <v>13.57789139147374</v>
      </c>
      <c r="C73" s="63">
        <v>14</v>
      </c>
      <c r="D73" s="63">
        <v>14.37</v>
      </c>
    </row>
    <row r="74" spans="1:4" x14ac:dyDescent="0.2">
      <c r="A74" s="16">
        <v>42704</v>
      </c>
      <c r="B74" s="62">
        <v>13.29621736110569</v>
      </c>
      <c r="C74" s="62">
        <v>14</v>
      </c>
      <c r="D74" s="62">
        <v>14.04</v>
      </c>
    </row>
    <row r="75" spans="1:4" x14ac:dyDescent="0.2">
      <c r="A75" s="17">
        <v>42735</v>
      </c>
      <c r="B75" s="63">
        <v>12.995928141242995</v>
      </c>
      <c r="C75" s="63">
        <v>13.75</v>
      </c>
      <c r="D75" s="63">
        <v>13.72</v>
      </c>
    </row>
    <row r="76" spans="1:4" x14ac:dyDescent="0.2">
      <c r="A76" s="16">
        <v>42766</v>
      </c>
      <c r="B76" s="62">
        <v>12.739455690582325</v>
      </c>
      <c r="C76" s="62">
        <v>13</v>
      </c>
      <c r="D76" s="62">
        <v>13.42</v>
      </c>
    </row>
    <row r="77" spans="1:4" x14ac:dyDescent="0.2">
      <c r="A77" s="17">
        <v>42794</v>
      </c>
      <c r="B77" s="63">
        <v>12.393556435584507</v>
      </c>
      <c r="C77" s="63">
        <v>12.25</v>
      </c>
      <c r="D77" s="63">
        <v>12.92</v>
      </c>
    </row>
    <row r="78" spans="1:4" x14ac:dyDescent="0.2">
      <c r="A78" s="16">
        <v>42825</v>
      </c>
      <c r="B78" s="62">
        <v>12.350708412657729</v>
      </c>
      <c r="C78" s="62">
        <v>12.25</v>
      </c>
      <c r="D78" s="62">
        <v>12.62</v>
      </c>
    </row>
    <row r="79" spans="1:4" x14ac:dyDescent="0.2">
      <c r="A79" s="17">
        <v>42855</v>
      </c>
      <c r="B79" s="63">
        <v>12.067538801644018</v>
      </c>
      <c r="C79" s="63">
        <v>11.25</v>
      </c>
      <c r="D79" s="63">
        <v>12.24</v>
      </c>
    </row>
    <row r="80" spans="1:4" x14ac:dyDescent="0.2">
      <c r="A80" s="16">
        <v>42886</v>
      </c>
      <c r="B80" s="62">
        <v>11.783962724732655</v>
      </c>
      <c r="C80" s="62">
        <v>11.25</v>
      </c>
      <c r="D80" s="62">
        <v>12.05</v>
      </c>
    </row>
    <row r="81" spans="1:4" x14ac:dyDescent="0.2">
      <c r="A81" s="17">
        <v>42916</v>
      </c>
      <c r="B81" s="63">
        <v>11.466485190203146</v>
      </c>
      <c r="C81" s="63">
        <v>10.25</v>
      </c>
      <c r="D81" s="63">
        <v>11.65</v>
      </c>
    </row>
    <row r="82" spans="1:4" x14ac:dyDescent="0.2">
      <c r="A82" s="16">
        <v>42947</v>
      </c>
      <c r="B82" s="62">
        <v>11.168497185870297</v>
      </c>
      <c r="C82" s="62">
        <v>9.25</v>
      </c>
      <c r="D82" s="62">
        <v>11.38</v>
      </c>
    </row>
    <row r="83" spans="1:4" x14ac:dyDescent="0.2">
      <c r="A83" s="17">
        <v>42978</v>
      </c>
      <c r="B83" s="63">
        <v>10.849710778685173</v>
      </c>
      <c r="C83" s="63">
        <v>9.25</v>
      </c>
      <c r="D83" s="63">
        <v>11.1</v>
      </c>
    </row>
    <row r="84" spans="1:4" x14ac:dyDescent="0.2">
      <c r="A84" s="16">
        <v>43008</v>
      </c>
      <c r="B84" s="62">
        <v>10.680093029075932</v>
      </c>
      <c r="C84" s="62">
        <v>8.25</v>
      </c>
      <c r="D84" s="62">
        <v>10.67</v>
      </c>
    </row>
    <row r="85" spans="1:4" x14ac:dyDescent="0.2">
      <c r="A85" s="17">
        <v>43039</v>
      </c>
      <c r="B85" s="63">
        <v>10.617198072858368</v>
      </c>
      <c r="C85" s="63">
        <v>7.5</v>
      </c>
      <c r="D85" s="63">
        <v>10.43</v>
      </c>
    </row>
    <row r="86" spans="1:4" x14ac:dyDescent="0.2">
      <c r="A86" s="16">
        <v>43069</v>
      </c>
      <c r="B86" s="62">
        <v>10.497950712168924</v>
      </c>
      <c r="C86" s="62">
        <v>7.5</v>
      </c>
      <c r="D86" s="62">
        <v>10.210000000000001</v>
      </c>
    </row>
    <row r="87" spans="1:4" x14ac:dyDescent="0.2">
      <c r="A87" s="17">
        <v>43100</v>
      </c>
      <c r="B87" s="63">
        <v>10.339105165518081</v>
      </c>
      <c r="C87" s="63">
        <v>7</v>
      </c>
      <c r="D87" s="63">
        <v>9.69</v>
      </c>
    </row>
    <row r="88" spans="1:4" x14ac:dyDescent="0.2">
      <c r="A88" s="16">
        <v>43131</v>
      </c>
      <c r="B88" s="62">
        <v>10.103826869961829</v>
      </c>
      <c r="C88" s="62">
        <v>7</v>
      </c>
      <c r="D88" s="62">
        <v>9.36</v>
      </c>
    </row>
    <row r="89" spans="1:4" x14ac:dyDescent="0.2">
      <c r="A89" s="17">
        <v>43159</v>
      </c>
      <c r="B89" s="63">
        <v>9.9339647434884668</v>
      </c>
      <c r="C89" s="63">
        <v>6.75</v>
      </c>
      <c r="D89" s="63">
        <v>9.1199999999999992</v>
      </c>
    </row>
    <row r="90" spans="1:4" x14ac:dyDescent="0.2">
      <c r="A90" s="16">
        <v>43190</v>
      </c>
      <c r="B90" s="62">
        <v>9.6593953162288582</v>
      </c>
      <c r="C90" s="62">
        <v>6.5</v>
      </c>
      <c r="D90" s="62">
        <v>8.8000000000000007</v>
      </c>
    </row>
    <row r="91" spans="1:4" x14ac:dyDescent="0.2">
      <c r="A91" s="17">
        <v>43220</v>
      </c>
      <c r="B91" s="63">
        <v>9.686140291703893</v>
      </c>
      <c r="C91" s="63">
        <v>6.5</v>
      </c>
      <c r="D91" s="63">
        <v>8.68</v>
      </c>
    </row>
    <row r="92" spans="1:4" x14ac:dyDescent="0.2">
      <c r="A92" s="16">
        <v>43251</v>
      </c>
      <c r="B92" s="62">
        <v>9.6168951164432812</v>
      </c>
      <c r="C92" s="62">
        <v>6.5</v>
      </c>
      <c r="D92" s="62">
        <v>8.49</v>
      </c>
    </row>
    <row r="93" spans="1:4" x14ac:dyDescent="0.2">
      <c r="A93" s="17">
        <v>43281</v>
      </c>
      <c r="B93" s="63">
        <v>9.829559028006507</v>
      </c>
      <c r="C93" s="63">
        <v>6.5</v>
      </c>
      <c r="D93" s="63">
        <v>8.3699999999999992</v>
      </c>
    </row>
    <row r="94" spans="1:4" x14ac:dyDescent="0.2">
      <c r="A94" s="16">
        <v>43312</v>
      </c>
      <c r="B94" s="62">
        <v>9.9712390000000006</v>
      </c>
      <c r="C94" s="62">
        <v>6.5</v>
      </c>
      <c r="D94" s="62">
        <v>8.23</v>
      </c>
    </row>
    <row r="95" spans="1:4" x14ac:dyDescent="0.2">
      <c r="A95" s="17">
        <v>43343</v>
      </c>
      <c r="B95" s="63">
        <v>9.8779170000000001</v>
      </c>
      <c r="C95" s="63">
        <v>6.5</v>
      </c>
      <c r="D95" s="63">
        <v>8.0399999999999991</v>
      </c>
    </row>
    <row r="96" spans="1:4" x14ac:dyDescent="0.2">
      <c r="A96" s="16">
        <v>43373</v>
      </c>
      <c r="B96" s="62">
        <v>9.780247000000001</v>
      </c>
      <c r="C96" s="62">
        <v>6.5</v>
      </c>
      <c r="D96" s="62">
        <v>7.91</v>
      </c>
    </row>
    <row r="97" spans="1:4" x14ac:dyDescent="0.2">
      <c r="A97" s="17">
        <v>43404</v>
      </c>
      <c r="B97" s="63">
        <v>9.7429279999999991</v>
      </c>
      <c r="C97" s="63">
        <v>6.5</v>
      </c>
      <c r="D97" s="63">
        <v>7.85</v>
      </c>
    </row>
    <row r="98" spans="1:4" x14ac:dyDescent="0.2">
      <c r="A98" s="16">
        <v>43434</v>
      </c>
      <c r="B98" s="62">
        <v>9.5997020000000006</v>
      </c>
      <c r="C98" s="62">
        <v>6.5</v>
      </c>
      <c r="D98" s="62">
        <v>7.7</v>
      </c>
    </row>
    <row r="99" spans="1:4" x14ac:dyDescent="0.2">
      <c r="A99" s="17">
        <v>43465</v>
      </c>
      <c r="B99" s="63">
        <v>9.3714300000000001</v>
      </c>
      <c r="C99" s="63">
        <v>6.5</v>
      </c>
      <c r="D99" s="63">
        <v>7.64</v>
      </c>
    </row>
    <row r="100" spans="1:4" x14ac:dyDescent="0.2">
      <c r="A100" s="16">
        <v>43496</v>
      </c>
      <c r="B100" s="62">
        <v>9.2539300000000004</v>
      </c>
      <c r="C100" s="62">
        <v>6.5</v>
      </c>
      <c r="D100" s="62">
        <v>7.49</v>
      </c>
    </row>
    <row r="101" spans="1:4" x14ac:dyDescent="0.2">
      <c r="A101" s="17">
        <v>43524</v>
      </c>
      <c r="B101" s="63">
        <v>9.318028</v>
      </c>
      <c r="C101" s="63">
        <v>6.5</v>
      </c>
      <c r="D101" s="63">
        <v>7.4</v>
      </c>
    </row>
    <row r="102" spans="1:4" x14ac:dyDescent="0.2">
      <c r="A102" s="16">
        <v>43555</v>
      </c>
      <c r="B102" s="62">
        <v>9.3552230000000005</v>
      </c>
      <c r="C102" s="62">
        <v>6.5</v>
      </c>
      <c r="D102" s="62">
        <v>7.27</v>
      </c>
    </row>
    <row r="103" spans="1:4" x14ac:dyDescent="0.2">
      <c r="A103" s="17">
        <v>43585</v>
      </c>
      <c r="B103" s="63">
        <v>9.448969</v>
      </c>
      <c r="C103" s="63">
        <v>6.5</v>
      </c>
      <c r="D103" s="63">
        <v>7.27</v>
      </c>
    </row>
    <row r="104" spans="1:4" x14ac:dyDescent="0.2">
      <c r="A104" s="16">
        <v>43616</v>
      </c>
      <c r="B104" s="62">
        <v>9.384542999999999</v>
      </c>
      <c r="C104" s="62">
        <v>6.5</v>
      </c>
      <c r="D104" s="62">
        <v>7.13</v>
      </c>
    </row>
    <row r="105" spans="1:4" x14ac:dyDescent="0.2">
      <c r="A105" s="17">
        <v>43646</v>
      </c>
      <c r="B105" s="63">
        <v>8.9871169999999996</v>
      </c>
      <c r="C105" s="63">
        <v>6.5</v>
      </c>
      <c r="D105" s="63">
        <v>7.12</v>
      </c>
    </row>
    <row r="106" spans="1:4" x14ac:dyDescent="0.2">
      <c r="A106" s="16">
        <v>43677</v>
      </c>
      <c r="B106" s="62">
        <v>8.7876119999999993</v>
      </c>
      <c r="C106" s="62">
        <v>6.5</v>
      </c>
      <c r="D106" s="62">
        <v>7.11</v>
      </c>
    </row>
    <row r="107" spans="1:4" x14ac:dyDescent="0.2">
      <c r="A107" s="17">
        <v>43708</v>
      </c>
      <c r="B107" s="63">
        <v>8.6690269999999998</v>
      </c>
      <c r="C107" s="63">
        <v>6</v>
      </c>
      <c r="D107" s="63">
        <v>7.09</v>
      </c>
    </row>
    <row r="108" spans="1:4" x14ac:dyDescent="0.2">
      <c r="A108" s="16">
        <v>43738</v>
      </c>
      <c r="B108" s="62">
        <v>8.5944019999999988</v>
      </c>
      <c r="C108" s="62">
        <v>5.5</v>
      </c>
      <c r="D108" s="62">
        <v>7.1</v>
      </c>
    </row>
    <row r="109" spans="1:4" x14ac:dyDescent="0.2">
      <c r="A109" s="17">
        <v>43769</v>
      </c>
      <c r="B109" s="63">
        <v>8.4307800000000004</v>
      </c>
      <c r="C109" s="63">
        <v>5</v>
      </c>
      <c r="D109" s="63">
        <v>6.99</v>
      </c>
    </row>
    <row r="110" spans="1:4" x14ac:dyDescent="0.2">
      <c r="A110" s="16">
        <v>43799</v>
      </c>
      <c r="B110" s="62">
        <v>8.4353599999999993</v>
      </c>
      <c r="C110" s="62">
        <v>5</v>
      </c>
      <c r="D110" s="62">
        <v>6.89</v>
      </c>
    </row>
    <row r="111" spans="1:4" x14ac:dyDescent="0.2">
      <c r="A111" s="17">
        <v>43830</v>
      </c>
      <c r="B111" s="63">
        <v>8.6649779999999996</v>
      </c>
      <c r="C111" s="63">
        <v>4.5</v>
      </c>
      <c r="D111" s="63">
        <v>6.94</v>
      </c>
    </row>
    <row r="112" spans="1:4" x14ac:dyDescent="0.2">
      <c r="A112" s="16">
        <v>43861</v>
      </c>
      <c r="B112" s="62">
        <v>8.722847999999999</v>
      </c>
      <c r="C112" s="62">
        <v>4.5</v>
      </c>
      <c r="D112" s="62">
        <v>6.79</v>
      </c>
    </row>
    <row r="113" spans="1:4" x14ac:dyDescent="0.2">
      <c r="A113" s="17">
        <v>43890</v>
      </c>
      <c r="B113" s="63">
        <v>8.5049419999999998</v>
      </c>
      <c r="C113" s="63">
        <v>4.25</v>
      </c>
      <c r="D113" s="63">
        <v>6.58</v>
      </c>
    </row>
    <row r="114" spans="1:4" x14ac:dyDescent="0.2">
      <c r="A114" s="16">
        <v>43921</v>
      </c>
      <c r="B114" s="62">
        <v>8.391627999999999</v>
      </c>
      <c r="C114" s="62">
        <v>3.75</v>
      </c>
      <c r="D114" s="62">
        <v>6.46</v>
      </c>
    </row>
    <row r="115" spans="1:4" x14ac:dyDescent="0.2">
      <c r="A115" s="17">
        <v>43951</v>
      </c>
      <c r="B115" s="63">
        <v>8.030835999999999</v>
      </c>
      <c r="C115" s="63">
        <v>3.75</v>
      </c>
      <c r="D115" s="63">
        <v>6.1</v>
      </c>
    </row>
    <row r="116" spans="1:4" x14ac:dyDescent="0.2">
      <c r="A116" s="16">
        <v>43982</v>
      </c>
      <c r="B116" s="62">
        <v>7.6214639999999996</v>
      </c>
      <c r="C116" s="62">
        <v>3</v>
      </c>
      <c r="D116" s="62">
        <v>5.62</v>
      </c>
    </row>
    <row r="117" spans="1:4" x14ac:dyDescent="0.2">
      <c r="A117" s="17">
        <v>44012</v>
      </c>
      <c r="B117" s="63">
        <v>7.5241760000000006</v>
      </c>
      <c r="C117" s="63">
        <v>2.25</v>
      </c>
      <c r="D117" s="63">
        <v>5.35</v>
      </c>
    </row>
    <row r="118" spans="1:4" ht="13.5" thickBot="1" x14ac:dyDescent="0.25">
      <c r="A118" s="18">
        <v>44043</v>
      </c>
      <c r="B118" s="64">
        <v>7.3975780000000002</v>
      </c>
      <c r="C118" s="64">
        <v>2.25</v>
      </c>
      <c r="D118" s="64">
        <v>5.13</v>
      </c>
    </row>
    <row r="119" spans="1:4" x14ac:dyDescent="0.2">
      <c r="A119" s="26" t="s">
        <v>379</v>
      </c>
      <c r="B119" s="26"/>
      <c r="C119" s="26"/>
      <c r="D119" s="2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8">
    <tabColor rgb="FF005D89"/>
  </sheetPr>
  <dimension ref="A1:B98"/>
  <sheetViews>
    <sheetView workbookViewId="0"/>
  </sheetViews>
  <sheetFormatPr defaultRowHeight="12.75" x14ac:dyDescent="0.2"/>
  <cols>
    <col min="1" max="1" width="20" style="45" bestFit="1" customWidth="1"/>
    <col min="2" max="2" width="5.42578125" style="45" bestFit="1" customWidth="1"/>
    <col min="3" max="16384" width="9.140625" style="45"/>
  </cols>
  <sheetData>
    <row r="1" spans="1:2" ht="14.25" x14ac:dyDescent="0.25">
      <c r="A1" s="251" t="s">
        <v>449</v>
      </c>
      <c r="B1" s="250"/>
    </row>
    <row r="3" spans="1:2" x14ac:dyDescent="0.2">
      <c r="A3" s="15" t="s">
        <v>452</v>
      </c>
      <c r="B3" s="35" t="s">
        <v>92</v>
      </c>
    </row>
    <row r="4" spans="1:2" x14ac:dyDescent="0.2">
      <c r="A4" s="16" t="s">
        <v>94</v>
      </c>
      <c r="B4" s="46">
        <v>104.416621766248</v>
      </c>
    </row>
    <row r="5" spans="1:2" x14ac:dyDescent="0.2">
      <c r="A5" s="17" t="s">
        <v>95</v>
      </c>
      <c r="B5" s="47">
        <v>104.904902362789</v>
      </c>
    </row>
    <row r="6" spans="1:2" x14ac:dyDescent="0.2">
      <c r="A6" s="16" t="s">
        <v>96</v>
      </c>
      <c r="B6" s="46">
        <v>106.293536071403</v>
      </c>
    </row>
    <row r="7" spans="1:2" x14ac:dyDescent="0.2">
      <c r="A7" s="17" t="s">
        <v>97</v>
      </c>
      <c r="B7" s="47">
        <v>107.17626396308999</v>
      </c>
    </row>
    <row r="8" spans="1:2" x14ac:dyDescent="0.2">
      <c r="A8" s="16" t="s">
        <v>98</v>
      </c>
      <c r="B8" s="46">
        <v>105.09328961723</v>
      </c>
    </row>
    <row r="9" spans="1:2" x14ac:dyDescent="0.2">
      <c r="A9" s="17" t="s">
        <v>99</v>
      </c>
      <c r="B9" s="47">
        <v>106.763665576078</v>
      </c>
    </row>
    <row r="10" spans="1:2" x14ac:dyDescent="0.2">
      <c r="A10" s="16" t="s">
        <v>100</v>
      </c>
      <c r="B10" s="46">
        <v>106.822775417944</v>
      </c>
    </row>
    <row r="11" spans="1:2" x14ac:dyDescent="0.2">
      <c r="A11" s="17" t="s">
        <v>101</v>
      </c>
      <c r="B11" s="47">
        <v>105.59617248433899</v>
      </c>
    </row>
    <row r="12" spans="1:2" x14ac:dyDescent="0.2">
      <c r="A12" s="16" t="s">
        <v>102</v>
      </c>
      <c r="B12" s="46">
        <v>105.81510047790201</v>
      </c>
    </row>
    <row r="13" spans="1:2" x14ac:dyDescent="0.2">
      <c r="A13" s="17" t="s">
        <v>103</v>
      </c>
      <c r="B13" s="47">
        <v>106.29635698310101</v>
      </c>
    </row>
    <row r="14" spans="1:2" x14ac:dyDescent="0.2">
      <c r="A14" s="16" t="s">
        <v>104</v>
      </c>
      <c r="B14" s="46">
        <v>106.33570911797599</v>
      </c>
    </row>
    <row r="15" spans="1:2" x14ac:dyDescent="0.2">
      <c r="A15" s="17" t="s">
        <v>105</v>
      </c>
      <c r="B15" s="47">
        <v>107.84486999424</v>
      </c>
    </row>
    <row r="16" spans="1:2" x14ac:dyDescent="0.2">
      <c r="A16" s="16" t="s">
        <v>106</v>
      </c>
      <c r="B16" s="46">
        <v>108.99666141790399</v>
      </c>
    </row>
    <row r="17" spans="1:2" x14ac:dyDescent="0.2">
      <c r="A17" s="17" t="s">
        <v>107</v>
      </c>
      <c r="B17" s="47">
        <v>110.50780014284599</v>
      </c>
    </row>
    <row r="18" spans="1:2" x14ac:dyDescent="0.2">
      <c r="A18" s="16" t="s">
        <v>108</v>
      </c>
      <c r="B18" s="46">
        <v>111.85762991347799</v>
      </c>
    </row>
    <row r="19" spans="1:2" x14ac:dyDescent="0.2">
      <c r="A19" s="17" t="s">
        <v>109</v>
      </c>
      <c r="B19" s="47">
        <v>113.23233170748</v>
      </c>
    </row>
    <row r="20" spans="1:2" x14ac:dyDescent="0.2">
      <c r="A20" s="16" t="s">
        <v>110</v>
      </c>
      <c r="B20" s="46">
        <v>113.591626501786</v>
      </c>
    </row>
    <row r="21" spans="1:2" x14ac:dyDescent="0.2">
      <c r="A21" s="17" t="s">
        <v>111</v>
      </c>
      <c r="B21" s="47">
        <v>113.053851242096</v>
      </c>
    </row>
    <row r="22" spans="1:2" x14ac:dyDescent="0.2">
      <c r="A22" s="16" t="s">
        <v>112</v>
      </c>
      <c r="B22" s="46">
        <v>112.505151564206</v>
      </c>
    </row>
    <row r="23" spans="1:2" x14ac:dyDescent="0.2">
      <c r="A23" s="17" t="s">
        <v>113</v>
      </c>
      <c r="B23" s="47">
        <v>112.134722630434</v>
      </c>
    </row>
    <row r="24" spans="1:2" x14ac:dyDescent="0.2">
      <c r="A24" s="16" t="s">
        <v>114</v>
      </c>
      <c r="B24" s="46">
        <v>114.86663706374399</v>
      </c>
    </row>
    <row r="25" spans="1:2" x14ac:dyDescent="0.2">
      <c r="A25" s="17" t="s">
        <v>115</v>
      </c>
      <c r="B25" s="47">
        <v>115.283972717753</v>
      </c>
    </row>
    <row r="26" spans="1:2" x14ac:dyDescent="0.2">
      <c r="A26" s="16" t="s">
        <v>116</v>
      </c>
      <c r="B26" s="46">
        <v>116.79547715796799</v>
      </c>
    </row>
    <row r="27" spans="1:2" x14ac:dyDescent="0.2">
      <c r="A27" s="17" t="s">
        <v>117</v>
      </c>
      <c r="B27" s="47">
        <v>117.973342383782</v>
      </c>
    </row>
    <row r="28" spans="1:2" x14ac:dyDescent="0.2">
      <c r="A28" s="16" t="s">
        <v>118</v>
      </c>
      <c r="B28" s="46">
        <v>117.489480720331</v>
      </c>
    </row>
    <row r="29" spans="1:2" x14ac:dyDescent="0.2">
      <c r="A29" s="17" t="s">
        <v>119</v>
      </c>
      <c r="B29" s="47">
        <v>116.490489361627</v>
      </c>
    </row>
    <row r="30" spans="1:2" x14ac:dyDescent="0.2">
      <c r="A30" s="16" t="s">
        <v>120</v>
      </c>
      <c r="B30" s="46">
        <v>117.56599517858901</v>
      </c>
    </row>
    <row r="31" spans="1:2" x14ac:dyDescent="0.2">
      <c r="A31" s="17" t="s">
        <v>121</v>
      </c>
      <c r="B31" s="47">
        <v>118.779431448168</v>
      </c>
    </row>
    <row r="32" spans="1:2" x14ac:dyDescent="0.2">
      <c r="A32" s="16" t="s">
        <v>122</v>
      </c>
      <c r="B32" s="46">
        <v>120.441413987337</v>
      </c>
    </row>
    <row r="33" spans="1:2" x14ac:dyDescent="0.2">
      <c r="A33" s="17" t="s">
        <v>123</v>
      </c>
      <c r="B33" s="47">
        <v>123.785526419942</v>
      </c>
    </row>
    <row r="34" spans="1:2" x14ac:dyDescent="0.2">
      <c r="A34" s="16" t="s">
        <v>124</v>
      </c>
      <c r="B34" s="46">
        <v>125.317584139739</v>
      </c>
    </row>
    <row r="35" spans="1:2" x14ac:dyDescent="0.2">
      <c r="A35" s="17" t="s">
        <v>125</v>
      </c>
      <c r="B35" s="47">
        <v>126.271635125705</v>
      </c>
    </row>
    <row r="36" spans="1:2" x14ac:dyDescent="0.2">
      <c r="A36" s="16" t="s">
        <v>126</v>
      </c>
      <c r="B36" s="46">
        <v>127.323603657578</v>
      </c>
    </row>
    <row r="37" spans="1:2" x14ac:dyDescent="0.2">
      <c r="A37" s="17" t="s">
        <v>127</v>
      </c>
      <c r="B37" s="47">
        <v>128.87601460725199</v>
      </c>
    </row>
    <row r="38" spans="1:2" x14ac:dyDescent="0.2">
      <c r="A38" s="16" t="s">
        <v>128</v>
      </c>
      <c r="B38" s="46">
        <v>127.991548537645</v>
      </c>
    </row>
    <row r="39" spans="1:2" x14ac:dyDescent="0.2">
      <c r="A39" s="17" t="s">
        <v>129</v>
      </c>
      <c r="B39" s="47">
        <v>129.65564072068099</v>
      </c>
    </row>
    <row r="40" spans="1:2" x14ac:dyDescent="0.2">
      <c r="A40" s="16" t="s">
        <v>130</v>
      </c>
      <c r="B40" s="46">
        <v>131.72859507011799</v>
      </c>
    </row>
    <row r="41" spans="1:2" x14ac:dyDescent="0.2">
      <c r="A41" s="17" t="s">
        <v>131</v>
      </c>
      <c r="B41" s="47">
        <v>132.16193425277399</v>
      </c>
    </row>
    <row r="42" spans="1:2" x14ac:dyDescent="0.2">
      <c r="A42" s="16" t="s">
        <v>132</v>
      </c>
      <c r="B42" s="46">
        <v>134.36034831368201</v>
      </c>
    </row>
    <row r="43" spans="1:2" x14ac:dyDescent="0.2">
      <c r="A43" s="17" t="s">
        <v>133</v>
      </c>
      <c r="B43" s="47">
        <v>135.944872645625</v>
      </c>
    </row>
    <row r="44" spans="1:2" x14ac:dyDescent="0.2">
      <c r="A44" s="16" t="s">
        <v>134</v>
      </c>
      <c r="B44" s="46">
        <v>138.47836995019901</v>
      </c>
    </row>
    <row r="45" spans="1:2" x14ac:dyDescent="0.2">
      <c r="A45" s="17" t="s">
        <v>135</v>
      </c>
      <c r="B45" s="47">
        <v>140.80702988743701</v>
      </c>
    </row>
    <row r="46" spans="1:2" x14ac:dyDescent="0.2">
      <c r="A46" s="16" t="s">
        <v>136</v>
      </c>
      <c r="B46" s="46">
        <v>142.271965018039</v>
      </c>
    </row>
    <row r="47" spans="1:2" x14ac:dyDescent="0.2">
      <c r="A47" s="17" t="s">
        <v>137</v>
      </c>
      <c r="B47" s="47">
        <v>144.395484687558</v>
      </c>
    </row>
    <row r="48" spans="1:2" x14ac:dyDescent="0.2">
      <c r="A48" s="16" t="s">
        <v>138</v>
      </c>
      <c r="B48" s="46">
        <v>146.16929204426501</v>
      </c>
    </row>
    <row r="49" spans="1:2" x14ac:dyDescent="0.2">
      <c r="A49" s="17" t="s">
        <v>139</v>
      </c>
      <c r="B49" s="47">
        <v>149.299407204739</v>
      </c>
    </row>
    <row r="50" spans="1:2" x14ac:dyDescent="0.2">
      <c r="A50" s="16" t="s">
        <v>140</v>
      </c>
      <c r="B50" s="46">
        <v>151.612767797109</v>
      </c>
    </row>
    <row r="51" spans="1:2" x14ac:dyDescent="0.2">
      <c r="A51" s="17" t="s">
        <v>141</v>
      </c>
      <c r="B51" s="47">
        <v>145.88667231997101</v>
      </c>
    </row>
    <row r="52" spans="1:2" x14ac:dyDescent="0.2">
      <c r="A52" s="16" t="s">
        <v>142</v>
      </c>
      <c r="B52" s="46">
        <v>143.88703868099699</v>
      </c>
    </row>
    <row r="53" spans="1:2" x14ac:dyDescent="0.2">
      <c r="A53" s="17" t="s">
        <v>143</v>
      </c>
      <c r="B53" s="47">
        <v>146.449896272106</v>
      </c>
    </row>
    <row r="54" spans="1:2" x14ac:dyDescent="0.2">
      <c r="A54" s="16" t="s">
        <v>144</v>
      </c>
      <c r="B54" s="46">
        <v>149.884595758096</v>
      </c>
    </row>
    <row r="55" spans="1:2" x14ac:dyDescent="0.2">
      <c r="A55" s="17" t="s">
        <v>145</v>
      </c>
      <c r="B55" s="47">
        <v>153.71440752054801</v>
      </c>
    </row>
    <row r="56" spans="1:2" x14ac:dyDescent="0.2">
      <c r="A56" s="16" t="s">
        <v>146</v>
      </c>
      <c r="B56" s="46">
        <v>157.017279785461</v>
      </c>
    </row>
    <row r="57" spans="1:2" x14ac:dyDescent="0.2">
      <c r="A57" s="17" t="s">
        <v>147</v>
      </c>
      <c r="B57" s="47">
        <v>158.906515770542</v>
      </c>
    </row>
    <row r="58" spans="1:2" x14ac:dyDescent="0.2">
      <c r="A58" s="16" t="s">
        <v>148</v>
      </c>
      <c r="B58" s="46">
        <v>160.32973675165701</v>
      </c>
    </row>
    <row r="59" spans="1:2" x14ac:dyDescent="0.2">
      <c r="A59" s="17" t="s">
        <v>149</v>
      </c>
      <c r="B59" s="47">
        <v>162.56882217023499</v>
      </c>
    </row>
    <row r="60" spans="1:2" x14ac:dyDescent="0.2">
      <c r="A60" s="16" t="s">
        <v>150</v>
      </c>
      <c r="B60" s="46">
        <v>164.89476676821201</v>
      </c>
    </row>
    <row r="61" spans="1:2" x14ac:dyDescent="0.2">
      <c r="A61" s="17" t="s">
        <v>151</v>
      </c>
      <c r="B61" s="47">
        <v>166.45077732569001</v>
      </c>
    </row>
    <row r="62" spans="1:2" x14ac:dyDescent="0.2">
      <c r="A62" s="16" t="s">
        <v>152</v>
      </c>
      <c r="B62" s="46">
        <v>166.10074821568301</v>
      </c>
    </row>
    <row r="63" spans="1:2" x14ac:dyDescent="0.2">
      <c r="A63" s="17" t="s">
        <v>153</v>
      </c>
      <c r="B63" s="47">
        <v>167.61409871955999</v>
      </c>
    </row>
    <row r="64" spans="1:2" x14ac:dyDescent="0.2">
      <c r="A64" s="16" t="s">
        <v>154</v>
      </c>
      <c r="B64" s="46">
        <v>165.281449563667</v>
      </c>
    </row>
    <row r="65" spans="1:2" x14ac:dyDescent="0.2">
      <c r="A65" s="17" t="s">
        <v>155</v>
      </c>
      <c r="B65" s="47">
        <v>168.189858651669</v>
      </c>
    </row>
    <row r="66" spans="1:2" x14ac:dyDescent="0.2">
      <c r="A66" s="16" t="s">
        <v>156</v>
      </c>
      <c r="B66" s="46">
        <v>171.15744368065401</v>
      </c>
    </row>
    <row r="67" spans="1:2" x14ac:dyDescent="0.2">
      <c r="A67" s="17" t="s">
        <v>157</v>
      </c>
      <c r="B67" s="47">
        <v>171.10570629339401</v>
      </c>
    </row>
    <row r="68" spans="1:2" x14ac:dyDescent="0.2">
      <c r="A68" s="16" t="s">
        <v>158</v>
      </c>
      <c r="B68" s="46">
        <v>172.004257852471</v>
      </c>
    </row>
    <row r="69" spans="1:2" x14ac:dyDescent="0.2">
      <c r="A69" s="17" t="s">
        <v>159</v>
      </c>
      <c r="B69" s="47">
        <v>174.565187985725</v>
      </c>
    </row>
    <row r="70" spans="1:2" x14ac:dyDescent="0.2">
      <c r="A70" s="16" t="s">
        <v>160</v>
      </c>
      <c r="B70" s="46">
        <v>175.27786052175</v>
      </c>
    </row>
    <row r="71" spans="1:2" x14ac:dyDescent="0.2">
      <c r="A71" s="17" t="s">
        <v>161</v>
      </c>
      <c r="B71" s="47">
        <v>175.52099972657001</v>
      </c>
    </row>
    <row r="72" spans="1:2" x14ac:dyDescent="0.2">
      <c r="A72" s="16" t="s">
        <v>64</v>
      </c>
      <c r="B72" s="46">
        <v>177.088222301549</v>
      </c>
    </row>
    <row r="73" spans="1:2" x14ac:dyDescent="0.2">
      <c r="A73" s="17" t="s">
        <v>65</v>
      </c>
      <c r="B73" s="47">
        <v>174.39761445122301</v>
      </c>
    </row>
    <row r="74" spans="1:2" x14ac:dyDescent="0.2">
      <c r="A74" s="16" t="s">
        <v>66</v>
      </c>
      <c r="B74" s="46">
        <v>174.319109302719</v>
      </c>
    </row>
    <row r="75" spans="1:2" x14ac:dyDescent="0.2">
      <c r="A75" s="17" t="s">
        <v>67</v>
      </c>
      <c r="B75" s="47">
        <v>175.211664649677</v>
      </c>
    </row>
    <row r="76" spans="1:2" x14ac:dyDescent="0.2">
      <c r="A76" s="16" t="s">
        <v>68</v>
      </c>
      <c r="B76" s="46">
        <v>173.91226545042599</v>
      </c>
    </row>
    <row r="77" spans="1:2" x14ac:dyDescent="0.2">
      <c r="A77" s="17" t="s">
        <v>69</v>
      </c>
      <c r="B77" s="47">
        <v>169.734515146277</v>
      </c>
    </row>
    <row r="78" spans="1:2" x14ac:dyDescent="0.2">
      <c r="A78" s="16" t="s">
        <v>70</v>
      </c>
      <c r="B78" s="46">
        <v>166.94673250896199</v>
      </c>
    </row>
    <row r="79" spans="1:2" x14ac:dyDescent="0.2">
      <c r="A79" s="17" t="s">
        <v>71</v>
      </c>
      <c r="B79" s="47">
        <v>165.62507123686501</v>
      </c>
    </row>
    <row r="80" spans="1:2" x14ac:dyDescent="0.2">
      <c r="A80" s="16" t="s">
        <v>72</v>
      </c>
      <c r="B80" s="46">
        <v>163.185268894215</v>
      </c>
    </row>
    <row r="81" spans="1:2" x14ac:dyDescent="0.2">
      <c r="A81" s="17" t="s">
        <v>73</v>
      </c>
      <c r="B81" s="47">
        <v>163.83441529781101</v>
      </c>
    </row>
    <row r="82" spans="1:2" x14ac:dyDescent="0.2">
      <c r="A82" s="16" t="s">
        <v>74</v>
      </c>
      <c r="B82" s="46">
        <v>162.84749190223599</v>
      </c>
    </row>
    <row r="83" spans="1:2" x14ac:dyDescent="0.2">
      <c r="A83" s="17" t="s">
        <v>75</v>
      </c>
      <c r="B83" s="47">
        <v>162.701219318157</v>
      </c>
    </row>
    <row r="84" spans="1:2" x14ac:dyDescent="0.2">
      <c r="A84" s="16" t="s">
        <v>76</v>
      </c>
      <c r="B84" s="46">
        <v>164.58866786035301</v>
      </c>
    </row>
    <row r="85" spans="1:2" x14ac:dyDescent="0.2">
      <c r="A85" s="17" t="s">
        <v>77</v>
      </c>
      <c r="B85" s="47">
        <v>165.857221808498</v>
      </c>
    </row>
    <row r="86" spans="1:2" x14ac:dyDescent="0.2">
      <c r="A86" s="16" t="s">
        <v>78</v>
      </c>
      <c r="B86" s="46">
        <v>166.09860144745301</v>
      </c>
    </row>
    <row r="87" spans="1:2" x14ac:dyDescent="0.2">
      <c r="A87" s="17" t="s">
        <v>79</v>
      </c>
      <c r="B87" s="47">
        <v>166.60601568523799</v>
      </c>
    </row>
    <row r="88" spans="1:2" x14ac:dyDescent="0.2">
      <c r="A88" s="16" t="s">
        <v>80</v>
      </c>
      <c r="B88" s="46">
        <v>167.52735888570899</v>
      </c>
    </row>
    <row r="89" spans="1:2" x14ac:dyDescent="0.2">
      <c r="A89" s="17" t="s">
        <v>81</v>
      </c>
      <c r="B89" s="47">
        <v>167.18004938875001</v>
      </c>
    </row>
    <row r="90" spans="1:2" x14ac:dyDescent="0.2">
      <c r="A90" s="16" t="s">
        <v>82</v>
      </c>
      <c r="B90" s="46">
        <v>168.528813060331</v>
      </c>
    </row>
    <row r="91" spans="1:2" x14ac:dyDescent="0.2">
      <c r="A91" s="17" t="s">
        <v>83</v>
      </c>
      <c r="B91" s="47">
        <v>167.87807869253601</v>
      </c>
    </row>
    <row r="92" spans="1:2" x14ac:dyDescent="0.2">
      <c r="A92" s="16" t="s">
        <v>84</v>
      </c>
      <c r="B92" s="46">
        <v>168.823746396742</v>
      </c>
    </row>
    <row r="93" spans="1:2" x14ac:dyDescent="0.2">
      <c r="A93" s="17" t="s">
        <v>85</v>
      </c>
      <c r="B93" s="47">
        <v>169.59379159851099</v>
      </c>
    </row>
    <row r="94" spans="1:2" x14ac:dyDescent="0.2">
      <c r="A94" s="16" t="s">
        <v>86</v>
      </c>
      <c r="B94" s="46">
        <v>169.69358963591799</v>
      </c>
    </row>
    <row r="95" spans="1:2" x14ac:dyDescent="0.2">
      <c r="A95" s="17" t="s">
        <v>87</v>
      </c>
      <c r="B95" s="47">
        <v>170.59951232736699</v>
      </c>
    </row>
    <row r="96" spans="1:2" x14ac:dyDescent="0.2">
      <c r="A96" s="16" t="s">
        <v>88</v>
      </c>
      <c r="B96" s="46">
        <v>166.41153066184901</v>
      </c>
    </row>
    <row r="97" spans="1:2" ht="13.5" thickBot="1" x14ac:dyDescent="0.25">
      <c r="A97" s="19" t="s">
        <v>89</v>
      </c>
      <c r="B97" s="48">
        <v>150.28130179884801</v>
      </c>
    </row>
    <row r="98" spans="1:2" x14ac:dyDescent="0.2">
      <c r="A98" s="26" t="s">
        <v>392</v>
      </c>
      <c r="B98" s="2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4">
    <tabColor rgb="FF005D89"/>
  </sheetPr>
  <dimension ref="A1:D14"/>
  <sheetViews>
    <sheetView zoomScale="85" zoomScaleNormal="85" workbookViewId="0"/>
  </sheetViews>
  <sheetFormatPr defaultRowHeight="12.75" x14ac:dyDescent="0.2"/>
  <cols>
    <col min="1" max="1" width="17.7109375" style="45" customWidth="1"/>
    <col min="2" max="3" width="13.5703125" style="45" bestFit="1" customWidth="1"/>
    <col min="4" max="4" width="9.85546875" style="45" bestFit="1" customWidth="1"/>
    <col min="5" max="16384" width="9.140625" style="45"/>
  </cols>
  <sheetData>
    <row r="1" spans="1:4" x14ac:dyDescent="0.2">
      <c r="A1" s="251" t="s">
        <v>449</v>
      </c>
    </row>
    <row r="3" spans="1:4" ht="44.25" customHeight="1" x14ac:dyDescent="0.2">
      <c r="A3" s="252" t="s">
        <v>459</v>
      </c>
      <c r="B3" s="253" t="s">
        <v>176</v>
      </c>
      <c r="C3" s="253" t="s">
        <v>177</v>
      </c>
      <c r="D3" s="253" t="s">
        <v>178</v>
      </c>
    </row>
    <row r="4" spans="1:4" x14ac:dyDescent="0.2">
      <c r="A4" s="20">
        <v>2010</v>
      </c>
      <c r="B4" s="59">
        <v>-77891.168941549375</v>
      </c>
      <c r="C4" s="59">
        <v>122166.38650377</v>
      </c>
      <c r="D4" s="59">
        <v>44275.217562220627</v>
      </c>
    </row>
    <row r="5" spans="1:4" x14ac:dyDescent="0.2">
      <c r="A5" s="21">
        <v>2011</v>
      </c>
      <c r="B5" s="60">
        <v>-91891.030860780302</v>
      </c>
      <c r="C5" s="60">
        <v>131063.48987484998</v>
      </c>
      <c r="D5" s="60">
        <v>39172.459014069682</v>
      </c>
    </row>
    <row r="6" spans="1:4" x14ac:dyDescent="0.2">
      <c r="A6" s="20">
        <v>2012</v>
      </c>
      <c r="B6" s="59">
        <v>-84987.966247999459</v>
      </c>
      <c r="C6" s="59">
        <v>134053.70876348999</v>
      </c>
      <c r="D6" s="59">
        <v>49065.742515490536</v>
      </c>
    </row>
    <row r="7" spans="1:4" x14ac:dyDescent="0.2">
      <c r="A7" s="21">
        <v>2013</v>
      </c>
      <c r="B7" s="60">
        <v>-72159.144911743118</v>
      </c>
      <c r="C7" s="60">
        <v>141713.41472166</v>
      </c>
      <c r="D7" s="60">
        <v>69554.269809916877</v>
      </c>
    </row>
    <row r="8" spans="1:4" x14ac:dyDescent="0.2">
      <c r="A8" s="20">
        <v>2014</v>
      </c>
      <c r="B8" s="59">
        <v>23482.403412540385</v>
      </c>
      <c r="C8" s="59">
        <v>170352.74298855002</v>
      </c>
      <c r="D8" s="59">
        <v>193835.1464010904</v>
      </c>
    </row>
    <row r="9" spans="1:4" x14ac:dyDescent="0.2">
      <c r="A9" s="21">
        <v>2015</v>
      </c>
      <c r="B9" s="60">
        <v>120502.22652793156</v>
      </c>
      <c r="C9" s="60">
        <v>208362.67974576008</v>
      </c>
      <c r="D9" s="60">
        <v>328864.90627369162</v>
      </c>
    </row>
    <row r="10" spans="1:4" x14ac:dyDescent="0.2">
      <c r="A10" s="20">
        <v>2016</v>
      </c>
      <c r="B10" s="59">
        <v>161275.6249159392</v>
      </c>
      <c r="C10" s="59">
        <v>204892.60836660003</v>
      </c>
      <c r="D10" s="59">
        <v>366168.23328253924</v>
      </c>
    </row>
    <row r="11" spans="1:4" x14ac:dyDescent="0.2">
      <c r="A11" s="21">
        <v>2017</v>
      </c>
      <c r="B11" s="60">
        <v>124261.48663466153</v>
      </c>
      <c r="C11" s="60">
        <v>203198.13203562002</v>
      </c>
      <c r="D11" s="60">
        <v>327459.61867028155</v>
      </c>
    </row>
    <row r="12" spans="1:4" x14ac:dyDescent="0.2">
      <c r="A12" s="20">
        <v>2018</v>
      </c>
      <c r="B12" s="59">
        <v>120221.28239453665</v>
      </c>
      <c r="C12" s="59">
        <v>279374.71385527996</v>
      </c>
      <c r="D12" s="59">
        <v>399595.99624981661</v>
      </c>
    </row>
    <row r="13" spans="1:4" ht="13.5" thickBot="1" x14ac:dyDescent="0.25">
      <c r="A13" s="23">
        <v>2019</v>
      </c>
      <c r="B13" s="61">
        <v>95064.746691207445</v>
      </c>
      <c r="C13" s="61">
        <v>285102.61218559003</v>
      </c>
      <c r="D13" s="61">
        <v>380167.35887679749</v>
      </c>
    </row>
    <row r="14" spans="1:4" x14ac:dyDescent="0.2">
      <c r="A14" s="26" t="s">
        <v>380</v>
      </c>
      <c r="B14" s="42"/>
      <c r="C14" s="42"/>
      <c r="D14" s="42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3">
    <tabColor rgb="FF005D89"/>
  </sheetPr>
  <dimension ref="A1:C12"/>
  <sheetViews>
    <sheetView zoomScale="85" zoomScaleNormal="85" workbookViewId="0"/>
  </sheetViews>
  <sheetFormatPr defaultRowHeight="12.75" x14ac:dyDescent="0.2"/>
  <cols>
    <col min="1" max="1" width="17.85546875" style="45" customWidth="1"/>
    <col min="2" max="2" width="7.85546875" style="45" customWidth="1"/>
    <col min="3" max="3" width="26" style="45" customWidth="1"/>
    <col min="4" max="16384" width="9.140625" style="45"/>
  </cols>
  <sheetData>
    <row r="1" spans="1:3" x14ac:dyDescent="0.2">
      <c r="A1" s="251" t="s">
        <v>449</v>
      </c>
    </row>
    <row r="3" spans="1:3" x14ac:dyDescent="0.2">
      <c r="A3" s="15"/>
      <c r="B3" s="35" t="s">
        <v>174</v>
      </c>
      <c r="C3" s="35" t="s">
        <v>175</v>
      </c>
    </row>
    <row r="4" spans="1:3" x14ac:dyDescent="0.2">
      <c r="A4" s="31" t="s">
        <v>381</v>
      </c>
      <c r="B4" s="53">
        <v>3.8480229746036967</v>
      </c>
      <c r="C4" s="53">
        <v>222.37543913155</v>
      </c>
    </row>
    <row r="5" spans="1:3" x14ac:dyDescent="0.2">
      <c r="A5" s="32" t="s">
        <v>382</v>
      </c>
      <c r="B5" s="54">
        <v>3.9777773010395201</v>
      </c>
      <c r="C5" s="54">
        <v>238.49902406698999</v>
      </c>
    </row>
    <row r="6" spans="1:3" x14ac:dyDescent="0.2">
      <c r="A6" s="31" t="s">
        <v>383</v>
      </c>
      <c r="B6" s="53">
        <v>4.1132302341190359</v>
      </c>
      <c r="C6" s="53">
        <v>257.87183341549996</v>
      </c>
    </row>
    <row r="7" spans="1:3" x14ac:dyDescent="0.2">
      <c r="A7" s="32" t="s">
        <v>384</v>
      </c>
      <c r="B7" s="54">
        <v>4.3145577309850847</v>
      </c>
      <c r="C7" s="54">
        <v>284.04109886991</v>
      </c>
    </row>
    <row r="8" spans="1:3" x14ac:dyDescent="0.2">
      <c r="A8" s="31" t="s">
        <v>385</v>
      </c>
      <c r="B8" s="53">
        <v>4.325929459973926</v>
      </c>
      <c r="C8" s="53">
        <v>298.02089774992999</v>
      </c>
    </row>
    <row r="9" spans="1:3" x14ac:dyDescent="0.2">
      <c r="A9" s="32" t="s">
        <v>386</v>
      </c>
      <c r="B9" s="54">
        <v>4.3143243528712318</v>
      </c>
      <c r="C9" s="54">
        <v>313.08730807848002</v>
      </c>
    </row>
    <row r="10" spans="1:3" x14ac:dyDescent="0.2">
      <c r="A10" s="31" t="s">
        <v>172</v>
      </c>
      <c r="B10" s="53">
        <v>4.5</v>
      </c>
      <c r="C10" s="53">
        <v>324.79300000000001</v>
      </c>
    </row>
    <row r="11" spans="1:3" ht="13.5" thickBot="1" x14ac:dyDescent="0.25">
      <c r="A11" s="33" t="s">
        <v>164</v>
      </c>
      <c r="B11" s="55">
        <v>4.4000000000000004</v>
      </c>
      <c r="C11" s="55">
        <v>337.34540000000004</v>
      </c>
    </row>
    <row r="12" spans="1:3" x14ac:dyDescent="0.2">
      <c r="A12" s="26" t="s">
        <v>388</v>
      </c>
      <c r="B12" s="26"/>
      <c r="C12" s="2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ignoredErrors>
    <ignoredError sqref="A4 A5:A9" numberStoredAsText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2">
    <tabColor rgb="FF005D89"/>
  </sheetPr>
  <dimension ref="A1:D12"/>
  <sheetViews>
    <sheetView zoomScale="85" zoomScaleNormal="85" workbookViewId="0"/>
  </sheetViews>
  <sheetFormatPr defaultRowHeight="12.75" x14ac:dyDescent="0.2"/>
  <cols>
    <col min="1" max="1" width="13.42578125" style="45" bestFit="1" customWidth="1"/>
    <col min="2" max="2" width="20.7109375" style="45" customWidth="1"/>
    <col min="3" max="4" width="17.5703125" style="45" customWidth="1"/>
    <col min="5" max="16384" width="9.140625" style="45"/>
  </cols>
  <sheetData>
    <row r="1" spans="1:4" x14ac:dyDescent="0.2">
      <c r="A1" s="251" t="s">
        <v>449</v>
      </c>
    </row>
    <row r="3" spans="1:4" x14ac:dyDescent="0.2">
      <c r="A3" s="15"/>
      <c r="B3" s="35" t="s">
        <v>389</v>
      </c>
      <c r="C3" s="30" t="s">
        <v>462</v>
      </c>
      <c r="D3" s="30" t="s">
        <v>173</v>
      </c>
    </row>
    <row r="4" spans="1:4" x14ac:dyDescent="0.2">
      <c r="A4" s="20">
        <v>2014</v>
      </c>
      <c r="B4" s="56">
        <v>8.3949700916964076E-2</v>
      </c>
      <c r="C4" s="56">
        <v>8.479139022096055E-2</v>
      </c>
      <c r="D4" s="56"/>
    </row>
    <row r="5" spans="1:4" x14ac:dyDescent="0.2">
      <c r="A5" s="21">
        <v>2015</v>
      </c>
      <c r="B5" s="57">
        <v>7.2506140958767507E-2</v>
      </c>
      <c r="C5" s="57">
        <v>8.479139022096055E-2</v>
      </c>
      <c r="D5" s="57"/>
    </row>
    <row r="6" spans="1:4" x14ac:dyDescent="0.2">
      <c r="A6" s="20">
        <v>2016</v>
      </c>
      <c r="B6" s="56">
        <v>8.1228044535178068E-2</v>
      </c>
      <c r="C6" s="56">
        <v>8.479139022096055E-2</v>
      </c>
      <c r="D6" s="56"/>
    </row>
    <row r="7" spans="1:4" x14ac:dyDescent="0.2">
      <c r="A7" s="21">
        <v>2017</v>
      </c>
      <c r="B7" s="57">
        <v>0.10148167447293255</v>
      </c>
      <c r="C7" s="57">
        <v>8.479139022096055E-2</v>
      </c>
      <c r="D7" s="57"/>
    </row>
    <row r="8" spans="1:4" x14ac:dyDescent="0.2">
      <c r="A8" s="20">
        <v>2018</v>
      </c>
      <c r="B8" s="56">
        <v>4.9217521463056579E-2</v>
      </c>
      <c r="C8" s="56"/>
      <c r="D8" s="56">
        <v>4.3951933137355292E-2</v>
      </c>
    </row>
    <row r="9" spans="1:4" x14ac:dyDescent="0.2">
      <c r="A9" s="21">
        <v>2019</v>
      </c>
      <c r="B9" s="57">
        <v>5.0554878675630022E-2</v>
      </c>
      <c r="C9" s="57"/>
      <c r="D9" s="57">
        <v>4.3951933137355292E-2</v>
      </c>
    </row>
    <row r="10" spans="1:4" x14ac:dyDescent="0.2">
      <c r="A10" s="20" t="s">
        <v>172</v>
      </c>
      <c r="B10" s="56">
        <v>3.7387947768824148E-2</v>
      </c>
      <c r="C10" s="56"/>
      <c r="D10" s="56">
        <v>4.3951933137355292E-2</v>
      </c>
    </row>
    <row r="11" spans="1:4" ht="13.5" thickBot="1" x14ac:dyDescent="0.25">
      <c r="A11" s="23" t="s">
        <v>164</v>
      </c>
      <c r="B11" s="58">
        <v>3.8647384641910421E-2</v>
      </c>
      <c r="C11" s="58"/>
      <c r="D11" s="58">
        <v>4.3951933137355292E-2</v>
      </c>
    </row>
    <row r="12" spans="1:4" x14ac:dyDescent="0.2">
      <c r="A12" s="26" t="s">
        <v>388</v>
      </c>
      <c r="B12" s="26"/>
      <c r="C12" s="26"/>
      <c r="D12" s="2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1">
    <tabColor rgb="FF005D89"/>
  </sheetPr>
  <dimension ref="A1:B16"/>
  <sheetViews>
    <sheetView zoomScale="85" zoomScaleNormal="85" workbookViewId="0"/>
  </sheetViews>
  <sheetFormatPr defaultRowHeight="12.75" x14ac:dyDescent="0.2"/>
  <cols>
    <col min="1" max="1" width="37.140625" style="45" customWidth="1"/>
    <col min="2" max="2" width="15.85546875" style="45" customWidth="1"/>
    <col min="3" max="16384" width="9.140625" style="45"/>
  </cols>
  <sheetData>
    <row r="1" spans="1:2" x14ac:dyDescent="0.2">
      <c r="A1" s="251" t="s">
        <v>449</v>
      </c>
    </row>
    <row r="3" spans="1:2" x14ac:dyDescent="0.2">
      <c r="A3" s="15" t="s">
        <v>463</v>
      </c>
      <c r="B3" s="30" t="s">
        <v>171</v>
      </c>
    </row>
    <row r="4" spans="1:2" x14ac:dyDescent="0.2">
      <c r="A4" s="20">
        <v>2010</v>
      </c>
      <c r="B4" s="53">
        <v>76.436313903985095</v>
      </c>
    </row>
    <row r="5" spans="1:2" x14ac:dyDescent="0.2">
      <c r="A5" s="21">
        <v>2011</v>
      </c>
      <c r="B5" s="54">
        <v>67.238436208758756</v>
      </c>
    </row>
    <row r="6" spans="1:2" x14ac:dyDescent="0.2">
      <c r="A6" s="20">
        <v>2012</v>
      </c>
      <c r="B6" s="53">
        <v>71.283464021315694</v>
      </c>
    </row>
    <row r="7" spans="1:2" x14ac:dyDescent="0.2">
      <c r="A7" s="21">
        <v>2013</v>
      </c>
      <c r="B7" s="54">
        <v>67.798643666037862</v>
      </c>
    </row>
    <row r="8" spans="1:2" x14ac:dyDescent="0.2">
      <c r="A8" s="20">
        <v>2014</v>
      </c>
      <c r="B8" s="53">
        <v>77.233297780492876</v>
      </c>
    </row>
    <row r="9" spans="1:2" x14ac:dyDescent="0.2">
      <c r="A9" s="21">
        <v>2015</v>
      </c>
      <c r="B9" s="54">
        <v>45.691632042125178</v>
      </c>
    </row>
    <row r="10" spans="1:2" x14ac:dyDescent="0.2">
      <c r="A10" s="20">
        <v>2016</v>
      </c>
      <c r="B10" s="53">
        <v>50.843108206614616</v>
      </c>
    </row>
    <row r="11" spans="1:2" x14ac:dyDescent="0.2">
      <c r="A11" s="21">
        <v>2017</v>
      </c>
      <c r="B11" s="54">
        <v>38.185313222886755</v>
      </c>
    </row>
    <row r="12" spans="1:2" x14ac:dyDescent="0.2">
      <c r="A12" s="20">
        <v>2018</v>
      </c>
      <c r="B12" s="53">
        <v>37.471609776308625</v>
      </c>
    </row>
    <row r="13" spans="1:2" x14ac:dyDescent="0.2">
      <c r="A13" s="21">
        <v>2019</v>
      </c>
      <c r="B13" s="54">
        <v>33.756461412553968</v>
      </c>
    </row>
    <row r="14" spans="1:2" x14ac:dyDescent="0.2">
      <c r="A14" s="20" t="s">
        <v>172</v>
      </c>
      <c r="B14" s="53">
        <v>35.976202708236698</v>
      </c>
    </row>
    <row r="15" spans="1:2" ht="13.5" thickBot="1" x14ac:dyDescent="0.25">
      <c r="A15" s="23" t="s">
        <v>164</v>
      </c>
      <c r="B15" s="55">
        <v>25.893430935000001</v>
      </c>
    </row>
    <row r="16" spans="1:2" x14ac:dyDescent="0.2">
      <c r="A16" s="26" t="s">
        <v>388</v>
      </c>
      <c r="B16" s="2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0">
    <tabColor rgb="FF005D89"/>
  </sheetPr>
  <dimension ref="A1:H16"/>
  <sheetViews>
    <sheetView zoomScale="70" zoomScaleNormal="70" workbookViewId="0"/>
  </sheetViews>
  <sheetFormatPr defaultRowHeight="12.75" x14ac:dyDescent="0.2"/>
  <cols>
    <col min="1" max="1" width="14.42578125" style="45" customWidth="1"/>
    <col min="2" max="2" width="13.42578125" style="45" customWidth="1"/>
    <col min="3" max="3" width="11.42578125" style="45" customWidth="1"/>
    <col min="4" max="4" width="11.140625" style="45" customWidth="1"/>
    <col min="5" max="5" width="13.42578125" style="45" customWidth="1"/>
    <col min="6" max="6" width="13.140625" style="45" customWidth="1"/>
    <col min="7" max="7" width="7.42578125" style="45" customWidth="1"/>
    <col min="8" max="8" width="13.28515625" style="45" customWidth="1"/>
    <col min="9" max="16384" width="9.140625" style="45"/>
  </cols>
  <sheetData>
    <row r="1" spans="1:8" x14ac:dyDescent="0.2">
      <c r="A1" s="251" t="s">
        <v>449</v>
      </c>
    </row>
    <row r="3" spans="1:8" ht="27" customHeight="1" x14ac:dyDescent="0.2">
      <c r="A3" s="285" t="s">
        <v>452</v>
      </c>
      <c r="B3" s="286" t="s">
        <v>162</v>
      </c>
      <c r="C3" s="286" t="s">
        <v>165</v>
      </c>
      <c r="D3" s="286" t="s">
        <v>166</v>
      </c>
      <c r="E3" s="286" t="s">
        <v>167</v>
      </c>
      <c r="F3" s="286" t="s">
        <v>168</v>
      </c>
      <c r="G3" s="286" t="s">
        <v>169</v>
      </c>
      <c r="H3" s="286" t="s">
        <v>170</v>
      </c>
    </row>
    <row r="4" spans="1:8" x14ac:dyDescent="0.2">
      <c r="A4" s="20">
        <v>2010</v>
      </c>
      <c r="B4" s="50">
        <v>100</v>
      </c>
      <c r="C4" s="50">
        <v>100</v>
      </c>
      <c r="D4" s="50">
        <v>100</v>
      </c>
      <c r="E4" s="50">
        <v>100</v>
      </c>
      <c r="F4" s="50">
        <v>100</v>
      </c>
      <c r="G4" s="50">
        <v>100</v>
      </c>
      <c r="H4" s="50">
        <v>100</v>
      </c>
    </row>
    <row r="5" spans="1:8" x14ac:dyDescent="0.2">
      <c r="A5" s="21">
        <v>2011</v>
      </c>
      <c r="B5" s="51">
        <v>108.37644230008912</v>
      </c>
      <c r="C5" s="51">
        <v>99.065595425724794</v>
      </c>
      <c r="D5" s="51">
        <v>110.04025741751489</v>
      </c>
      <c r="E5" s="51">
        <v>103.22242953540248</v>
      </c>
      <c r="F5" s="51">
        <v>67.317065634221976</v>
      </c>
      <c r="G5" s="51">
        <v>104.41659820215887</v>
      </c>
      <c r="H5" s="51">
        <v>97.188363287135701</v>
      </c>
    </row>
    <row r="6" spans="1:8" x14ac:dyDescent="0.2">
      <c r="A6" s="20">
        <v>2012</v>
      </c>
      <c r="B6" s="50">
        <v>124.29341806111756</v>
      </c>
      <c r="C6" s="50">
        <v>98.577356223402219</v>
      </c>
      <c r="D6" s="50">
        <v>130.92558256071828</v>
      </c>
      <c r="E6" s="50">
        <v>108.49187846364573</v>
      </c>
      <c r="F6" s="50">
        <v>84.581897104637775</v>
      </c>
      <c r="G6" s="50">
        <v>111.63435397456919</v>
      </c>
      <c r="H6" s="50">
        <v>90.43012073571974</v>
      </c>
    </row>
    <row r="7" spans="1:8" x14ac:dyDescent="0.2">
      <c r="A7" s="21">
        <v>2013</v>
      </c>
      <c r="B7" s="51">
        <v>135.23033706084209</v>
      </c>
      <c r="C7" s="51">
        <v>102.98517740475836</v>
      </c>
      <c r="D7" s="51">
        <v>140.67194612592056</v>
      </c>
      <c r="E7" s="51">
        <v>114.11801283059033</v>
      </c>
      <c r="F7" s="51">
        <v>84.633884624831566</v>
      </c>
      <c r="G7" s="51">
        <v>112.7020638762703</v>
      </c>
      <c r="H7" s="51">
        <v>81.95401460279291</v>
      </c>
    </row>
    <row r="8" spans="1:8" x14ac:dyDescent="0.2">
      <c r="A8" s="20">
        <v>2014</v>
      </c>
      <c r="B8" s="50">
        <v>140.64966557509533</v>
      </c>
      <c r="C8" s="50">
        <v>108.21747907335055</v>
      </c>
      <c r="D8" s="50">
        <v>162.37470651867554</v>
      </c>
      <c r="E8" s="50">
        <v>117.47913320464366</v>
      </c>
      <c r="F8" s="50">
        <v>83.19081908665909</v>
      </c>
      <c r="G8" s="50">
        <v>119.54183888006722</v>
      </c>
      <c r="H8" s="50">
        <v>87.838026398508532</v>
      </c>
    </row>
    <row r="9" spans="1:8" x14ac:dyDescent="0.2">
      <c r="A9" s="21">
        <v>2015</v>
      </c>
      <c r="B9" s="51">
        <v>133.22879526222363</v>
      </c>
      <c r="C9" s="51">
        <v>94.030056420937726</v>
      </c>
      <c r="D9" s="51">
        <v>154.80151665424535</v>
      </c>
      <c r="E9" s="51">
        <v>118.66686498847034</v>
      </c>
      <c r="F9" s="51">
        <v>53.896502635112931</v>
      </c>
      <c r="G9" s="51">
        <v>117.12410986244983</v>
      </c>
      <c r="H9" s="51">
        <v>65.500404821016488</v>
      </c>
    </row>
    <row r="10" spans="1:8" x14ac:dyDescent="0.2">
      <c r="A10" s="20">
        <v>2016</v>
      </c>
      <c r="B10" s="50">
        <v>138.56370621374683</v>
      </c>
      <c r="C10" s="50">
        <v>142.40006192443937</v>
      </c>
      <c r="D10" s="50">
        <v>158.47509356396071</v>
      </c>
      <c r="E10" s="50">
        <v>123.1476007444772</v>
      </c>
      <c r="F10" s="50">
        <v>72.295843375681244</v>
      </c>
      <c r="G10" s="50">
        <v>116.6873065649369</v>
      </c>
      <c r="H10" s="50">
        <v>64.794259388049952</v>
      </c>
    </row>
    <row r="11" spans="1:8" x14ac:dyDescent="0.2">
      <c r="A11" s="21">
        <v>2017</v>
      </c>
      <c r="B11" s="51">
        <v>140.31929389032817</v>
      </c>
      <c r="C11" s="51">
        <v>143.23376223524022</v>
      </c>
      <c r="D11" s="51">
        <v>156.28571959408856</v>
      </c>
      <c r="E11" s="51">
        <v>128.27296059477013</v>
      </c>
      <c r="F11" s="51">
        <v>55.0585123087168</v>
      </c>
      <c r="G11" s="51">
        <v>113.30669828446383</v>
      </c>
      <c r="H11" s="51">
        <v>52.430144961525777</v>
      </c>
    </row>
    <row r="12" spans="1:8" x14ac:dyDescent="0.2">
      <c r="A12" s="20">
        <v>2018</v>
      </c>
      <c r="B12" s="50">
        <v>138.74890577989262</v>
      </c>
      <c r="C12" s="50">
        <v>148.02017502060033</v>
      </c>
      <c r="D12" s="50">
        <v>140.35698905777497</v>
      </c>
      <c r="E12" s="50">
        <v>125.38998189971215</v>
      </c>
      <c r="F12" s="50">
        <v>37.082873906988652</v>
      </c>
      <c r="G12" s="50">
        <v>120.75894021128217</v>
      </c>
      <c r="H12" s="50">
        <v>52.87001179896528</v>
      </c>
    </row>
    <row r="13" spans="1:8" x14ac:dyDescent="0.2">
      <c r="A13" s="21">
        <v>2019</v>
      </c>
      <c r="B13" s="51">
        <v>146.06063143723304</v>
      </c>
      <c r="C13" s="51">
        <v>165.67589036383646</v>
      </c>
      <c r="D13" s="51">
        <v>136.76262951569274</v>
      </c>
      <c r="E13" s="51">
        <v>132.36745914771902</v>
      </c>
      <c r="F13" s="51">
        <v>41.886829835997652</v>
      </c>
      <c r="G13" s="51">
        <v>120.940988832336</v>
      </c>
      <c r="H13" s="51">
        <v>39.60328606395187</v>
      </c>
    </row>
    <row r="14" spans="1:8" x14ac:dyDescent="0.2">
      <c r="A14" s="20" t="s">
        <v>163</v>
      </c>
      <c r="B14" s="50">
        <v>117.23684348604617</v>
      </c>
      <c r="C14" s="50">
        <v>173.18830391202556</v>
      </c>
      <c r="D14" s="50">
        <v>132.00217074623316</v>
      </c>
      <c r="E14" s="50">
        <v>147.68901436243505</v>
      </c>
      <c r="F14" s="50">
        <v>52.801761934864807</v>
      </c>
      <c r="G14" s="50">
        <v>125.34006005200462</v>
      </c>
      <c r="H14" s="50">
        <v>33.256427398596628</v>
      </c>
    </row>
    <row r="15" spans="1:8" ht="13.5" thickBot="1" x14ac:dyDescent="0.25">
      <c r="A15" s="23" t="s">
        <v>164</v>
      </c>
      <c r="B15" s="52">
        <v>152.11533250711906</v>
      </c>
      <c r="C15" s="52">
        <v>155.52840423558348</v>
      </c>
      <c r="D15" s="52">
        <v>142.59122909793476</v>
      </c>
      <c r="E15" s="52">
        <v>143.98659860214752</v>
      </c>
      <c r="F15" s="52">
        <v>13.057799510195634</v>
      </c>
      <c r="G15" s="52">
        <v>111.4985568933962</v>
      </c>
      <c r="H15" s="52">
        <v>49.176735895424741</v>
      </c>
    </row>
    <row r="16" spans="1:8" x14ac:dyDescent="0.2">
      <c r="A16" s="26" t="s">
        <v>390</v>
      </c>
      <c r="B16" s="26"/>
      <c r="C16" s="26"/>
      <c r="D16" s="26"/>
      <c r="E16" s="26"/>
      <c r="F16" s="26"/>
      <c r="G16" s="26"/>
      <c r="H16" s="2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9">
    <tabColor rgb="FFB1C0CD"/>
  </sheetPr>
  <dimension ref="A1:J33"/>
  <sheetViews>
    <sheetView workbookViewId="0"/>
  </sheetViews>
  <sheetFormatPr defaultRowHeight="12.75" x14ac:dyDescent="0.2"/>
  <cols>
    <col min="1" max="1" width="28.28515625" style="45" bestFit="1" customWidth="1"/>
    <col min="2" max="16384" width="9.140625" style="45"/>
  </cols>
  <sheetData>
    <row r="1" spans="1:10" x14ac:dyDescent="0.2">
      <c r="A1" s="251" t="s">
        <v>449</v>
      </c>
      <c r="B1" s="106"/>
      <c r="D1" s="256"/>
      <c r="E1" s="256"/>
    </row>
    <row r="3" spans="1:10" x14ac:dyDescent="0.2">
      <c r="A3" s="287" t="s">
        <v>427</v>
      </c>
      <c r="B3" s="44"/>
      <c r="C3" s="44"/>
      <c r="D3" s="44"/>
      <c r="E3" s="44"/>
      <c r="F3" s="44"/>
      <c r="G3" s="44"/>
      <c r="H3" s="44"/>
    </row>
    <row r="4" spans="1:10" x14ac:dyDescent="0.2">
      <c r="A4" s="268" t="s">
        <v>412</v>
      </c>
      <c r="B4" s="269" t="s">
        <v>413</v>
      </c>
      <c r="C4" s="269"/>
      <c r="D4" s="269"/>
      <c r="E4" s="269" t="s">
        <v>414</v>
      </c>
      <c r="F4" s="269"/>
      <c r="G4" s="269"/>
      <c r="H4" s="269" t="s">
        <v>415</v>
      </c>
      <c r="I4" s="269"/>
      <c r="J4" s="269"/>
    </row>
    <row r="5" spans="1:10" x14ac:dyDescent="0.2">
      <c r="A5" s="268"/>
      <c r="B5" s="269"/>
      <c r="C5" s="269"/>
      <c r="D5" s="269"/>
      <c r="E5" s="269"/>
      <c r="F5" s="269"/>
      <c r="G5" s="269"/>
      <c r="H5" s="269"/>
      <c r="I5" s="269"/>
      <c r="J5" s="269"/>
    </row>
    <row r="6" spans="1:10" x14ac:dyDescent="0.2">
      <c r="A6" s="268"/>
      <c r="B6" s="236" t="s">
        <v>416</v>
      </c>
      <c r="C6" s="236" t="s">
        <v>417</v>
      </c>
      <c r="D6" s="236" t="s">
        <v>418</v>
      </c>
      <c r="E6" s="236" t="s">
        <v>416</v>
      </c>
      <c r="F6" s="236" t="s">
        <v>417</v>
      </c>
      <c r="G6" s="236" t="s">
        <v>418</v>
      </c>
      <c r="H6" s="236" t="s">
        <v>416</v>
      </c>
      <c r="I6" s="236" t="s">
        <v>417</v>
      </c>
      <c r="J6" s="236" t="s">
        <v>418</v>
      </c>
    </row>
    <row r="7" spans="1:10" x14ac:dyDescent="0.2">
      <c r="A7" s="237" t="s">
        <v>92</v>
      </c>
      <c r="B7" s="238">
        <v>5.0000000000000001E-3</v>
      </c>
      <c r="C7" s="238">
        <v>-2.5000000000000001E-2</v>
      </c>
      <c r="D7" s="238">
        <v>-9.7000000000000003E-2</v>
      </c>
      <c r="E7" s="239">
        <v>1.7000000000000001E-2</v>
      </c>
      <c r="F7" s="239">
        <v>-3.0000000000000001E-3</v>
      </c>
      <c r="G7" s="239">
        <v>-0.114</v>
      </c>
      <c r="H7" s="238">
        <v>1.0999999999999999E-2</v>
      </c>
      <c r="I7" s="238">
        <v>8.9999999999999993E-3</v>
      </c>
      <c r="J7" s="238">
        <v>-2.1999999999999999E-2</v>
      </c>
    </row>
    <row r="8" spans="1:10" x14ac:dyDescent="0.2">
      <c r="A8" s="237" t="s">
        <v>419</v>
      </c>
      <c r="B8" s="240"/>
      <c r="C8" s="240"/>
      <c r="D8" s="240"/>
      <c r="E8" s="241"/>
      <c r="F8" s="241"/>
      <c r="G8" s="241"/>
      <c r="H8" s="240"/>
      <c r="I8" s="240"/>
      <c r="J8" s="240"/>
    </row>
    <row r="9" spans="1:10" x14ac:dyDescent="0.2">
      <c r="A9" s="242" t="s">
        <v>420</v>
      </c>
      <c r="B9" s="243">
        <v>4.0000000000000001E-3</v>
      </c>
      <c r="C9" s="243">
        <v>-1.9E-2</v>
      </c>
      <c r="D9" s="243">
        <v>-0.125</v>
      </c>
      <c r="E9" s="244">
        <v>2.1000000000000001E-2</v>
      </c>
      <c r="F9" s="244">
        <v>-7.0000000000000001E-3</v>
      </c>
      <c r="G9" s="244">
        <v>-0.13500000000000001</v>
      </c>
      <c r="H9" s="243">
        <v>1.7999999999999999E-2</v>
      </c>
      <c r="I9" s="243">
        <v>1.2999999999999999E-2</v>
      </c>
      <c r="J9" s="243">
        <v>-2.5000000000000001E-2</v>
      </c>
    </row>
    <row r="10" spans="1:10" x14ac:dyDescent="0.2">
      <c r="A10" s="242" t="s">
        <v>421</v>
      </c>
      <c r="B10" s="243">
        <v>4.0000000000000001E-3</v>
      </c>
      <c r="C10" s="243">
        <v>2E-3</v>
      </c>
      <c r="D10" s="243">
        <v>-8.7999999999999995E-2</v>
      </c>
      <c r="E10" s="244">
        <v>3.0000000000000001E-3</v>
      </c>
      <c r="F10" s="244">
        <v>0</v>
      </c>
      <c r="G10" s="244">
        <v>-8.5999999999999993E-2</v>
      </c>
      <c r="H10" s="243">
        <v>-4.0000000000000001E-3</v>
      </c>
      <c r="I10" s="243">
        <v>-4.0000000000000001E-3</v>
      </c>
      <c r="J10" s="243">
        <v>-2.4E-2</v>
      </c>
    </row>
    <row r="11" spans="1:10" x14ac:dyDescent="0.2">
      <c r="A11" s="242" t="s">
        <v>422</v>
      </c>
      <c r="B11" s="243">
        <v>-3.5000000000000003E-2</v>
      </c>
      <c r="C11" s="243">
        <v>2.3E-2</v>
      </c>
      <c r="D11" s="243">
        <v>-0.154</v>
      </c>
      <c r="E11" s="244">
        <v>-4.0000000000000001E-3</v>
      </c>
      <c r="F11" s="244">
        <v>4.2999999999999997E-2</v>
      </c>
      <c r="G11" s="244">
        <v>-0.152</v>
      </c>
      <c r="H11" s="243">
        <v>2.1999999999999999E-2</v>
      </c>
      <c r="I11" s="243">
        <v>0.03</v>
      </c>
      <c r="J11" s="243">
        <v>-2.1000000000000001E-2</v>
      </c>
    </row>
    <row r="12" spans="1:10" x14ac:dyDescent="0.2">
      <c r="A12" s="242" t="s">
        <v>423</v>
      </c>
      <c r="B12" s="243">
        <v>2.3E-2</v>
      </c>
      <c r="C12" s="243">
        <v>-1.2999999999999999E-2</v>
      </c>
      <c r="D12" s="243">
        <v>1.7999999999999999E-2</v>
      </c>
      <c r="E12" s="244">
        <v>-5.0999999999999997E-2</v>
      </c>
      <c r="F12" s="244">
        <v>-2.1999999999999999E-2</v>
      </c>
      <c r="G12" s="244">
        <v>5.0000000000000001E-3</v>
      </c>
      <c r="H12" s="243">
        <v>-2.5000000000000001E-2</v>
      </c>
      <c r="I12" s="243">
        <v>-2.7E-2</v>
      </c>
      <c r="J12" s="243">
        <v>-2.8000000000000001E-2</v>
      </c>
    </row>
    <row r="13" spans="1:10" x14ac:dyDescent="0.2">
      <c r="A13" s="242" t="s">
        <v>424</v>
      </c>
      <c r="B13" s="243">
        <v>-2.5999999999999999E-2</v>
      </c>
      <c r="C13" s="243">
        <v>8.0000000000000002E-3</v>
      </c>
      <c r="D13" s="243">
        <v>-0.13200000000000001</v>
      </c>
      <c r="E13" s="244">
        <v>-2E-3</v>
      </c>
      <c r="F13" s="244">
        <v>5.0999999999999997E-2</v>
      </c>
      <c r="G13" s="244">
        <v>-0.14899999999999999</v>
      </c>
      <c r="H13" s="243">
        <v>1.0999999999999999E-2</v>
      </c>
      <c r="I13" s="243">
        <v>2.9000000000000001E-2</v>
      </c>
      <c r="J13" s="243">
        <v>-1.7999999999999999E-2</v>
      </c>
    </row>
    <row r="14" spans="1:10" x14ac:dyDescent="0.2">
      <c r="A14" s="237" t="s">
        <v>425</v>
      </c>
      <c r="B14" s="245"/>
      <c r="C14" s="245"/>
      <c r="D14" s="245"/>
      <c r="E14" s="246"/>
      <c r="F14" s="246"/>
      <c r="G14" s="246"/>
      <c r="H14" s="245"/>
      <c r="I14" s="245"/>
      <c r="J14" s="245"/>
    </row>
    <row r="15" spans="1:10" x14ac:dyDescent="0.2">
      <c r="A15" s="242" t="s">
        <v>63</v>
      </c>
      <c r="B15" s="243">
        <v>-7.0000000000000001E-3</v>
      </c>
      <c r="C15" s="243">
        <v>5.0000000000000001E-3</v>
      </c>
      <c r="D15" s="243">
        <v>4.0000000000000001E-3</v>
      </c>
      <c r="E15" s="244">
        <v>4.0000000000000001E-3</v>
      </c>
      <c r="F15" s="244">
        <v>1.9E-2</v>
      </c>
      <c r="G15" s="244">
        <v>1.2E-2</v>
      </c>
      <c r="H15" s="243">
        <v>1.2999999999999999E-2</v>
      </c>
      <c r="I15" s="243">
        <v>1.6E-2</v>
      </c>
      <c r="J15" s="243">
        <v>1.4999999999999999E-2</v>
      </c>
    </row>
    <row r="16" spans="1:10" x14ac:dyDescent="0.2">
      <c r="A16" s="242" t="s">
        <v>90</v>
      </c>
      <c r="B16" s="243">
        <v>1E-3</v>
      </c>
      <c r="C16" s="243">
        <v>-8.0000000000000002E-3</v>
      </c>
      <c r="D16" s="243">
        <v>-0.123</v>
      </c>
      <c r="E16" s="244">
        <v>1.4999999999999999E-2</v>
      </c>
      <c r="F16" s="244">
        <v>-1E-3</v>
      </c>
      <c r="G16" s="244">
        <v>-0.127</v>
      </c>
      <c r="H16" s="243">
        <v>1.6E-2</v>
      </c>
      <c r="I16" s="243">
        <v>7.0000000000000001E-3</v>
      </c>
      <c r="J16" s="243">
        <v>-2.5000000000000001E-2</v>
      </c>
    </row>
    <row r="17" spans="1:10" ht="13.5" thickBot="1" x14ac:dyDescent="0.25">
      <c r="A17" s="247" t="s">
        <v>91</v>
      </c>
      <c r="B17" s="248">
        <v>6.0000000000000001E-3</v>
      </c>
      <c r="C17" s="248">
        <v>-2.1999999999999999E-2</v>
      </c>
      <c r="D17" s="248">
        <v>-9.7000000000000003E-2</v>
      </c>
      <c r="E17" s="249">
        <v>1.6E-2</v>
      </c>
      <c r="F17" s="249">
        <v>-5.0000000000000001E-3</v>
      </c>
      <c r="G17" s="249">
        <v>-0.112</v>
      </c>
      <c r="H17" s="248">
        <v>1.4999999999999999E-2</v>
      </c>
      <c r="I17" s="248">
        <v>8.9999999999999993E-3</v>
      </c>
      <c r="J17" s="248">
        <v>-2.1999999999999999E-2</v>
      </c>
    </row>
    <row r="18" spans="1:10" x14ac:dyDescent="0.2">
      <c r="A18" s="288" t="s">
        <v>392</v>
      </c>
      <c r="B18" s="26"/>
      <c r="C18" s="26"/>
      <c r="D18" s="26"/>
      <c r="E18" s="26"/>
      <c r="F18" s="26"/>
      <c r="G18" s="26"/>
      <c r="H18" s="26"/>
      <c r="I18" s="26"/>
      <c r="J18" s="26"/>
    </row>
    <row r="33" ht="10.5" customHeight="1" x14ac:dyDescent="0.2"/>
  </sheetData>
  <mergeCells count="4">
    <mergeCell ref="A4:A6"/>
    <mergeCell ref="B4:D5"/>
    <mergeCell ref="E4:G5"/>
    <mergeCell ref="H4:J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5">
    <tabColor rgb="FFB1C0CD"/>
  </sheetPr>
  <dimension ref="A1:H33"/>
  <sheetViews>
    <sheetView zoomScale="115" zoomScaleNormal="115" workbookViewId="0"/>
  </sheetViews>
  <sheetFormatPr defaultRowHeight="12.75" x14ac:dyDescent="0.2"/>
  <cols>
    <col min="1" max="1" width="28.28515625" style="45" bestFit="1" customWidth="1"/>
    <col min="2" max="16384" width="9.140625" style="45"/>
  </cols>
  <sheetData>
    <row r="1" spans="1:8" x14ac:dyDescent="0.2">
      <c r="A1" s="251" t="s">
        <v>449</v>
      </c>
    </row>
    <row r="3" spans="1:8" x14ac:dyDescent="0.2">
      <c r="A3" s="287" t="s">
        <v>179</v>
      </c>
      <c r="B3" s="44"/>
      <c r="C3" s="44"/>
      <c r="D3" s="44"/>
      <c r="E3" s="44"/>
      <c r="F3" s="44"/>
      <c r="G3" s="44"/>
      <c r="H3" s="44"/>
    </row>
    <row r="4" spans="1:8" x14ac:dyDescent="0.2">
      <c r="A4" s="225"/>
      <c r="B4" s="161" t="s">
        <v>83</v>
      </c>
      <c r="C4" s="226" t="s">
        <v>84</v>
      </c>
      <c r="D4" s="226" t="s">
        <v>85</v>
      </c>
      <c r="E4" s="161" t="s">
        <v>86</v>
      </c>
      <c r="F4" s="161" t="s">
        <v>87</v>
      </c>
      <c r="G4" s="226" t="s">
        <v>88</v>
      </c>
      <c r="H4" s="227" t="s">
        <v>89</v>
      </c>
    </row>
    <row r="5" spans="1:8" x14ac:dyDescent="0.2">
      <c r="A5" s="228" t="s">
        <v>180</v>
      </c>
      <c r="B5" s="229">
        <v>1.9</v>
      </c>
      <c r="C5" s="229">
        <v>1.6</v>
      </c>
      <c r="D5" s="229">
        <v>1.4</v>
      </c>
      <c r="E5" s="229">
        <v>1.1000000000000001</v>
      </c>
      <c r="F5" s="229">
        <v>1.7</v>
      </c>
      <c r="G5" s="229">
        <v>1.8</v>
      </c>
      <c r="H5" s="230">
        <v>-2.1</v>
      </c>
    </row>
    <row r="6" spans="1:8" x14ac:dyDescent="0.2">
      <c r="A6" s="218" t="s">
        <v>181</v>
      </c>
      <c r="B6" s="231">
        <v>1.3</v>
      </c>
      <c r="C6" s="231">
        <v>1</v>
      </c>
      <c r="D6" s="231">
        <v>1</v>
      </c>
      <c r="E6" s="231">
        <v>1.1000000000000001</v>
      </c>
      <c r="F6" s="231">
        <v>1.2</v>
      </c>
      <c r="G6" s="231">
        <v>0.8</v>
      </c>
      <c r="H6" s="232">
        <v>-1.5</v>
      </c>
    </row>
    <row r="7" spans="1:8" x14ac:dyDescent="0.2">
      <c r="A7" s="218" t="s">
        <v>182</v>
      </c>
      <c r="B7" s="231">
        <v>0.1</v>
      </c>
      <c r="C7" s="231">
        <v>0</v>
      </c>
      <c r="D7" s="231">
        <v>0</v>
      </c>
      <c r="E7" s="231">
        <v>-0.2</v>
      </c>
      <c r="F7" s="231">
        <v>-0.1</v>
      </c>
      <c r="G7" s="231">
        <v>-0.1</v>
      </c>
      <c r="H7" s="232">
        <v>-0.5</v>
      </c>
    </row>
    <row r="8" spans="1:8" x14ac:dyDescent="0.2">
      <c r="A8" s="218" t="s">
        <v>183</v>
      </c>
      <c r="B8" s="231">
        <v>0.6</v>
      </c>
      <c r="C8" s="231">
        <v>0.6</v>
      </c>
      <c r="D8" s="231">
        <v>0.7</v>
      </c>
      <c r="E8" s="231">
        <v>0.5</v>
      </c>
      <c r="F8" s="231">
        <v>0.4</v>
      </c>
      <c r="G8" s="231">
        <v>0.5</v>
      </c>
      <c r="H8" s="232">
        <v>-0.3</v>
      </c>
    </row>
    <row r="9" spans="1:8" x14ac:dyDescent="0.2">
      <c r="A9" s="218" t="s">
        <v>184</v>
      </c>
      <c r="B9" s="231">
        <v>-0.1</v>
      </c>
      <c r="C9" s="231">
        <v>0</v>
      </c>
      <c r="D9" s="231">
        <v>-0.3</v>
      </c>
      <c r="E9" s="231">
        <v>-0.3</v>
      </c>
      <c r="F9" s="231">
        <v>0.2</v>
      </c>
      <c r="G9" s="231">
        <v>0.5</v>
      </c>
      <c r="H9" s="232">
        <v>0.3</v>
      </c>
    </row>
    <row r="10" spans="1:8" ht="13.5" thickBot="1" x14ac:dyDescent="0.25">
      <c r="A10" s="233" t="s">
        <v>185</v>
      </c>
      <c r="B10" s="234">
        <v>-0.6</v>
      </c>
      <c r="C10" s="234">
        <v>-0.5</v>
      </c>
      <c r="D10" s="234">
        <v>-0.3</v>
      </c>
      <c r="E10" s="234">
        <v>-0.1</v>
      </c>
      <c r="F10" s="234">
        <v>-0.5</v>
      </c>
      <c r="G10" s="234">
        <v>-0.8</v>
      </c>
      <c r="H10" s="235">
        <v>-0.1</v>
      </c>
    </row>
    <row r="11" spans="1:8" x14ac:dyDescent="0.2">
      <c r="A11" s="288" t="s">
        <v>392</v>
      </c>
      <c r="B11" s="26"/>
      <c r="C11" s="26"/>
      <c r="D11" s="26"/>
      <c r="E11" s="26"/>
      <c r="F11" s="26"/>
      <c r="G11" s="26"/>
      <c r="H11" s="26"/>
    </row>
    <row r="33" ht="10.5" customHeight="1" x14ac:dyDescent="0.2"/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8">
    <tabColor rgb="FFB1C0CD"/>
  </sheetPr>
  <dimension ref="A1:I33"/>
  <sheetViews>
    <sheetView zoomScale="115" zoomScaleNormal="115" workbookViewId="0"/>
  </sheetViews>
  <sheetFormatPr defaultRowHeight="12.75" x14ac:dyDescent="0.2"/>
  <cols>
    <col min="1" max="1" width="24.140625" style="45" bestFit="1" customWidth="1"/>
    <col min="2" max="16384" width="9.140625" style="45"/>
  </cols>
  <sheetData>
    <row r="1" spans="1:9" x14ac:dyDescent="0.2">
      <c r="A1" s="251" t="s">
        <v>449</v>
      </c>
      <c r="B1" s="106"/>
    </row>
    <row r="3" spans="1:9" x14ac:dyDescent="0.2">
      <c r="A3" s="287" t="s">
        <v>428</v>
      </c>
      <c r="B3" s="42"/>
      <c r="C3" s="42"/>
      <c r="D3" s="42"/>
      <c r="E3" s="42"/>
      <c r="F3" s="42"/>
      <c r="G3" s="42"/>
      <c r="H3" s="42"/>
      <c r="I3" s="42"/>
    </row>
    <row r="4" spans="1:9" x14ac:dyDescent="0.2">
      <c r="A4" s="270" t="s">
        <v>186</v>
      </c>
      <c r="B4" s="271"/>
      <c r="C4" s="271"/>
      <c r="D4" s="271"/>
      <c r="E4" s="271"/>
      <c r="F4" s="271"/>
      <c r="G4" s="271"/>
      <c r="H4" s="271"/>
      <c r="I4" s="271"/>
    </row>
    <row r="5" spans="1:9" x14ac:dyDescent="0.2">
      <c r="A5" s="270"/>
      <c r="B5" s="224">
        <v>43831</v>
      </c>
      <c r="C5" s="224">
        <v>43862</v>
      </c>
      <c r="D5" s="224">
        <v>43891</v>
      </c>
      <c r="E5" s="224">
        <v>43922</v>
      </c>
      <c r="F5" s="224">
        <v>43952</v>
      </c>
      <c r="G5" s="224">
        <v>43983</v>
      </c>
      <c r="H5" s="224">
        <v>44013</v>
      </c>
      <c r="I5" s="224">
        <v>44044</v>
      </c>
    </row>
    <row r="6" spans="1:9" x14ac:dyDescent="0.2">
      <c r="A6" s="203" t="s">
        <v>57</v>
      </c>
      <c r="B6" s="204">
        <v>4.2000000000000003E-2</v>
      </c>
      <c r="C6" s="204">
        <v>0.04</v>
      </c>
      <c r="D6" s="204">
        <v>3.3000000000000002E-2</v>
      </c>
      <c r="E6" s="204">
        <v>2.4E-2</v>
      </c>
      <c r="F6" s="204">
        <v>1.9E-2</v>
      </c>
      <c r="G6" s="204">
        <v>2.1000000000000001E-2</v>
      </c>
      <c r="H6" s="204">
        <v>2.3E-2</v>
      </c>
      <c r="I6" s="205">
        <v>2.4E-2</v>
      </c>
    </row>
    <row r="7" spans="1:9" x14ac:dyDescent="0.2">
      <c r="A7" s="206" t="s">
        <v>187</v>
      </c>
      <c r="B7" s="207">
        <v>0.06</v>
      </c>
      <c r="C7" s="207">
        <v>5.3999999999999999E-2</v>
      </c>
      <c r="D7" s="207">
        <v>4.3999999999999997E-2</v>
      </c>
      <c r="E7" s="207">
        <v>1.2E-2</v>
      </c>
      <c r="F7" s="207">
        <v>-0.01</v>
      </c>
      <c r="G7" s="207">
        <v>1E-3</v>
      </c>
      <c r="H7" s="207">
        <v>8.9999999999999993E-3</v>
      </c>
      <c r="I7" s="208">
        <v>1.0999999999999999E-2</v>
      </c>
    </row>
    <row r="8" spans="1:9" x14ac:dyDescent="0.2">
      <c r="A8" s="206" t="s">
        <v>188</v>
      </c>
      <c r="B8" s="207">
        <v>3.5999999999999997E-2</v>
      </c>
      <c r="C8" s="207">
        <v>3.5000000000000003E-2</v>
      </c>
      <c r="D8" s="207">
        <v>2.9000000000000001E-2</v>
      </c>
      <c r="E8" s="207">
        <v>2.8000000000000001E-2</v>
      </c>
      <c r="F8" s="207">
        <v>2.9000000000000001E-2</v>
      </c>
      <c r="G8" s="207">
        <v>2.8000000000000001E-2</v>
      </c>
      <c r="H8" s="207">
        <v>2.8000000000000001E-2</v>
      </c>
      <c r="I8" s="208">
        <v>2.9000000000000001E-2</v>
      </c>
    </row>
    <row r="9" spans="1:9" x14ac:dyDescent="0.2">
      <c r="A9" s="209" t="s">
        <v>189</v>
      </c>
      <c r="B9" s="210">
        <v>4.1000000000000002E-2</v>
      </c>
      <c r="C9" s="210">
        <v>4.1000000000000002E-2</v>
      </c>
      <c r="D9" s="210">
        <v>3.6999999999999998E-2</v>
      </c>
      <c r="E9" s="210">
        <v>3.1E-2</v>
      </c>
      <c r="F9" s="210">
        <v>0.03</v>
      </c>
      <c r="G9" s="210">
        <v>3.3000000000000002E-2</v>
      </c>
      <c r="H9" s="210">
        <v>4.1000000000000002E-2</v>
      </c>
      <c r="I9" s="211">
        <v>4.8000000000000001E-2</v>
      </c>
    </row>
    <row r="10" spans="1:9" ht="13.5" thickBot="1" x14ac:dyDescent="0.25">
      <c r="A10" s="212" t="s">
        <v>190</v>
      </c>
      <c r="B10" s="213">
        <v>3.1E-2</v>
      </c>
      <c r="C10" s="213">
        <v>2.9000000000000001E-2</v>
      </c>
      <c r="D10" s="213">
        <v>2.1999999999999999E-2</v>
      </c>
      <c r="E10" s="213">
        <v>2.4E-2</v>
      </c>
      <c r="F10" s="213">
        <v>2.5999999999999999E-2</v>
      </c>
      <c r="G10" s="213">
        <v>2.3E-2</v>
      </c>
      <c r="H10" s="213">
        <v>1.7000000000000001E-2</v>
      </c>
      <c r="I10" s="214">
        <v>1.4E-2</v>
      </c>
    </row>
    <row r="11" spans="1:9" x14ac:dyDescent="0.2">
      <c r="A11" s="215" t="s">
        <v>191</v>
      </c>
      <c r="B11" s="216">
        <v>6.4000000000000001E-2</v>
      </c>
      <c r="C11" s="216">
        <v>5.1999999999999998E-2</v>
      </c>
      <c r="D11" s="216">
        <v>4.4999999999999998E-2</v>
      </c>
      <c r="E11" s="216">
        <v>6.2E-2</v>
      </c>
      <c r="F11" s="216">
        <v>7.4999999999999997E-2</v>
      </c>
      <c r="G11" s="216">
        <v>8.4000000000000005E-2</v>
      </c>
      <c r="H11" s="216">
        <v>8.5999999999999993E-2</v>
      </c>
      <c r="I11" s="217">
        <v>0.108</v>
      </c>
    </row>
    <row r="12" spans="1:9" x14ac:dyDescent="0.2">
      <c r="A12" s="218" t="s">
        <v>192</v>
      </c>
      <c r="B12" s="219">
        <v>1.6E-2</v>
      </c>
      <c r="C12" s="219">
        <v>1.7000000000000001E-2</v>
      </c>
      <c r="D12" s="219">
        <v>1.0999999999999999E-2</v>
      </c>
      <c r="E12" s="219">
        <v>0</v>
      </c>
      <c r="F12" s="219">
        <v>0</v>
      </c>
      <c r="G12" s="219">
        <v>2E-3</v>
      </c>
      <c r="H12" s="219">
        <v>8.0000000000000002E-3</v>
      </c>
      <c r="I12" s="220">
        <v>8.0000000000000002E-3</v>
      </c>
    </row>
    <row r="13" spans="1:9" x14ac:dyDescent="0.2">
      <c r="A13" s="218" t="s">
        <v>193</v>
      </c>
      <c r="B13" s="219">
        <v>3.3000000000000002E-2</v>
      </c>
      <c r="C13" s="219">
        <v>3.5999999999999997E-2</v>
      </c>
      <c r="D13" s="219">
        <v>3.1E-2</v>
      </c>
      <c r="E13" s="219">
        <v>0.03</v>
      </c>
      <c r="F13" s="219">
        <v>2.7E-2</v>
      </c>
      <c r="G13" s="219">
        <v>2.1000000000000001E-2</v>
      </c>
      <c r="H13" s="219">
        <v>1.4999999999999999E-2</v>
      </c>
      <c r="I13" s="220">
        <v>8.9999999999999993E-3</v>
      </c>
    </row>
    <row r="14" spans="1:9" ht="15" customHeight="1" thickBot="1" x14ac:dyDescent="0.25">
      <c r="A14" s="221" t="s">
        <v>194</v>
      </c>
      <c r="B14" s="222">
        <v>0.03</v>
      </c>
      <c r="C14" s="222">
        <v>3.1E-2</v>
      </c>
      <c r="D14" s="222">
        <v>2.8000000000000001E-2</v>
      </c>
      <c r="E14" s="222">
        <v>2.4E-2</v>
      </c>
      <c r="F14" s="222">
        <v>2.1999999999999999E-2</v>
      </c>
      <c r="G14" s="222">
        <v>0.02</v>
      </c>
      <c r="H14" s="222">
        <v>0.02</v>
      </c>
      <c r="I14" s="223">
        <v>1.9E-2</v>
      </c>
    </row>
    <row r="15" spans="1:9" x14ac:dyDescent="0.2">
      <c r="A15" s="288" t="s">
        <v>392</v>
      </c>
      <c r="B15" s="26"/>
      <c r="C15" s="26"/>
      <c r="D15" s="26"/>
      <c r="E15" s="26"/>
      <c r="F15" s="26"/>
      <c r="G15" s="26"/>
      <c r="H15" s="26"/>
      <c r="I15" s="26"/>
    </row>
    <row r="33" ht="10.5" customHeight="1" x14ac:dyDescent="0.2"/>
  </sheetData>
  <mergeCells count="2">
    <mergeCell ref="A4:A5"/>
    <mergeCell ref="B4:I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7">
    <tabColor rgb="FFB1C0CD"/>
  </sheetPr>
  <dimension ref="A1:J33"/>
  <sheetViews>
    <sheetView workbookViewId="0"/>
  </sheetViews>
  <sheetFormatPr defaultRowHeight="12.75" x14ac:dyDescent="0.2"/>
  <cols>
    <col min="1" max="1" width="32" style="45" bestFit="1" customWidth="1"/>
    <col min="2" max="16384" width="9.140625" style="45"/>
  </cols>
  <sheetData>
    <row r="1" spans="1:10" x14ac:dyDescent="0.2">
      <c r="A1" s="251" t="s">
        <v>449</v>
      </c>
      <c r="B1" s="141"/>
    </row>
    <row r="3" spans="1:10" ht="13.5" thickBot="1" x14ac:dyDescent="0.25">
      <c r="A3" s="107" t="s">
        <v>429</v>
      </c>
    </row>
    <row r="4" spans="1:10" ht="13.5" thickBot="1" x14ac:dyDescent="0.25">
      <c r="A4" s="82"/>
      <c r="B4" s="272" t="s">
        <v>195</v>
      </c>
      <c r="C4" s="273"/>
      <c r="D4" s="274"/>
      <c r="E4" s="272" t="s">
        <v>196</v>
      </c>
      <c r="F4" s="273"/>
      <c r="G4" s="274"/>
      <c r="H4" s="272" t="s">
        <v>197</v>
      </c>
      <c r="I4" s="273"/>
      <c r="J4" s="273"/>
    </row>
    <row r="5" spans="1:10" ht="26.25" thickBot="1" x14ac:dyDescent="0.25">
      <c r="A5" s="83"/>
      <c r="B5" s="84" t="s">
        <v>198</v>
      </c>
      <c r="C5" s="85" t="s">
        <v>199</v>
      </c>
      <c r="D5" s="85" t="s">
        <v>174</v>
      </c>
      <c r="E5" s="84" t="s">
        <v>198</v>
      </c>
      <c r="F5" s="85" t="s">
        <v>199</v>
      </c>
      <c r="G5" s="85" t="s">
        <v>174</v>
      </c>
      <c r="H5" s="84" t="s">
        <v>198</v>
      </c>
      <c r="I5" s="85" t="s">
        <v>199</v>
      </c>
      <c r="J5" s="85" t="s">
        <v>174</v>
      </c>
    </row>
    <row r="6" spans="1:10" x14ac:dyDescent="0.2">
      <c r="A6" s="175" t="s">
        <v>200</v>
      </c>
      <c r="B6" s="176">
        <v>856.8</v>
      </c>
      <c r="C6" s="177">
        <v>7.3999999999999996E-2</v>
      </c>
      <c r="D6" s="178">
        <v>0.217</v>
      </c>
      <c r="E6" s="176">
        <v>901.5</v>
      </c>
      <c r="F6" s="177">
        <v>1.0999999999999999E-2</v>
      </c>
      <c r="G6" s="178">
        <v>0.217</v>
      </c>
      <c r="H6" s="176">
        <v>769.5</v>
      </c>
      <c r="I6" s="177">
        <v>-0.17100000000000001</v>
      </c>
      <c r="J6" s="178">
        <v>0.189</v>
      </c>
    </row>
    <row r="7" spans="1:10" x14ac:dyDescent="0.2">
      <c r="A7" s="179" t="s">
        <v>201</v>
      </c>
      <c r="B7" s="180">
        <v>540.70000000000005</v>
      </c>
      <c r="C7" s="181">
        <v>8.2000000000000003E-2</v>
      </c>
      <c r="D7" s="182">
        <v>0.13700000000000001</v>
      </c>
      <c r="E7" s="180">
        <v>564.29999999999995</v>
      </c>
      <c r="F7" s="181">
        <v>3.0000000000000001E-3</v>
      </c>
      <c r="G7" s="182">
        <v>0.13600000000000001</v>
      </c>
      <c r="H7" s="180">
        <v>485.7</v>
      </c>
      <c r="I7" s="181">
        <v>-0.16400000000000001</v>
      </c>
      <c r="J7" s="182">
        <v>0.11899999999999999</v>
      </c>
    </row>
    <row r="8" spans="1:10" x14ac:dyDescent="0.2">
      <c r="A8" s="179" t="s">
        <v>202</v>
      </c>
      <c r="B8" s="180">
        <v>0</v>
      </c>
      <c r="C8" s="180" t="s">
        <v>203</v>
      </c>
      <c r="D8" s="182">
        <v>0</v>
      </c>
      <c r="E8" s="180">
        <v>0</v>
      </c>
      <c r="F8" s="180" t="s">
        <v>203</v>
      </c>
      <c r="G8" s="182">
        <v>0</v>
      </c>
      <c r="H8" s="180">
        <v>-0.1</v>
      </c>
      <c r="I8" s="180" t="s">
        <v>203</v>
      </c>
      <c r="J8" s="182">
        <v>0</v>
      </c>
    </row>
    <row r="9" spans="1:10" x14ac:dyDescent="0.2">
      <c r="A9" s="179" t="s">
        <v>204</v>
      </c>
      <c r="B9" s="180">
        <v>212.4</v>
      </c>
      <c r="C9" s="181">
        <v>6.0000000000000001E-3</v>
      </c>
      <c r="D9" s="182">
        <v>5.3999999999999999E-2</v>
      </c>
      <c r="E9" s="180">
        <v>226.9</v>
      </c>
      <c r="F9" s="181">
        <v>2.7E-2</v>
      </c>
      <c r="G9" s="182">
        <v>5.5E-2</v>
      </c>
      <c r="H9" s="180">
        <v>193.2</v>
      </c>
      <c r="I9" s="181">
        <v>-0.17299999999999999</v>
      </c>
      <c r="J9" s="182">
        <v>4.7E-2</v>
      </c>
    </row>
    <row r="10" spans="1:10" x14ac:dyDescent="0.2">
      <c r="A10" s="179" t="s">
        <v>205</v>
      </c>
      <c r="B10" s="180">
        <v>103.8</v>
      </c>
      <c r="C10" s="181">
        <v>0.191</v>
      </c>
      <c r="D10" s="182">
        <v>2.5999999999999999E-2</v>
      </c>
      <c r="E10" s="180">
        <v>110.5</v>
      </c>
      <c r="F10" s="181">
        <v>2.3E-2</v>
      </c>
      <c r="G10" s="182">
        <v>2.7E-2</v>
      </c>
      <c r="H10" s="180">
        <v>90.8</v>
      </c>
      <c r="I10" s="181">
        <v>-0.2</v>
      </c>
      <c r="J10" s="182">
        <v>2.1999999999999999E-2</v>
      </c>
    </row>
    <row r="11" spans="1:10" x14ac:dyDescent="0.2">
      <c r="A11" s="183" t="s">
        <v>206</v>
      </c>
      <c r="B11" s="184">
        <v>149.4</v>
      </c>
      <c r="C11" s="185">
        <v>6.4000000000000001E-2</v>
      </c>
      <c r="D11" s="186">
        <v>3.7999999999999999E-2</v>
      </c>
      <c r="E11" s="184">
        <v>162.69999999999999</v>
      </c>
      <c r="F11" s="185">
        <v>4.7E-2</v>
      </c>
      <c r="G11" s="186">
        <v>3.9E-2</v>
      </c>
      <c r="H11" s="184">
        <v>152.4</v>
      </c>
      <c r="I11" s="185">
        <v>-0.09</v>
      </c>
      <c r="J11" s="186">
        <v>3.6999999999999998E-2</v>
      </c>
    </row>
    <row r="12" spans="1:10" ht="13.5" thickBot="1" x14ac:dyDescent="0.25">
      <c r="A12" s="188" t="s">
        <v>207</v>
      </c>
      <c r="B12" s="142">
        <v>707.5</v>
      </c>
      <c r="C12" s="189">
        <v>7.5999999999999998E-2</v>
      </c>
      <c r="D12" s="190">
        <v>0.17899999999999999</v>
      </c>
      <c r="E12" s="142">
        <v>738.8</v>
      </c>
      <c r="F12" s="189">
        <v>3.0000000000000001E-3</v>
      </c>
      <c r="G12" s="190">
        <v>0.17799999999999999</v>
      </c>
      <c r="H12" s="142">
        <v>617.1</v>
      </c>
      <c r="I12" s="189">
        <v>-0.189</v>
      </c>
      <c r="J12" s="190">
        <v>0.152</v>
      </c>
    </row>
    <row r="13" spans="1:10" ht="13.5" thickBot="1" x14ac:dyDescent="0.25">
      <c r="A13" s="202" t="s">
        <v>208</v>
      </c>
      <c r="B13" s="291">
        <v>3952.1</v>
      </c>
      <c r="C13" s="292"/>
      <c r="D13" s="293"/>
      <c r="E13" s="291">
        <v>4148.6000000000004</v>
      </c>
      <c r="F13" s="292"/>
      <c r="G13" s="293"/>
      <c r="H13" s="291">
        <v>4068.9</v>
      </c>
      <c r="I13" s="292"/>
      <c r="J13" s="293"/>
    </row>
    <row r="14" spans="1:10" x14ac:dyDescent="0.2">
      <c r="A14" s="288" t="s">
        <v>411</v>
      </c>
      <c r="B14" s="26"/>
      <c r="C14" s="26"/>
      <c r="D14" s="26"/>
      <c r="E14" s="26"/>
      <c r="F14" s="26"/>
      <c r="G14" s="26"/>
      <c r="H14" s="26"/>
      <c r="I14" s="26"/>
      <c r="J14" s="26"/>
    </row>
    <row r="33" ht="10.5" customHeight="1" x14ac:dyDescent="0.2"/>
  </sheetData>
  <mergeCells count="6">
    <mergeCell ref="B4:D4"/>
    <mergeCell ref="E4:G4"/>
    <mergeCell ref="H4:J4"/>
    <mergeCell ref="B13:D13"/>
    <mergeCell ref="E13:G13"/>
    <mergeCell ref="H13:J1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6">
    <tabColor rgb="FFB1C0CD"/>
  </sheetPr>
  <dimension ref="A1:J33"/>
  <sheetViews>
    <sheetView workbookViewId="0"/>
  </sheetViews>
  <sheetFormatPr defaultRowHeight="12.75" x14ac:dyDescent="0.2"/>
  <cols>
    <col min="1" max="1" width="46.7109375" style="45" customWidth="1"/>
    <col min="2" max="16384" width="9.140625" style="45"/>
  </cols>
  <sheetData>
    <row r="1" spans="1:10" x14ac:dyDescent="0.2">
      <c r="A1" s="251" t="s">
        <v>449</v>
      </c>
      <c r="B1" s="141"/>
    </row>
    <row r="3" spans="1:10" ht="13.5" thickBot="1" x14ac:dyDescent="0.25">
      <c r="A3" s="290" t="s">
        <v>430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">
      <c r="A4" s="82"/>
      <c r="B4" s="275" t="s">
        <v>195</v>
      </c>
      <c r="C4" s="276"/>
      <c r="D4" s="277"/>
      <c r="E4" s="275" t="s">
        <v>196</v>
      </c>
      <c r="F4" s="276"/>
      <c r="G4" s="277"/>
      <c r="H4" s="275" t="s">
        <v>197</v>
      </c>
      <c r="I4" s="276"/>
      <c r="J4" s="277"/>
    </row>
    <row r="5" spans="1:10" ht="26.25" thickBot="1" x14ac:dyDescent="0.25">
      <c r="A5" s="83"/>
      <c r="B5" s="199" t="s">
        <v>198</v>
      </c>
      <c r="C5" s="200" t="s">
        <v>199</v>
      </c>
      <c r="D5" s="201" t="s">
        <v>174</v>
      </c>
      <c r="E5" s="199" t="s">
        <v>198</v>
      </c>
      <c r="F5" s="200" t="s">
        <v>199</v>
      </c>
      <c r="G5" s="201" t="s">
        <v>174</v>
      </c>
      <c r="H5" s="199" t="s">
        <v>198</v>
      </c>
      <c r="I5" s="200" t="s">
        <v>199</v>
      </c>
      <c r="J5" s="201" t="s">
        <v>174</v>
      </c>
    </row>
    <row r="6" spans="1:10" x14ac:dyDescent="0.2">
      <c r="A6" s="175" t="s">
        <v>47</v>
      </c>
      <c r="B6" s="193">
        <v>750.6</v>
      </c>
      <c r="C6" s="194">
        <v>1.9E-2</v>
      </c>
      <c r="D6" s="186">
        <v>0.19</v>
      </c>
      <c r="E6" s="193">
        <v>774.1</v>
      </c>
      <c r="F6" s="194">
        <v>-8.9999999999999993E-3</v>
      </c>
      <c r="G6" s="186">
        <v>0.187</v>
      </c>
      <c r="H6" s="195">
        <v>1122.3</v>
      </c>
      <c r="I6" s="194">
        <v>0.41</v>
      </c>
      <c r="J6" s="186">
        <v>0.27600000000000002</v>
      </c>
    </row>
    <row r="7" spans="1:10" x14ac:dyDescent="0.2">
      <c r="A7" s="179" t="s">
        <v>209</v>
      </c>
      <c r="B7" s="191">
        <v>318</v>
      </c>
      <c r="C7" s="192">
        <v>2.4E-2</v>
      </c>
      <c r="D7" s="182">
        <v>0.08</v>
      </c>
      <c r="E7" s="191">
        <v>338</v>
      </c>
      <c r="F7" s="192">
        <v>2.1000000000000001E-2</v>
      </c>
      <c r="G7" s="182">
        <v>8.1000000000000003E-2</v>
      </c>
      <c r="H7" s="191">
        <v>408.5</v>
      </c>
      <c r="I7" s="192">
        <v>0.17499999999999999</v>
      </c>
      <c r="J7" s="182">
        <v>0.1</v>
      </c>
    </row>
    <row r="8" spans="1:10" x14ac:dyDescent="0.2">
      <c r="A8" s="179" t="s">
        <v>210</v>
      </c>
      <c r="B8" s="191">
        <v>170.9</v>
      </c>
      <c r="C8" s="192">
        <v>7.0000000000000001E-3</v>
      </c>
      <c r="D8" s="182">
        <v>4.2999999999999997E-2</v>
      </c>
      <c r="E8" s="191">
        <v>179.9</v>
      </c>
      <c r="F8" s="192">
        <v>1.2E-2</v>
      </c>
      <c r="G8" s="182">
        <v>4.2999999999999997E-2</v>
      </c>
      <c r="H8" s="191">
        <v>184.4</v>
      </c>
      <c r="I8" s="192">
        <v>-4.0000000000000001E-3</v>
      </c>
      <c r="J8" s="182">
        <v>4.4999999999999998E-2</v>
      </c>
    </row>
    <row r="9" spans="1:10" x14ac:dyDescent="0.2">
      <c r="A9" s="179" t="s">
        <v>211</v>
      </c>
      <c r="B9" s="191">
        <v>31.8</v>
      </c>
      <c r="C9" s="192">
        <v>-5.1999999999999998E-2</v>
      </c>
      <c r="D9" s="182">
        <v>8.0000000000000002E-3</v>
      </c>
      <c r="E9" s="191">
        <v>32.700000000000003</v>
      </c>
      <c r="F9" s="192">
        <v>-1.0999999999999999E-2</v>
      </c>
      <c r="G9" s="182">
        <v>8.0000000000000002E-3</v>
      </c>
      <c r="H9" s="191">
        <v>39.1</v>
      </c>
      <c r="I9" s="192">
        <v>0.158</v>
      </c>
      <c r="J9" s="182">
        <v>0.01</v>
      </c>
    </row>
    <row r="10" spans="1:10" x14ac:dyDescent="0.2">
      <c r="A10" s="179" t="s">
        <v>212</v>
      </c>
      <c r="B10" s="191">
        <v>32.6</v>
      </c>
      <c r="C10" s="192">
        <v>1.0999999999999999E-2</v>
      </c>
      <c r="D10" s="182">
        <v>8.0000000000000002E-3</v>
      </c>
      <c r="E10" s="191">
        <v>34.6</v>
      </c>
      <c r="F10" s="192">
        <v>0.02</v>
      </c>
      <c r="G10" s="182">
        <v>8.0000000000000002E-3</v>
      </c>
      <c r="H10" s="191">
        <v>36.6</v>
      </c>
      <c r="I10" s="192">
        <v>2.8000000000000001E-2</v>
      </c>
      <c r="J10" s="182">
        <v>8.9999999999999993E-3</v>
      </c>
    </row>
    <row r="11" spans="1:10" x14ac:dyDescent="0.2">
      <c r="A11" s="179" t="s">
        <v>213</v>
      </c>
      <c r="B11" s="191">
        <v>0.2</v>
      </c>
      <c r="C11" s="192">
        <v>-0.59</v>
      </c>
      <c r="D11" s="182">
        <v>0</v>
      </c>
      <c r="E11" s="191">
        <v>2.7</v>
      </c>
      <c r="F11" s="192">
        <v>11.952999999999999</v>
      </c>
      <c r="G11" s="182">
        <v>1E-3</v>
      </c>
      <c r="H11" s="191">
        <v>228.9</v>
      </c>
      <c r="I11" s="192">
        <v>80.018000000000001</v>
      </c>
      <c r="J11" s="182">
        <v>5.6000000000000001E-2</v>
      </c>
    </row>
    <row r="12" spans="1:10" x14ac:dyDescent="0.2">
      <c r="A12" s="179" t="s">
        <v>214</v>
      </c>
      <c r="B12" s="191">
        <v>8.8000000000000007</v>
      </c>
      <c r="C12" s="192">
        <v>-0.09</v>
      </c>
      <c r="D12" s="182">
        <v>2E-3</v>
      </c>
      <c r="E12" s="191">
        <v>6.8</v>
      </c>
      <c r="F12" s="192">
        <v>-0.254</v>
      </c>
      <c r="G12" s="182">
        <v>2E-3</v>
      </c>
      <c r="H12" s="191">
        <v>6.1</v>
      </c>
      <c r="I12" s="192">
        <v>-0.126</v>
      </c>
      <c r="J12" s="182">
        <v>2E-3</v>
      </c>
    </row>
    <row r="13" spans="1:10" x14ac:dyDescent="0.2">
      <c r="A13" s="179" t="s">
        <v>215</v>
      </c>
      <c r="B13" s="191">
        <v>9</v>
      </c>
      <c r="C13" s="192">
        <v>3.3000000000000002E-2</v>
      </c>
      <c r="D13" s="182">
        <v>2E-3</v>
      </c>
      <c r="E13" s="191">
        <v>9.8000000000000007</v>
      </c>
      <c r="F13" s="192">
        <v>5.1999999999999998E-2</v>
      </c>
      <c r="G13" s="182">
        <v>2E-3</v>
      </c>
      <c r="H13" s="191">
        <v>10.199999999999999</v>
      </c>
      <c r="I13" s="192">
        <v>7.0000000000000001E-3</v>
      </c>
      <c r="J13" s="182">
        <v>3.0000000000000001E-3</v>
      </c>
    </row>
    <row r="14" spans="1:10" x14ac:dyDescent="0.2">
      <c r="A14" s="179" t="s">
        <v>216</v>
      </c>
      <c r="B14" s="191">
        <v>13.1</v>
      </c>
      <c r="C14" s="192">
        <v>0.28100000000000003</v>
      </c>
      <c r="D14" s="182">
        <v>3.0000000000000001E-3</v>
      </c>
      <c r="E14" s="191">
        <v>14.4</v>
      </c>
      <c r="F14" s="192">
        <v>4.9000000000000002E-2</v>
      </c>
      <c r="G14" s="182">
        <v>3.0000000000000001E-3</v>
      </c>
      <c r="H14" s="191">
        <v>21.5</v>
      </c>
      <c r="I14" s="192">
        <v>0.46300000000000002</v>
      </c>
      <c r="J14" s="182">
        <v>5.0000000000000001E-3</v>
      </c>
    </row>
    <row r="15" spans="1:10" x14ac:dyDescent="0.2">
      <c r="A15" s="179" t="s">
        <v>217</v>
      </c>
      <c r="B15" s="191">
        <v>11.9</v>
      </c>
      <c r="C15" s="192">
        <v>-0.32600000000000001</v>
      </c>
      <c r="D15" s="182">
        <v>3.0000000000000001E-3</v>
      </c>
      <c r="E15" s="191">
        <v>9.8000000000000007</v>
      </c>
      <c r="F15" s="192">
        <v>-0.20599999999999999</v>
      </c>
      <c r="G15" s="182">
        <v>2E-3</v>
      </c>
      <c r="H15" s="191">
        <v>10.5</v>
      </c>
      <c r="I15" s="192">
        <v>4.3999999999999997E-2</v>
      </c>
      <c r="J15" s="182">
        <v>3.0000000000000001E-3</v>
      </c>
    </row>
    <row r="16" spans="1:10" x14ac:dyDescent="0.2">
      <c r="A16" s="183" t="s">
        <v>218</v>
      </c>
      <c r="B16" s="193">
        <v>686.7</v>
      </c>
      <c r="C16" s="194">
        <v>7.0000000000000001E-3</v>
      </c>
      <c r="D16" s="186">
        <v>0.17399999999999999</v>
      </c>
      <c r="E16" s="193">
        <v>719.5</v>
      </c>
      <c r="F16" s="194">
        <v>7.0000000000000001E-3</v>
      </c>
      <c r="G16" s="186">
        <v>0.17299999999999999</v>
      </c>
      <c r="H16" s="195">
        <v>1066.4000000000001</v>
      </c>
      <c r="I16" s="194">
        <v>0.441</v>
      </c>
      <c r="J16" s="186">
        <v>0.26200000000000001</v>
      </c>
    </row>
    <row r="17" spans="1:10" x14ac:dyDescent="0.2">
      <c r="A17" s="183" t="s">
        <v>219</v>
      </c>
      <c r="B17" s="196">
        <v>74.900000000000006</v>
      </c>
      <c r="C17" s="197">
        <v>2.7E-2</v>
      </c>
      <c r="D17" s="186">
        <v>1.9E-2</v>
      </c>
      <c r="E17" s="196">
        <v>77.599999999999994</v>
      </c>
      <c r="F17" s="197">
        <v>-4.0000000000000001E-3</v>
      </c>
      <c r="G17" s="187">
        <v>1.9E-2</v>
      </c>
      <c r="H17" s="196">
        <v>71.599999999999994</v>
      </c>
      <c r="I17" s="197">
        <v>-0.10299999999999999</v>
      </c>
      <c r="J17" s="187">
        <v>1.7999999999999999E-2</v>
      </c>
    </row>
    <row r="18" spans="1:10" ht="13.5" thickBot="1" x14ac:dyDescent="0.25">
      <c r="A18" s="188" t="s">
        <v>220</v>
      </c>
      <c r="B18" s="142">
        <v>63.9</v>
      </c>
      <c r="C18" s="189">
        <v>0.16300000000000001</v>
      </c>
      <c r="D18" s="190">
        <v>1.6E-2</v>
      </c>
      <c r="E18" s="142">
        <v>54.5</v>
      </c>
      <c r="F18" s="189">
        <v>-0.18</v>
      </c>
      <c r="G18" s="190">
        <v>1.2999999999999999E-2</v>
      </c>
      <c r="H18" s="142">
        <v>55.9</v>
      </c>
      <c r="I18" s="189">
        <v>-2E-3</v>
      </c>
      <c r="J18" s="190">
        <v>1.4E-2</v>
      </c>
    </row>
    <row r="19" spans="1:10" ht="13.5" thickBot="1" x14ac:dyDescent="0.25">
      <c r="A19" s="198" t="s">
        <v>208</v>
      </c>
      <c r="B19" s="291">
        <v>3952.1</v>
      </c>
      <c r="C19" s="292"/>
      <c r="D19" s="293"/>
      <c r="E19" s="291">
        <v>4148.6000000000004</v>
      </c>
      <c r="F19" s="292"/>
      <c r="G19" s="293"/>
      <c r="H19" s="291">
        <v>4068.9</v>
      </c>
      <c r="I19" s="292"/>
      <c r="J19" s="293"/>
    </row>
    <row r="20" spans="1:10" x14ac:dyDescent="0.2">
      <c r="A20" s="288" t="s">
        <v>411</v>
      </c>
      <c r="B20" s="42"/>
      <c r="C20" s="42"/>
      <c r="D20" s="42"/>
      <c r="E20" s="42"/>
      <c r="F20" s="42"/>
      <c r="G20" s="42"/>
      <c r="H20" s="42"/>
      <c r="I20" s="42"/>
      <c r="J20" s="42"/>
    </row>
    <row r="33" ht="10.5" customHeight="1" x14ac:dyDescent="0.2"/>
  </sheetData>
  <mergeCells count="6">
    <mergeCell ref="B4:D4"/>
    <mergeCell ref="E4:G4"/>
    <mergeCell ref="H4:J4"/>
    <mergeCell ref="B19:D19"/>
    <mergeCell ref="E19:G19"/>
    <mergeCell ref="H19:J19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7">
    <tabColor rgb="FF005D89"/>
  </sheetPr>
  <dimension ref="A1:F30"/>
  <sheetViews>
    <sheetView zoomScale="85" zoomScaleNormal="85" workbookViewId="0"/>
  </sheetViews>
  <sheetFormatPr defaultRowHeight="12.75" x14ac:dyDescent="0.2"/>
  <cols>
    <col min="1" max="1" width="14.42578125" style="45" customWidth="1"/>
    <col min="2" max="2" width="11.28515625" style="45" bestFit="1" customWidth="1"/>
    <col min="3" max="3" width="7.85546875" style="45" bestFit="1" customWidth="1"/>
    <col min="4" max="4" width="7.28515625" style="45" bestFit="1" customWidth="1"/>
    <col min="5" max="5" width="6" style="45" bestFit="1" customWidth="1"/>
    <col min="6" max="6" width="8.140625" style="45" bestFit="1" customWidth="1"/>
    <col min="7" max="16384" width="9.140625" style="45"/>
  </cols>
  <sheetData>
    <row r="1" spans="1:6" x14ac:dyDescent="0.2">
      <c r="A1" s="251" t="s">
        <v>449</v>
      </c>
      <c r="B1" s="105"/>
    </row>
    <row r="3" spans="1:6" ht="25.5" x14ac:dyDescent="0.2">
      <c r="A3" s="252" t="s">
        <v>453</v>
      </c>
      <c r="B3" s="253" t="s">
        <v>63</v>
      </c>
      <c r="C3" s="253" t="s">
        <v>90</v>
      </c>
      <c r="D3" s="253" t="s">
        <v>91</v>
      </c>
      <c r="E3" s="253" t="s">
        <v>92</v>
      </c>
      <c r="F3" s="253" t="s">
        <v>93</v>
      </c>
    </row>
    <row r="4" spans="1:6" x14ac:dyDescent="0.2">
      <c r="A4" s="16" t="s">
        <v>64</v>
      </c>
      <c r="B4" s="79">
        <v>0.22271209217250748</v>
      </c>
      <c r="C4" s="79">
        <v>0.73006858441811007</v>
      </c>
      <c r="D4" s="79">
        <v>1.6540070788606529</v>
      </c>
      <c r="E4" s="79">
        <v>3.1942421883514656</v>
      </c>
      <c r="F4" s="79">
        <v>0.57437759176227021</v>
      </c>
    </row>
    <row r="5" spans="1:6" x14ac:dyDescent="0.2">
      <c r="A5" s="17" t="s">
        <v>65</v>
      </c>
      <c r="B5" s="80">
        <v>9.9141979339023412E-2</v>
      </c>
      <c r="C5" s="80">
        <v>0.31541468383759164</v>
      </c>
      <c r="D5" s="80">
        <v>1.2967729301194155</v>
      </c>
      <c r="E5" s="80">
        <v>2.0795494048499643</v>
      </c>
      <c r="F5" s="80">
        <v>0.36800474405543415</v>
      </c>
    </row>
    <row r="6" spans="1:6" x14ac:dyDescent="0.2">
      <c r="A6" s="16" t="s">
        <v>66</v>
      </c>
      <c r="B6" s="79">
        <v>0.13878351308770434</v>
      </c>
      <c r="C6" s="79">
        <v>-3.5387150711862242E-2</v>
      </c>
      <c r="D6" s="79">
        <v>0.94962273863805979</v>
      </c>
      <c r="E6" s="79">
        <v>1.2301350538382938</v>
      </c>
      <c r="F6" s="79">
        <v>0.18906698664905577</v>
      </c>
    </row>
    <row r="7" spans="1:6" x14ac:dyDescent="0.2">
      <c r="A7" s="17" t="s">
        <v>67</v>
      </c>
      <c r="B7" s="80">
        <v>0.12545571844709699</v>
      </c>
      <c r="C7" s="80">
        <v>-0.28545248167526177</v>
      </c>
      <c r="D7" s="80">
        <v>0.60959284636178357</v>
      </c>
      <c r="E7" s="80">
        <v>0.54167514924221294</v>
      </c>
      <c r="F7" s="80">
        <v>0.11690957837874733</v>
      </c>
    </row>
    <row r="8" spans="1:6" x14ac:dyDescent="0.2">
      <c r="A8" s="16" t="s">
        <v>68</v>
      </c>
      <c r="B8" s="79">
        <v>0.12955886722731891</v>
      </c>
      <c r="C8" s="79">
        <v>-0.68178943026025407</v>
      </c>
      <c r="D8" s="79">
        <v>4.8003608778797446E-3</v>
      </c>
      <c r="E8" s="79">
        <v>-0.72850388853453452</v>
      </c>
      <c r="F8" s="79">
        <v>-0.115039275036529</v>
      </c>
    </row>
    <row r="9" spans="1:6" x14ac:dyDescent="0.2">
      <c r="A9" s="17" t="s">
        <v>69</v>
      </c>
      <c r="B9" s="80">
        <v>0.18190891650475047</v>
      </c>
      <c r="C9" s="80">
        <v>-0.7321282753360715</v>
      </c>
      <c r="D9" s="80">
        <v>-0.43859297828021787</v>
      </c>
      <c r="E9" s="80">
        <v>-1.3030928980369727</v>
      </c>
      <c r="F9" s="80">
        <v>-0.24752587670086856</v>
      </c>
    </row>
    <row r="10" spans="1:6" x14ac:dyDescent="0.2">
      <c r="A10" s="16" t="s">
        <v>70</v>
      </c>
      <c r="B10" s="79">
        <v>0.16909627152657528</v>
      </c>
      <c r="C10" s="79">
        <v>-0.83336919860233438</v>
      </c>
      <c r="D10" s="79">
        <v>-1.0214782936179598</v>
      </c>
      <c r="E10" s="79">
        <v>-2.2092350929337394</v>
      </c>
      <c r="F10" s="79">
        <v>-0.46930366250331379</v>
      </c>
    </row>
    <row r="11" spans="1:6" x14ac:dyDescent="0.2">
      <c r="A11" s="17" t="s">
        <v>71</v>
      </c>
      <c r="B11" s="80">
        <v>0.14864455523354661</v>
      </c>
      <c r="C11" s="80">
        <v>-1.1102073745159364</v>
      </c>
      <c r="D11" s="80">
        <v>-1.7018735503677951</v>
      </c>
      <c r="E11" s="80">
        <v>-3.5354913933606822</v>
      </c>
      <c r="F11" s="80">
        <v>-0.82963480519513255</v>
      </c>
    </row>
    <row r="12" spans="1:6" x14ac:dyDescent="0.2">
      <c r="A12" s="16" t="s">
        <v>72</v>
      </c>
      <c r="B12" s="79">
        <v>-5.921018762416156E-2</v>
      </c>
      <c r="C12" s="79">
        <v>-1.2371755591207014</v>
      </c>
      <c r="D12" s="79">
        <v>-2.0251065943814903</v>
      </c>
      <c r="E12" s="79">
        <v>-4.42318896296422</v>
      </c>
      <c r="F12" s="79">
        <v>-1.058663762935395</v>
      </c>
    </row>
    <row r="13" spans="1:6" x14ac:dyDescent="0.2">
      <c r="A13" s="17" t="s">
        <v>73</v>
      </c>
      <c r="B13" s="80">
        <v>-0.18930195456825499</v>
      </c>
      <c r="C13" s="80">
        <v>-1.1886881129887561</v>
      </c>
      <c r="D13" s="80">
        <v>-2.0221951091164314</v>
      </c>
      <c r="E13" s="80">
        <v>-4.5495165619308224</v>
      </c>
      <c r="F13" s="80">
        <v>-1.109263604601999</v>
      </c>
    </row>
    <row r="14" spans="1:6" x14ac:dyDescent="0.2">
      <c r="A14" s="16" t="s">
        <v>74</v>
      </c>
      <c r="B14" s="79">
        <v>-0.24056398843359708</v>
      </c>
      <c r="C14" s="79">
        <v>-1.0608527492861</v>
      </c>
      <c r="D14" s="79">
        <v>-1.7533044762954286</v>
      </c>
      <c r="E14" s="79">
        <v>-4.0967864107204548</v>
      </c>
      <c r="F14" s="79">
        <v>-0.99971308535560399</v>
      </c>
    </row>
    <row r="15" spans="1:6" x14ac:dyDescent="0.2">
      <c r="A15" s="17" t="s">
        <v>75</v>
      </c>
      <c r="B15" s="80">
        <v>-0.25589051234207599</v>
      </c>
      <c r="C15" s="80">
        <v>-0.82931085987990105</v>
      </c>
      <c r="D15" s="80">
        <v>-1.4018224373273271</v>
      </c>
      <c r="E15" s="80">
        <v>-3.2677050549557745</v>
      </c>
      <c r="F15" s="80">
        <v>-0.76275596603207341</v>
      </c>
    </row>
    <row r="16" spans="1:6" x14ac:dyDescent="0.2">
      <c r="A16" s="16" t="s">
        <v>76</v>
      </c>
      <c r="B16" s="79">
        <v>0.17120093789685062</v>
      </c>
      <c r="C16" s="79">
        <v>-0.58759251546523883</v>
      </c>
      <c r="D16" s="79">
        <v>-1.0640169876996692</v>
      </c>
      <c r="E16" s="79">
        <v>-1.879368546350618</v>
      </c>
      <c r="F16" s="79">
        <v>-0.43501997045013457</v>
      </c>
    </row>
    <row r="17" spans="1:6" x14ac:dyDescent="0.2">
      <c r="A17" s="17" t="s">
        <v>77</v>
      </c>
      <c r="B17" s="80">
        <v>0.45507547206937748</v>
      </c>
      <c r="C17" s="80">
        <v>-0.50819624895385163</v>
      </c>
      <c r="D17" s="80">
        <v>-0.65996825283886196</v>
      </c>
      <c r="E17" s="80">
        <v>-0.84944731606187973</v>
      </c>
      <c r="F17" s="80">
        <v>-0.20991039870213613</v>
      </c>
    </row>
    <row r="18" spans="1:6" x14ac:dyDescent="0.2">
      <c r="A18" s="16" t="s">
        <v>78</v>
      </c>
      <c r="B18" s="79">
        <v>0.61967323890213089</v>
      </c>
      <c r="C18" s="79">
        <v>-0.36078524686873426</v>
      </c>
      <c r="D18" s="79">
        <v>-0.17240208892120137</v>
      </c>
      <c r="E18" s="79">
        <v>0.17232823819461895</v>
      </c>
      <c r="F18" s="79">
        <v>1.5279292976450698E-2</v>
      </c>
    </row>
    <row r="19" spans="1:6" x14ac:dyDescent="0.2">
      <c r="A19" s="17" t="s">
        <v>79</v>
      </c>
      <c r="B19" s="80">
        <v>0.67570577183331204</v>
      </c>
      <c r="C19" s="80">
        <v>-9.1656394532097341E-2</v>
      </c>
      <c r="D19" s="80">
        <v>0.4839985608638076</v>
      </c>
      <c r="E19" s="80">
        <v>1.3213537364358205</v>
      </c>
      <c r="F19" s="80">
        <v>0.24924901012832881</v>
      </c>
    </row>
    <row r="20" spans="1:6" x14ac:dyDescent="0.2">
      <c r="A20" s="16" t="s">
        <v>80</v>
      </c>
      <c r="B20" s="79">
        <v>0.32163659859800209</v>
      </c>
      <c r="C20" s="79">
        <v>3.6298420005589235E-2</v>
      </c>
      <c r="D20" s="79">
        <v>0.98448396660041082</v>
      </c>
      <c r="E20" s="79">
        <v>1.5876332146054217</v>
      </c>
      <c r="F20" s="79">
        <v>0.34639785004367679</v>
      </c>
    </row>
    <row r="21" spans="1:6" x14ac:dyDescent="0.2">
      <c r="A21" s="17" t="s">
        <v>81</v>
      </c>
      <c r="B21" s="80">
        <v>0.12420392036429424</v>
      </c>
      <c r="C21" s="80">
        <v>0.17487609904811902</v>
      </c>
      <c r="D21" s="80">
        <v>1.1198988361063147</v>
      </c>
      <c r="E21" s="80">
        <v>1.6310299209595924</v>
      </c>
      <c r="F21" s="80">
        <v>0.37499126102581859</v>
      </c>
    </row>
    <row r="22" spans="1:6" x14ac:dyDescent="0.2">
      <c r="A22" s="16" t="s">
        <v>82</v>
      </c>
      <c r="B22" s="79">
        <v>5.9263133113266538E-2</v>
      </c>
      <c r="C22" s="79">
        <v>0.23181582025291769</v>
      </c>
      <c r="D22" s="79">
        <v>1.10445655227557</v>
      </c>
      <c r="E22" s="79">
        <v>1.6066179009789403</v>
      </c>
      <c r="F22" s="79">
        <v>0.34284399346890365</v>
      </c>
    </row>
    <row r="23" spans="1:6" x14ac:dyDescent="0.2">
      <c r="A23" s="17" t="s">
        <v>83</v>
      </c>
      <c r="B23" s="80">
        <v>5.4710491039092639E-2</v>
      </c>
      <c r="C23" s="80">
        <v>9.8445734013246966E-2</v>
      </c>
      <c r="D23" s="80">
        <v>0.9334886840376222</v>
      </c>
      <c r="E23" s="80">
        <v>1.3169199154046463</v>
      </c>
      <c r="F23" s="80">
        <v>0.23217259962948009</v>
      </c>
    </row>
    <row r="24" spans="1:6" x14ac:dyDescent="0.2">
      <c r="A24" s="16" t="s">
        <v>84</v>
      </c>
      <c r="B24" s="79">
        <v>0.10519644672828297</v>
      </c>
      <c r="C24" s="79">
        <v>1.1505351845981275E-2</v>
      </c>
      <c r="D24" s="79">
        <v>0.7864029979164131</v>
      </c>
      <c r="E24" s="79">
        <v>1.1016548638381918</v>
      </c>
      <c r="F24" s="79">
        <v>0.13745317496970844</v>
      </c>
    </row>
    <row r="25" spans="1:6" x14ac:dyDescent="0.2">
      <c r="A25" s="17" t="s">
        <v>85</v>
      </c>
      <c r="B25" s="80">
        <v>0.11208115311934322</v>
      </c>
      <c r="C25" s="80">
        <v>-1.3961891091902814E-2</v>
      </c>
      <c r="D25" s="80">
        <v>0.76765359520760212</v>
      </c>
      <c r="E25" s="80">
        <v>1.1073876192551737</v>
      </c>
      <c r="F25" s="80">
        <v>0.1551329725491368</v>
      </c>
    </row>
    <row r="26" spans="1:6" x14ac:dyDescent="0.2">
      <c r="A26" s="16" t="s">
        <v>86</v>
      </c>
      <c r="B26" s="79">
        <v>8.8248438845760085E-2</v>
      </c>
      <c r="C26" s="79">
        <v>-7.3498680232312874E-3</v>
      </c>
      <c r="D26" s="79">
        <v>0.71188594919478332</v>
      </c>
      <c r="E26" s="79">
        <v>1.0220687054642017</v>
      </c>
      <c r="F26" s="79">
        <v>0.16316993861542078</v>
      </c>
    </row>
    <row r="27" spans="1:6" x14ac:dyDescent="0.2">
      <c r="A27" s="17" t="s">
        <v>87</v>
      </c>
      <c r="B27" s="80">
        <v>5.57753491242029E-2</v>
      </c>
      <c r="C27" s="80">
        <v>8.0941708891107286E-2</v>
      </c>
      <c r="D27" s="80">
        <v>0.79145148075132066</v>
      </c>
      <c r="E27" s="80">
        <v>1.1333891080891667</v>
      </c>
      <c r="F27" s="80">
        <v>0.2077643233185609</v>
      </c>
    </row>
    <row r="28" spans="1:6" x14ac:dyDescent="0.2">
      <c r="A28" s="16" t="s">
        <v>88</v>
      </c>
      <c r="B28" s="79">
        <v>7.5414540699746901E-2</v>
      </c>
      <c r="C28" s="79">
        <v>0.11791287004497213</v>
      </c>
      <c r="D28" s="79">
        <v>0.53775899507067404</v>
      </c>
      <c r="E28" s="79">
        <v>0.92217759989271797</v>
      </c>
      <c r="F28" s="79">
        <v>0.1835575629598778</v>
      </c>
    </row>
    <row r="29" spans="1:6" ht="13.5" thickBot="1" x14ac:dyDescent="0.25">
      <c r="A29" s="19" t="s">
        <v>89</v>
      </c>
      <c r="B29" s="81">
        <v>8.0450068786918252E-2</v>
      </c>
      <c r="C29" s="81">
        <v>-0.44667827029303031</v>
      </c>
      <c r="D29" s="81">
        <v>-1.441698743209157</v>
      </c>
      <c r="E29" s="81">
        <v>-2.2056905758838203</v>
      </c>
      <c r="F29" s="81">
        <v>-0.29507077994702696</v>
      </c>
    </row>
    <row r="30" spans="1:6" x14ac:dyDescent="0.2">
      <c r="A30" s="26" t="s">
        <v>392</v>
      </c>
      <c r="B30" s="26"/>
      <c r="C30" s="26"/>
      <c r="D30" s="26"/>
      <c r="E30" s="26"/>
      <c r="F30" s="2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5">
    <tabColor rgb="FFB1C0CD"/>
  </sheetPr>
  <dimension ref="A1:H33"/>
  <sheetViews>
    <sheetView zoomScale="85" zoomScaleNormal="85" workbookViewId="0"/>
  </sheetViews>
  <sheetFormatPr defaultRowHeight="12.75" x14ac:dyDescent="0.2"/>
  <cols>
    <col min="1" max="1" width="43.5703125" style="45" bestFit="1" customWidth="1"/>
    <col min="2" max="7" width="14.28515625" style="45" customWidth="1"/>
    <col min="8" max="8" width="22.42578125" style="45" customWidth="1"/>
    <col min="9" max="16384" width="9.140625" style="45"/>
  </cols>
  <sheetData>
    <row r="1" spans="1:8" x14ac:dyDescent="0.2">
      <c r="A1" s="251" t="s">
        <v>449</v>
      </c>
      <c r="B1" s="106"/>
    </row>
    <row r="3" spans="1:8" x14ac:dyDescent="0.2">
      <c r="A3" s="290" t="s">
        <v>410</v>
      </c>
      <c r="B3" s="42"/>
      <c r="C3" s="42"/>
      <c r="D3" s="42"/>
      <c r="E3" s="42"/>
      <c r="F3" s="42"/>
      <c r="G3" s="42"/>
      <c r="H3" s="42"/>
    </row>
    <row r="4" spans="1:8" x14ac:dyDescent="0.2">
      <c r="A4" s="85"/>
      <c r="B4" s="85" t="s">
        <v>221</v>
      </c>
      <c r="C4" s="85" t="s">
        <v>222</v>
      </c>
      <c r="D4" s="85" t="s">
        <v>223</v>
      </c>
      <c r="E4" s="85" t="s">
        <v>224</v>
      </c>
      <c r="F4" s="85" t="s">
        <v>225</v>
      </c>
      <c r="G4" s="85" t="s">
        <v>226</v>
      </c>
      <c r="H4" s="85" t="s">
        <v>406</v>
      </c>
    </row>
    <row r="5" spans="1:8" x14ac:dyDescent="0.2">
      <c r="A5" s="172" t="s">
        <v>227</v>
      </c>
      <c r="B5" s="294">
        <v>600</v>
      </c>
      <c r="C5" s="295">
        <v>600</v>
      </c>
      <c r="D5" s="109">
        <v>300</v>
      </c>
      <c r="E5" s="109">
        <v>300</v>
      </c>
      <c r="F5" s="109">
        <v>300</v>
      </c>
      <c r="G5" s="295">
        <v>300</v>
      </c>
      <c r="H5" s="296"/>
    </row>
    <row r="6" spans="1:8" x14ac:dyDescent="0.2">
      <c r="A6" s="86" t="s">
        <v>228</v>
      </c>
      <c r="B6" s="297">
        <v>167.8</v>
      </c>
      <c r="C6" s="298">
        <v>46.6</v>
      </c>
      <c r="D6" s="299">
        <v>23.3</v>
      </c>
      <c r="E6" s="299">
        <v>23.3</v>
      </c>
      <c r="F6" s="299">
        <v>23.3</v>
      </c>
      <c r="G6" s="298">
        <v>23.3</v>
      </c>
      <c r="H6" s="299"/>
    </row>
    <row r="7" spans="1:8" x14ac:dyDescent="0.2">
      <c r="A7" s="86" t="s">
        <v>229</v>
      </c>
      <c r="B7" s="297">
        <v>153</v>
      </c>
      <c r="C7" s="298">
        <v>42.9</v>
      </c>
      <c r="D7" s="299">
        <v>19.600000000000001</v>
      </c>
      <c r="E7" s="299">
        <v>19.600000000000001</v>
      </c>
      <c r="F7" s="299">
        <v>19.600000000000001</v>
      </c>
      <c r="G7" s="298">
        <v>19.600000000000001</v>
      </c>
      <c r="H7" s="299">
        <v>274.5</v>
      </c>
    </row>
    <row r="8" spans="1:8" x14ac:dyDescent="0.2">
      <c r="A8" s="172" t="s">
        <v>230</v>
      </c>
      <c r="B8" s="294">
        <v>79.900000000000006</v>
      </c>
      <c r="C8" s="295">
        <v>24.4</v>
      </c>
      <c r="D8" s="109">
        <v>12.2</v>
      </c>
      <c r="E8" s="109">
        <v>12.2</v>
      </c>
      <c r="F8" s="109">
        <v>12.2</v>
      </c>
      <c r="G8" s="295">
        <v>12.2</v>
      </c>
      <c r="H8" s="109">
        <v>153.19999999999999</v>
      </c>
    </row>
    <row r="9" spans="1:8" x14ac:dyDescent="0.2">
      <c r="A9" s="172" t="s">
        <v>231</v>
      </c>
      <c r="B9" s="294">
        <v>60.7</v>
      </c>
      <c r="C9" s="295">
        <v>15.2</v>
      </c>
      <c r="D9" s="109">
        <v>7.6</v>
      </c>
      <c r="E9" s="109">
        <v>7.6</v>
      </c>
      <c r="F9" s="109">
        <v>7.6</v>
      </c>
      <c r="G9" s="295">
        <v>7.6</v>
      </c>
      <c r="H9" s="296"/>
    </row>
    <row r="10" spans="1:8" x14ac:dyDescent="0.2">
      <c r="A10" s="173" t="s">
        <v>232</v>
      </c>
      <c r="B10" s="294">
        <v>45.9</v>
      </c>
      <c r="C10" s="295">
        <v>11.5</v>
      </c>
      <c r="D10" s="109">
        <v>3.9</v>
      </c>
      <c r="E10" s="109">
        <v>3.9</v>
      </c>
      <c r="F10" s="109">
        <v>3.9</v>
      </c>
      <c r="G10" s="295">
        <v>3.9</v>
      </c>
      <c r="H10" s="109">
        <v>73</v>
      </c>
    </row>
    <row r="11" spans="1:8" x14ac:dyDescent="0.2">
      <c r="A11" s="173" t="s">
        <v>233</v>
      </c>
      <c r="B11" s="294">
        <v>14.8</v>
      </c>
      <c r="C11" s="295">
        <v>3.7</v>
      </c>
      <c r="D11" s="109">
        <v>3.7</v>
      </c>
      <c r="E11" s="109">
        <v>3.7</v>
      </c>
      <c r="F11" s="109">
        <v>3.7</v>
      </c>
      <c r="G11" s="295">
        <v>3.7</v>
      </c>
      <c r="H11" s="296"/>
    </row>
    <row r="12" spans="1:8" x14ac:dyDescent="0.2">
      <c r="A12" s="172" t="s">
        <v>234</v>
      </c>
      <c r="B12" s="294">
        <v>27.2</v>
      </c>
      <c r="C12" s="295">
        <v>7</v>
      </c>
      <c r="D12" s="109">
        <v>3.5</v>
      </c>
      <c r="E12" s="109">
        <v>3.5</v>
      </c>
      <c r="F12" s="109">
        <v>3.5</v>
      </c>
      <c r="G12" s="295">
        <v>3.5</v>
      </c>
      <c r="H12" s="109">
        <v>48.3</v>
      </c>
    </row>
    <row r="13" spans="1:8" x14ac:dyDescent="0.2">
      <c r="A13" s="86" t="s">
        <v>235</v>
      </c>
      <c r="B13" s="297">
        <v>694</v>
      </c>
      <c r="C13" s="298">
        <v>694</v>
      </c>
      <c r="D13" s="299">
        <v>347</v>
      </c>
      <c r="E13" s="299">
        <v>347</v>
      </c>
      <c r="F13" s="299">
        <v>347</v>
      </c>
      <c r="G13" s="298">
        <v>347</v>
      </c>
      <c r="H13" s="299"/>
    </row>
    <row r="14" spans="1:8" x14ac:dyDescent="0.2">
      <c r="A14" s="172" t="s">
        <v>230</v>
      </c>
      <c r="B14" s="294">
        <v>652</v>
      </c>
      <c r="C14" s="295">
        <v>652</v>
      </c>
      <c r="D14" s="109">
        <v>326</v>
      </c>
      <c r="E14" s="109">
        <v>326</v>
      </c>
      <c r="F14" s="109">
        <v>326</v>
      </c>
      <c r="G14" s="295">
        <v>326</v>
      </c>
      <c r="H14" s="296"/>
    </row>
    <row r="15" spans="1:8" x14ac:dyDescent="0.2">
      <c r="A15" s="172" t="s">
        <v>231</v>
      </c>
      <c r="B15" s="294">
        <v>789</v>
      </c>
      <c r="C15" s="295">
        <v>789</v>
      </c>
      <c r="D15" s="109">
        <v>395</v>
      </c>
      <c r="E15" s="109">
        <v>395</v>
      </c>
      <c r="F15" s="109">
        <v>395</v>
      </c>
      <c r="G15" s="295">
        <v>395</v>
      </c>
      <c r="H15" s="296"/>
    </row>
    <row r="16" spans="1:8" x14ac:dyDescent="0.2">
      <c r="A16" s="173" t="s">
        <v>236</v>
      </c>
      <c r="B16" s="294">
        <v>597</v>
      </c>
      <c r="C16" s="295">
        <v>597</v>
      </c>
      <c r="D16" s="109">
        <v>203</v>
      </c>
      <c r="E16" s="109">
        <v>203</v>
      </c>
      <c r="F16" s="109">
        <v>203</v>
      </c>
      <c r="G16" s="295">
        <v>203</v>
      </c>
      <c r="H16" s="296"/>
    </row>
    <row r="17" spans="1:8" x14ac:dyDescent="0.2">
      <c r="A17" s="172" t="s">
        <v>234</v>
      </c>
      <c r="B17" s="294">
        <v>668</v>
      </c>
      <c r="C17" s="295">
        <v>668</v>
      </c>
      <c r="D17" s="109">
        <v>334</v>
      </c>
      <c r="E17" s="109">
        <v>334</v>
      </c>
      <c r="F17" s="109">
        <v>334</v>
      </c>
      <c r="G17" s="295">
        <v>334</v>
      </c>
      <c r="H17" s="296"/>
    </row>
    <row r="18" spans="1:8" x14ac:dyDescent="0.2">
      <c r="A18" s="86" t="s">
        <v>237</v>
      </c>
      <c r="B18" s="297">
        <v>67.2</v>
      </c>
      <c r="C18" s="298">
        <v>67.2</v>
      </c>
      <c r="D18" s="299">
        <v>67.2</v>
      </c>
      <c r="E18" s="299">
        <v>67.2</v>
      </c>
      <c r="F18" s="299">
        <v>67.2</v>
      </c>
      <c r="G18" s="298">
        <v>67.2</v>
      </c>
      <c r="H18" s="299"/>
    </row>
    <row r="19" spans="1:8" x14ac:dyDescent="0.2">
      <c r="A19" s="172" t="s">
        <v>230</v>
      </c>
      <c r="B19" s="294">
        <v>37.5</v>
      </c>
      <c r="C19" s="295">
        <v>37.5</v>
      </c>
      <c r="D19" s="109">
        <v>37.5</v>
      </c>
      <c r="E19" s="109">
        <v>37.5</v>
      </c>
      <c r="F19" s="109">
        <v>37.5</v>
      </c>
      <c r="G19" s="295">
        <v>37.5</v>
      </c>
      <c r="H19" s="296"/>
    </row>
    <row r="20" spans="1:8" x14ac:dyDescent="0.2">
      <c r="A20" s="172" t="s">
        <v>231</v>
      </c>
      <c r="B20" s="294">
        <v>19.2</v>
      </c>
      <c r="C20" s="295">
        <v>19.2</v>
      </c>
      <c r="D20" s="109">
        <v>19.2</v>
      </c>
      <c r="E20" s="109">
        <v>19.2</v>
      </c>
      <c r="F20" s="109">
        <v>19.2</v>
      </c>
      <c r="G20" s="295">
        <v>19.2</v>
      </c>
      <c r="H20" s="296"/>
    </row>
    <row r="21" spans="1:8" x14ac:dyDescent="0.2">
      <c r="A21" s="172" t="s">
        <v>234</v>
      </c>
      <c r="B21" s="294">
        <v>10.5</v>
      </c>
      <c r="C21" s="295">
        <v>10.5</v>
      </c>
      <c r="D21" s="109">
        <v>10.5</v>
      </c>
      <c r="E21" s="109">
        <v>10.5</v>
      </c>
      <c r="F21" s="109">
        <v>10.5</v>
      </c>
      <c r="G21" s="295">
        <v>10.5</v>
      </c>
      <c r="H21" s="296"/>
    </row>
    <row r="22" spans="1:8" x14ac:dyDescent="0.2">
      <c r="A22" s="86" t="s">
        <v>238</v>
      </c>
      <c r="B22" s="297">
        <v>240.2</v>
      </c>
      <c r="C22" s="298">
        <v>67.2</v>
      </c>
      <c r="D22" s="299">
        <v>67.2</v>
      </c>
      <c r="E22" s="299">
        <v>67.2</v>
      </c>
      <c r="F22" s="299">
        <v>67.2</v>
      </c>
      <c r="G22" s="298">
        <v>67.2</v>
      </c>
      <c r="H22" s="299"/>
    </row>
    <row r="23" spans="1:8" x14ac:dyDescent="0.2">
      <c r="A23" s="172" t="s">
        <v>230</v>
      </c>
      <c r="B23" s="294">
        <v>122.6</v>
      </c>
      <c r="C23" s="295">
        <v>37.5</v>
      </c>
      <c r="D23" s="109">
        <v>37.5</v>
      </c>
      <c r="E23" s="109">
        <v>37.5</v>
      </c>
      <c r="F23" s="109">
        <v>37.5</v>
      </c>
      <c r="G23" s="295">
        <v>37.5</v>
      </c>
      <c r="H23" s="296"/>
    </row>
    <row r="24" spans="1:8" x14ac:dyDescent="0.2">
      <c r="A24" s="172" t="s">
        <v>231</v>
      </c>
      <c r="B24" s="294">
        <v>76.900000000000006</v>
      </c>
      <c r="C24" s="295">
        <v>19.2</v>
      </c>
      <c r="D24" s="109">
        <v>19.2</v>
      </c>
      <c r="E24" s="109">
        <v>19.2</v>
      </c>
      <c r="F24" s="109">
        <v>19.2</v>
      </c>
      <c r="G24" s="295">
        <v>19.2</v>
      </c>
      <c r="H24" s="296"/>
    </row>
    <row r="25" spans="1:8" ht="13.5" thickBot="1" x14ac:dyDescent="0.25">
      <c r="A25" s="174" t="s">
        <v>234</v>
      </c>
      <c r="B25" s="300">
        <v>40.700000000000003</v>
      </c>
      <c r="C25" s="301">
        <v>10.5</v>
      </c>
      <c r="D25" s="112">
        <v>10.5</v>
      </c>
      <c r="E25" s="112">
        <v>10.5</v>
      </c>
      <c r="F25" s="112">
        <v>10.5</v>
      </c>
      <c r="G25" s="301">
        <v>10.5</v>
      </c>
      <c r="H25" s="112"/>
    </row>
    <row r="26" spans="1:8" ht="18" customHeight="1" thickTop="1" x14ac:dyDescent="0.2">
      <c r="A26" s="302" t="s">
        <v>407</v>
      </c>
      <c r="B26" s="302"/>
      <c r="C26" s="302"/>
      <c r="D26" s="302"/>
      <c r="E26" s="302"/>
      <c r="F26" s="302"/>
      <c r="G26" s="302"/>
      <c r="H26" s="302"/>
    </row>
    <row r="27" spans="1:8" ht="30" customHeight="1" x14ac:dyDescent="0.2">
      <c r="A27" s="303" t="s">
        <v>408</v>
      </c>
      <c r="B27" s="303"/>
      <c r="C27" s="303"/>
      <c r="D27" s="303"/>
      <c r="E27" s="303"/>
      <c r="F27" s="303"/>
      <c r="G27" s="303"/>
      <c r="H27" s="303"/>
    </row>
    <row r="28" spans="1:8" ht="34.5" customHeight="1" x14ac:dyDescent="0.2">
      <c r="A28" s="303" t="s">
        <v>409</v>
      </c>
      <c r="B28" s="303"/>
      <c r="C28" s="303"/>
      <c r="D28" s="303"/>
      <c r="E28" s="303"/>
      <c r="F28" s="303"/>
      <c r="G28" s="303"/>
      <c r="H28" s="303"/>
    </row>
    <row r="33" ht="10.5" customHeight="1" x14ac:dyDescent="0.2"/>
  </sheetData>
  <mergeCells count="3">
    <mergeCell ref="A28:H28"/>
    <mergeCell ref="A27:H27"/>
    <mergeCell ref="A26:H26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4">
    <tabColor rgb="FFB1C0CD"/>
  </sheetPr>
  <dimension ref="A1:B33"/>
  <sheetViews>
    <sheetView zoomScale="115" zoomScaleNormal="115" workbookViewId="0"/>
  </sheetViews>
  <sheetFormatPr defaultRowHeight="12.75" x14ac:dyDescent="0.2"/>
  <cols>
    <col min="1" max="1" width="49.42578125" style="45" customWidth="1"/>
    <col min="2" max="2" width="31.85546875" style="45" customWidth="1"/>
    <col min="3" max="16384" width="9.140625" style="45"/>
  </cols>
  <sheetData>
    <row r="1" spans="1:2" x14ac:dyDescent="0.2">
      <c r="A1" s="251" t="s">
        <v>449</v>
      </c>
      <c r="B1" s="124"/>
    </row>
    <row r="3" spans="1:2" x14ac:dyDescent="0.2">
      <c r="A3" s="290" t="s">
        <v>431</v>
      </c>
      <c r="B3" s="42"/>
    </row>
    <row r="4" spans="1:2" x14ac:dyDescent="0.2">
      <c r="A4" s="170" t="s">
        <v>239</v>
      </c>
      <c r="B4" s="171" t="s">
        <v>240</v>
      </c>
    </row>
    <row r="5" spans="1:2" ht="13.5" thickBot="1" x14ac:dyDescent="0.25">
      <c r="A5" s="166" t="s">
        <v>241</v>
      </c>
      <c r="B5" s="167">
        <v>2434.1999999999998</v>
      </c>
    </row>
    <row r="6" spans="1:2" ht="13.5" thickBot="1" x14ac:dyDescent="0.25">
      <c r="A6" s="166" t="s">
        <v>242</v>
      </c>
      <c r="B6" s="167">
        <v>1980.5</v>
      </c>
    </row>
    <row r="7" spans="1:2" ht="13.5" thickBot="1" x14ac:dyDescent="0.25">
      <c r="A7" s="168" t="s">
        <v>243</v>
      </c>
      <c r="B7" s="169">
        <v>453.7</v>
      </c>
    </row>
    <row r="8" spans="1:2" x14ac:dyDescent="0.2">
      <c r="A8" s="288" t="s">
        <v>405</v>
      </c>
      <c r="B8" s="26"/>
    </row>
    <row r="33" ht="10.5" customHeight="1" x14ac:dyDescent="0.2"/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3">
    <tabColor rgb="FFB1C0CD"/>
  </sheetPr>
  <dimension ref="A1:D33"/>
  <sheetViews>
    <sheetView zoomScale="115" zoomScaleNormal="115" workbookViewId="0"/>
  </sheetViews>
  <sheetFormatPr defaultRowHeight="12.75" x14ac:dyDescent="0.2"/>
  <cols>
    <col min="1" max="1" width="47.7109375" style="45" bestFit="1" customWidth="1"/>
    <col min="2" max="2" width="11.28515625" style="45" bestFit="1" customWidth="1"/>
    <col min="3" max="3" width="11.5703125" style="45" bestFit="1" customWidth="1"/>
    <col min="4" max="4" width="13.28515625" style="45" bestFit="1" customWidth="1"/>
    <col min="5" max="16384" width="9.140625" style="45"/>
  </cols>
  <sheetData>
    <row r="1" spans="1:4" x14ac:dyDescent="0.2">
      <c r="A1" s="251" t="s">
        <v>449</v>
      </c>
      <c r="B1" s="124"/>
    </row>
    <row r="3" spans="1:4" x14ac:dyDescent="0.2">
      <c r="A3" s="290" t="s">
        <v>432</v>
      </c>
      <c r="B3" s="42"/>
      <c r="C3" s="42"/>
      <c r="D3" s="42"/>
    </row>
    <row r="4" spans="1:4" x14ac:dyDescent="0.2">
      <c r="A4" s="87" t="s">
        <v>244</v>
      </c>
      <c r="B4" s="87" t="s">
        <v>178</v>
      </c>
      <c r="C4" s="87" t="s">
        <v>245</v>
      </c>
      <c r="D4" s="88" t="s">
        <v>246</v>
      </c>
    </row>
    <row r="5" spans="1:4" ht="13.5" thickBot="1" x14ac:dyDescent="0.25">
      <c r="A5" s="114" t="s">
        <v>247</v>
      </c>
      <c r="B5" s="163">
        <v>704416.2</v>
      </c>
      <c r="C5" s="163">
        <v>272153</v>
      </c>
      <c r="D5" s="164">
        <v>38.6</v>
      </c>
    </row>
    <row r="6" spans="1:4" ht="13.5" thickBot="1" x14ac:dyDescent="0.25">
      <c r="A6" s="114" t="s">
        <v>248</v>
      </c>
      <c r="B6" s="163">
        <v>337345.4</v>
      </c>
      <c r="C6" s="163">
        <v>119233.5</v>
      </c>
      <c r="D6" s="164">
        <v>35.299999999999997</v>
      </c>
    </row>
    <row r="7" spans="1:4" ht="13.5" thickBot="1" x14ac:dyDescent="0.25">
      <c r="A7" s="114" t="s">
        <v>249</v>
      </c>
      <c r="B7" s="163">
        <v>66122.5</v>
      </c>
      <c r="C7" s="164">
        <v>223.2</v>
      </c>
      <c r="D7" s="164">
        <v>0.3</v>
      </c>
    </row>
    <row r="8" spans="1:4" ht="13.5" thickBot="1" x14ac:dyDescent="0.25">
      <c r="A8" s="114" t="s">
        <v>250</v>
      </c>
      <c r="B8" s="163">
        <v>20646.2</v>
      </c>
      <c r="C8" s="163">
        <v>15114.7</v>
      </c>
      <c r="D8" s="164">
        <v>73.2</v>
      </c>
    </row>
    <row r="9" spans="1:4" ht="13.5" thickBot="1" x14ac:dyDescent="0.25">
      <c r="A9" s="114" t="s">
        <v>251</v>
      </c>
      <c r="B9" s="163">
        <v>19604.400000000001</v>
      </c>
      <c r="C9" s="163">
        <v>14391.3</v>
      </c>
      <c r="D9" s="164">
        <v>73.400000000000006</v>
      </c>
    </row>
    <row r="10" spans="1:4" ht="13.5" thickBot="1" x14ac:dyDescent="0.25">
      <c r="A10" s="114" t="s">
        <v>252</v>
      </c>
      <c r="B10" s="163">
        <v>14018.7</v>
      </c>
      <c r="C10" s="163">
        <v>3700.7</v>
      </c>
      <c r="D10" s="164">
        <v>26.4</v>
      </c>
    </row>
    <row r="11" spans="1:4" ht="13.5" thickBot="1" x14ac:dyDescent="0.25">
      <c r="A11" s="114" t="s">
        <v>253</v>
      </c>
      <c r="B11" s="163">
        <v>3704.9</v>
      </c>
      <c r="C11" s="163">
        <v>2122.4</v>
      </c>
      <c r="D11" s="164">
        <v>57.3</v>
      </c>
    </row>
    <row r="12" spans="1:4" ht="13.5" thickBot="1" x14ac:dyDescent="0.25">
      <c r="A12" s="114" t="s">
        <v>254</v>
      </c>
      <c r="B12" s="163">
        <v>4000</v>
      </c>
      <c r="C12" s="163">
        <v>1852.5</v>
      </c>
      <c r="D12" s="164">
        <v>46.3</v>
      </c>
    </row>
    <row r="13" spans="1:4" ht="13.5" thickBot="1" x14ac:dyDescent="0.25">
      <c r="A13" s="114" t="s">
        <v>255</v>
      </c>
      <c r="B13" s="163">
        <v>34858.199999999997</v>
      </c>
      <c r="C13" s="164">
        <v>535.70000000000005</v>
      </c>
      <c r="D13" s="164">
        <v>1.5</v>
      </c>
    </row>
    <row r="14" spans="1:4" ht="13.5" thickBot="1" x14ac:dyDescent="0.25">
      <c r="A14" s="114" t="s">
        <v>256</v>
      </c>
      <c r="B14" s="163">
        <v>14513.2</v>
      </c>
      <c r="C14" s="163">
        <v>2604</v>
      </c>
      <c r="D14" s="164">
        <v>17.899999999999999</v>
      </c>
    </row>
    <row r="15" spans="1:4" ht="13.5" thickBot="1" x14ac:dyDescent="0.25">
      <c r="A15" s="114" t="s">
        <v>257</v>
      </c>
      <c r="B15" s="163">
        <v>96052.7</v>
      </c>
      <c r="C15" s="163">
        <v>21025.7</v>
      </c>
      <c r="D15" s="164">
        <v>21.9</v>
      </c>
    </row>
    <row r="16" spans="1:4" ht="13.5" thickBot="1" x14ac:dyDescent="0.25">
      <c r="A16" s="114" t="s">
        <v>258</v>
      </c>
      <c r="B16" s="163">
        <v>201517.5</v>
      </c>
      <c r="C16" s="164">
        <v>758.7</v>
      </c>
      <c r="D16" s="164">
        <v>0.4</v>
      </c>
    </row>
    <row r="17" spans="1:4" ht="13.5" thickBot="1" x14ac:dyDescent="0.25">
      <c r="A17" s="143" t="s">
        <v>178</v>
      </c>
      <c r="B17" s="165">
        <v>1516799.9</v>
      </c>
      <c r="C17" s="165">
        <v>453715.4</v>
      </c>
      <c r="D17" s="144">
        <v>29.9</v>
      </c>
    </row>
    <row r="18" spans="1:4" x14ac:dyDescent="0.2">
      <c r="A18" s="288" t="s">
        <v>404</v>
      </c>
      <c r="B18" s="26"/>
      <c r="C18" s="26"/>
      <c r="D18" s="26"/>
    </row>
    <row r="33" ht="10.5" customHeight="1" x14ac:dyDescent="0.2"/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2">
    <tabColor rgb="FFB1C0CD"/>
  </sheetPr>
  <dimension ref="A1:D35"/>
  <sheetViews>
    <sheetView zoomScale="70" zoomScaleNormal="70" workbookViewId="0"/>
  </sheetViews>
  <sheetFormatPr defaultRowHeight="12.75" x14ac:dyDescent="0.2"/>
  <cols>
    <col min="1" max="1" width="26.28515625" style="45" customWidth="1"/>
    <col min="2" max="3" width="19.5703125" style="45" customWidth="1"/>
    <col min="4" max="4" width="21.5703125" style="45" customWidth="1"/>
    <col min="5" max="16384" width="9.140625" style="45"/>
  </cols>
  <sheetData>
    <row r="1" spans="1:4" x14ac:dyDescent="0.2">
      <c r="A1" s="251" t="s">
        <v>449</v>
      </c>
      <c r="B1" s="124"/>
    </row>
    <row r="3" spans="1:4" x14ac:dyDescent="0.2">
      <c r="A3" s="290" t="s">
        <v>434</v>
      </c>
      <c r="B3" s="42"/>
      <c r="C3" s="42"/>
      <c r="D3" s="42"/>
    </row>
    <row r="4" spans="1:4" x14ac:dyDescent="0.2">
      <c r="A4" s="160" t="s">
        <v>259</v>
      </c>
      <c r="B4" s="161" t="s">
        <v>240</v>
      </c>
      <c r="C4" s="161" t="s">
        <v>260</v>
      </c>
      <c r="D4" s="162" t="s">
        <v>261</v>
      </c>
    </row>
    <row r="5" spans="1:4" ht="13.5" thickBot="1" x14ac:dyDescent="0.25">
      <c r="A5" s="155" t="s">
        <v>262</v>
      </c>
      <c r="B5" s="156">
        <v>802.6</v>
      </c>
      <c r="C5" s="156">
        <v>53.5</v>
      </c>
      <c r="D5" s="156">
        <v>53.5</v>
      </c>
    </row>
    <row r="6" spans="1:4" ht="13.5" thickBot="1" x14ac:dyDescent="0.25">
      <c r="A6" s="155" t="s">
        <v>263</v>
      </c>
      <c r="B6" s="156">
        <v>117.1</v>
      </c>
      <c r="C6" s="156">
        <v>7.8</v>
      </c>
      <c r="D6" s="156">
        <v>61.3</v>
      </c>
    </row>
    <row r="7" spans="1:4" ht="13.5" thickBot="1" x14ac:dyDescent="0.25">
      <c r="A7" s="155" t="s">
        <v>264</v>
      </c>
      <c r="B7" s="156">
        <v>101.9</v>
      </c>
      <c r="C7" s="156">
        <v>6.8</v>
      </c>
      <c r="D7" s="156">
        <v>68.099999999999994</v>
      </c>
    </row>
    <row r="8" spans="1:4" ht="13.5" thickBot="1" x14ac:dyDescent="0.25">
      <c r="A8" s="155" t="s">
        <v>265</v>
      </c>
      <c r="B8" s="156">
        <v>95.1</v>
      </c>
      <c r="C8" s="156">
        <v>6.3</v>
      </c>
      <c r="D8" s="156">
        <v>74.400000000000006</v>
      </c>
    </row>
    <row r="9" spans="1:4" ht="13.5" thickBot="1" x14ac:dyDescent="0.25">
      <c r="A9" s="155" t="s">
        <v>266</v>
      </c>
      <c r="B9" s="156">
        <v>80.7</v>
      </c>
      <c r="C9" s="156">
        <v>5.4</v>
      </c>
      <c r="D9" s="156">
        <v>79.8</v>
      </c>
    </row>
    <row r="10" spans="1:4" ht="13.5" thickBot="1" x14ac:dyDescent="0.25">
      <c r="A10" s="155" t="s">
        <v>267</v>
      </c>
      <c r="B10" s="156">
        <v>80.5</v>
      </c>
      <c r="C10" s="156">
        <v>5.4</v>
      </c>
      <c r="D10" s="156">
        <v>85.2</v>
      </c>
    </row>
    <row r="11" spans="1:4" ht="13.5" thickBot="1" x14ac:dyDescent="0.25">
      <c r="A11" s="155" t="s">
        <v>268</v>
      </c>
      <c r="B11" s="156">
        <v>59.3</v>
      </c>
      <c r="C11" s="156">
        <v>4</v>
      </c>
      <c r="D11" s="156">
        <v>89.1</v>
      </c>
    </row>
    <row r="12" spans="1:4" ht="13.5" thickBot="1" x14ac:dyDescent="0.25">
      <c r="A12" s="155" t="s">
        <v>269</v>
      </c>
      <c r="B12" s="156">
        <v>34.1</v>
      </c>
      <c r="C12" s="156">
        <v>2.2999999999999998</v>
      </c>
      <c r="D12" s="156">
        <v>91.4</v>
      </c>
    </row>
    <row r="13" spans="1:4" ht="13.5" thickBot="1" x14ac:dyDescent="0.25">
      <c r="A13" s="155" t="s">
        <v>270</v>
      </c>
      <c r="B13" s="156">
        <v>27.8</v>
      </c>
      <c r="C13" s="156">
        <v>1.9</v>
      </c>
      <c r="D13" s="156">
        <v>93.3</v>
      </c>
    </row>
    <row r="14" spans="1:4" ht="13.5" thickBot="1" x14ac:dyDescent="0.25">
      <c r="A14" s="155" t="s">
        <v>271</v>
      </c>
      <c r="B14" s="156">
        <v>26.4</v>
      </c>
      <c r="C14" s="156">
        <v>1.8</v>
      </c>
      <c r="D14" s="156">
        <v>95</v>
      </c>
    </row>
    <row r="15" spans="1:4" ht="13.5" thickBot="1" x14ac:dyDescent="0.25">
      <c r="A15" s="155" t="s">
        <v>272</v>
      </c>
      <c r="B15" s="156">
        <v>16.100000000000001</v>
      </c>
      <c r="C15" s="156">
        <v>1.1000000000000001</v>
      </c>
      <c r="D15" s="156">
        <v>96.1</v>
      </c>
    </row>
    <row r="16" spans="1:4" ht="13.5" thickBot="1" x14ac:dyDescent="0.25">
      <c r="A16" s="155" t="s">
        <v>273</v>
      </c>
      <c r="B16" s="156">
        <v>10.8</v>
      </c>
      <c r="C16" s="156">
        <v>0.7</v>
      </c>
      <c r="D16" s="156">
        <v>96.8</v>
      </c>
    </row>
    <row r="17" spans="1:4" ht="13.5" thickBot="1" x14ac:dyDescent="0.25">
      <c r="A17" s="155" t="s">
        <v>274</v>
      </c>
      <c r="B17" s="156">
        <v>9.6</v>
      </c>
      <c r="C17" s="156">
        <v>0.6</v>
      </c>
      <c r="D17" s="156">
        <v>97.5</v>
      </c>
    </row>
    <row r="18" spans="1:4" ht="13.5" thickBot="1" x14ac:dyDescent="0.25">
      <c r="A18" s="155" t="s">
        <v>275</v>
      </c>
      <c r="B18" s="156">
        <v>7.8</v>
      </c>
      <c r="C18" s="156">
        <v>0.5</v>
      </c>
      <c r="D18" s="156">
        <v>98</v>
      </c>
    </row>
    <row r="19" spans="1:4" ht="13.5" thickBot="1" x14ac:dyDescent="0.25">
      <c r="A19" s="155" t="s">
        <v>276</v>
      </c>
      <c r="B19" s="156">
        <v>7</v>
      </c>
      <c r="C19" s="156">
        <v>0.5</v>
      </c>
      <c r="D19" s="156">
        <v>98.5</v>
      </c>
    </row>
    <row r="20" spans="1:4" ht="13.5" thickBot="1" x14ac:dyDescent="0.25">
      <c r="A20" s="155" t="s">
        <v>277</v>
      </c>
      <c r="B20" s="156">
        <v>4.3</v>
      </c>
      <c r="C20" s="156">
        <v>0.3</v>
      </c>
      <c r="D20" s="156">
        <v>98.7</v>
      </c>
    </row>
    <row r="21" spans="1:4" ht="13.5" thickBot="1" x14ac:dyDescent="0.25">
      <c r="A21" s="155" t="s">
        <v>278</v>
      </c>
      <c r="B21" s="156">
        <v>3.7</v>
      </c>
      <c r="C21" s="156">
        <v>0.2</v>
      </c>
      <c r="D21" s="156">
        <v>99</v>
      </c>
    </row>
    <row r="22" spans="1:4" ht="13.5" thickBot="1" x14ac:dyDescent="0.25">
      <c r="A22" s="155" t="s">
        <v>279</v>
      </c>
      <c r="B22" s="156">
        <v>3.3</v>
      </c>
      <c r="C22" s="156">
        <v>0.2</v>
      </c>
      <c r="D22" s="156">
        <v>99.2</v>
      </c>
    </row>
    <row r="23" spans="1:4" ht="13.5" thickBot="1" x14ac:dyDescent="0.25">
      <c r="A23" s="155" t="s">
        <v>280</v>
      </c>
      <c r="B23" s="156">
        <v>2.5</v>
      </c>
      <c r="C23" s="156">
        <v>0.2</v>
      </c>
      <c r="D23" s="156">
        <v>99.4</v>
      </c>
    </row>
    <row r="24" spans="1:4" ht="13.5" thickBot="1" x14ac:dyDescent="0.25">
      <c r="A24" s="155" t="s">
        <v>90</v>
      </c>
      <c r="B24" s="156">
        <v>1.7</v>
      </c>
      <c r="C24" s="156">
        <v>0.1</v>
      </c>
      <c r="D24" s="156">
        <v>99.5</v>
      </c>
    </row>
    <row r="25" spans="1:4" ht="13.5" thickBot="1" x14ac:dyDescent="0.25">
      <c r="A25" s="155" t="s">
        <v>281</v>
      </c>
      <c r="B25" s="156">
        <v>1.5</v>
      </c>
      <c r="C25" s="156">
        <v>0.1</v>
      </c>
      <c r="D25" s="156">
        <v>99.6</v>
      </c>
    </row>
    <row r="26" spans="1:4" ht="13.5" thickBot="1" x14ac:dyDescent="0.25">
      <c r="A26" s="155" t="s">
        <v>282</v>
      </c>
      <c r="B26" s="156">
        <v>1.4</v>
      </c>
      <c r="C26" s="156">
        <v>0.1</v>
      </c>
      <c r="D26" s="156">
        <v>99.7</v>
      </c>
    </row>
    <row r="27" spans="1:4" ht="13.5" thickBot="1" x14ac:dyDescent="0.25">
      <c r="A27" s="155" t="s">
        <v>283</v>
      </c>
      <c r="B27" s="156">
        <v>1.3</v>
      </c>
      <c r="C27" s="156">
        <v>0.1</v>
      </c>
      <c r="D27" s="156">
        <v>99.8</v>
      </c>
    </row>
    <row r="28" spans="1:4" ht="13.5" thickBot="1" x14ac:dyDescent="0.25">
      <c r="A28" s="155" t="s">
        <v>284</v>
      </c>
      <c r="B28" s="156">
        <v>1.2</v>
      </c>
      <c r="C28" s="156">
        <v>0.1</v>
      </c>
      <c r="D28" s="156">
        <v>99.8</v>
      </c>
    </row>
    <row r="29" spans="1:4" ht="13.5" thickBot="1" x14ac:dyDescent="0.25">
      <c r="A29" s="155" t="s">
        <v>285</v>
      </c>
      <c r="B29" s="156">
        <v>1</v>
      </c>
      <c r="C29" s="156">
        <v>0.1</v>
      </c>
      <c r="D29" s="156">
        <v>99.9</v>
      </c>
    </row>
    <row r="30" spans="1:4" ht="13.5" thickBot="1" x14ac:dyDescent="0.25">
      <c r="A30" s="155" t="s">
        <v>286</v>
      </c>
      <c r="B30" s="156">
        <v>0.8</v>
      </c>
      <c r="C30" s="156">
        <v>0.1</v>
      </c>
      <c r="D30" s="156">
        <v>100</v>
      </c>
    </row>
    <row r="31" spans="1:4" ht="13.5" thickBot="1" x14ac:dyDescent="0.25">
      <c r="A31" s="155" t="s">
        <v>287</v>
      </c>
      <c r="B31" s="156">
        <v>0.4</v>
      </c>
      <c r="C31" s="156">
        <v>0</v>
      </c>
      <c r="D31" s="156">
        <v>100</v>
      </c>
    </row>
    <row r="32" spans="1:4" ht="13.5" thickBot="1" x14ac:dyDescent="0.25">
      <c r="A32" s="155" t="s">
        <v>288</v>
      </c>
      <c r="B32" s="156">
        <v>0.3</v>
      </c>
      <c r="C32" s="156">
        <v>0</v>
      </c>
      <c r="D32" s="156">
        <v>100</v>
      </c>
    </row>
    <row r="33" spans="1:4" ht="10.5" customHeight="1" thickBot="1" x14ac:dyDescent="0.25">
      <c r="A33" s="155" t="s">
        <v>289</v>
      </c>
      <c r="B33" s="156">
        <v>0</v>
      </c>
      <c r="C33" s="156">
        <v>0</v>
      </c>
      <c r="D33" s="156">
        <v>100</v>
      </c>
    </row>
    <row r="34" spans="1:4" ht="13.5" thickBot="1" x14ac:dyDescent="0.25">
      <c r="A34" s="157" t="s">
        <v>178</v>
      </c>
      <c r="B34" s="158">
        <v>1500.1</v>
      </c>
      <c r="C34" s="159">
        <v>100</v>
      </c>
      <c r="D34" s="159" t="s">
        <v>203</v>
      </c>
    </row>
    <row r="35" spans="1:4" ht="51.75" customHeight="1" x14ac:dyDescent="0.2">
      <c r="A35" s="304" t="s">
        <v>403</v>
      </c>
      <c r="B35" s="304"/>
      <c r="C35" s="304"/>
      <c r="D35" s="304"/>
    </row>
  </sheetData>
  <mergeCells count="1">
    <mergeCell ref="A35:D3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1">
    <tabColor rgb="FFB1C0CD"/>
  </sheetPr>
  <dimension ref="A1:F40"/>
  <sheetViews>
    <sheetView zoomScaleNormal="100" workbookViewId="0"/>
  </sheetViews>
  <sheetFormatPr defaultRowHeight="12.75" x14ac:dyDescent="0.2"/>
  <cols>
    <col min="1" max="1" width="44.85546875" style="45" bestFit="1" customWidth="1"/>
    <col min="2" max="16384" width="9.140625" style="45"/>
  </cols>
  <sheetData>
    <row r="1" spans="1:6" x14ac:dyDescent="0.2">
      <c r="A1" s="251" t="s">
        <v>449</v>
      </c>
      <c r="B1" s="141"/>
    </row>
    <row r="3" spans="1:6" ht="13.5" thickBot="1" x14ac:dyDescent="0.25">
      <c r="A3" s="290" t="s">
        <v>436</v>
      </c>
      <c r="B3" s="42"/>
      <c r="C3" s="42"/>
      <c r="D3" s="42"/>
      <c r="E3" s="42"/>
      <c r="F3" s="42"/>
    </row>
    <row r="4" spans="1:6" ht="51" x14ac:dyDescent="0.2">
      <c r="A4" s="89" t="s">
        <v>244</v>
      </c>
      <c r="B4" s="90">
        <v>2019</v>
      </c>
      <c r="C4" s="90" t="s">
        <v>290</v>
      </c>
      <c r="D4" s="90" t="s">
        <v>291</v>
      </c>
      <c r="E4" s="90" t="s">
        <v>292</v>
      </c>
      <c r="F4" s="90" t="s">
        <v>293</v>
      </c>
    </row>
    <row r="5" spans="1:6" x14ac:dyDescent="0.2">
      <c r="A5" s="145" t="s">
        <v>294</v>
      </c>
      <c r="B5" s="146">
        <v>1635.1</v>
      </c>
      <c r="C5" s="146">
        <v>1456.2</v>
      </c>
      <c r="D5" s="146">
        <v>1573.8</v>
      </c>
      <c r="E5" s="146">
        <v>1560.1</v>
      </c>
      <c r="F5" s="147">
        <v>-13.7</v>
      </c>
    </row>
    <row r="6" spans="1:6" x14ac:dyDescent="0.2">
      <c r="A6" s="148" t="s">
        <v>295</v>
      </c>
      <c r="B6" s="149">
        <v>946.1</v>
      </c>
      <c r="C6" s="149">
        <v>891.4</v>
      </c>
      <c r="D6" s="149">
        <v>971.7</v>
      </c>
      <c r="E6" s="149">
        <v>975</v>
      </c>
      <c r="F6" s="149">
        <v>3.3</v>
      </c>
    </row>
    <row r="7" spans="1:6" x14ac:dyDescent="0.2">
      <c r="A7" s="148" t="s">
        <v>296</v>
      </c>
      <c r="B7" s="149">
        <v>413.3</v>
      </c>
      <c r="C7" s="149">
        <v>401</v>
      </c>
      <c r="D7" s="149">
        <v>426.4</v>
      </c>
      <c r="E7" s="149">
        <v>417.5</v>
      </c>
      <c r="F7" s="149">
        <v>-8.9</v>
      </c>
    </row>
    <row r="8" spans="1:6" x14ac:dyDescent="0.2">
      <c r="A8" s="148" t="s">
        <v>297</v>
      </c>
      <c r="B8" s="149">
        <v>275.7</v>
      </c>
      <c r="C8" s="149">
        <v>163.9</v>
      </c>
      <c r="D8" s="149">
        <v>175.7</v>
      </c>
      <c r="E8" s="149">
        <v>167.6</v>
      </c>
      <c r="F8" s="149">
        <v>-8.1999999999999993</v>
      </c>
    </row>
    <row r="9" spans="1:6" x14ac:dyDescent="0.2">
      <c r="A9" s="148" t="s">
        <v>298</v>
      </c>
      <c r="B9" s="149">
        <v>0</v>
      </c>
      <c r="C9" s="149">
        <v>-0.1</v>
      </c>
      <c r="D9" s="149">
        <v>0</v>
      </c>
      <c r="E9" s="149">
        <v>0</v>
      </c>
      <c r="F9" s="149">
        <v>0</v>
      </c>
    </row>
    <row r="10" spans="1:6" x14ac:dyDescent="0.2">
      <c r="A10" s="150" t="s">
        <v>299</v>
      </c>
      <c r="B10" s="151">
        <v>288.3</v>
      </c>
      <c r="C10" s="151">
        <v>260.89999999999998</v>
      </c>
      <c r="D10" s="151">
        <v>292</v>
      </c>
      <c r="E10" s="151">
        <v>276.89999999999998</v>
      </c>
      <c r="F10" s="151">
        <v>-15.2</v>
      </c>
    </row>
    <row r="11" spans="1:6" x14ac:dyDescent="0.2">
      <c r="A11" s="150" t="s">
        <v>300</v>
      </c>
      <c r="B11" s="152">
        <v>1346.8</v>
      </c>
      <c r="C11" s="152">
        <v>1195.3</v>
      </c>
      <c r="D11" s="152">
        <v>1281.8</v>
      </c>
      <c r="E11" s="152">
        <v>1283.2</v>
      </c>
      <c r="F11" s="151">
        <v>1.4</v>
      </c>
    </row>
    <row r="12" spans="1:6" x14ac:dyDescent="0.2">
      <c r="A12" s="150" t="s">
        <v>301</v>
      </c>
      <c r="B12" s="152">
        <v>1441.8</v>
      </c>
      <c r="C12" s="152">
        <v>1982.8</v>
      </c>
      <c r="D12" s="152">
        <v>1547.1</v>
      </c>
      <c r="E12" s="152">
        <v>1516.8</v>
      </c>
      <c r="F12" s="151">
        <v>-30.3</v>
      </c>
    </row>
    <row r="13" spans="1:6" x14ac:dyDescent="0.2">
      <c r="A13" s="150" t="s">
        <v>302</v>
      </c>
      <c r="B13" s="151">
        <v>626.5</v>
      </c>
      <c r="C13" s="151">
        <v>677.2</v>
      </c>
      <c r="D13" s="151">
        <v>731.3</v>
      </c>
      <c r="E13" s="151">
        <v>704.4</v>
      </c>
      <c r="F13" s="151">
        <v>-26.9</v>
      </c>
    </row>
    <row r="14" spans="1:6" x14ac:dyDescent="0.2">
      <c r="A14" s="150" t="s">
        <v>303</v>
      </c>
      <c r="B14" s="151">
        <v>313.10000000000002</v>
      </c>
      <c r="C14" s="151">
        <v>324.8</v>
      </c>
      <c r="D14" s="151">
        <v>326.8</v>
      </c>
      <c r="E14" s="151">
        <v>337.3</v>
      </c>
      <c r="F14" s="151">
        <v>10.5</v>
      </c>
    </row>
    <row r="15" spans="1:6" x14ac:dyDescent="0.2">
      <c r="A15" s="150" t="s">
        <v>304</v>
      </c>
      <c r="B15" s="149">
        <v>195.2</v>
      </c>
      <c r="C15" s="149">
        <v>722.4</v>
      </c>
      <c r="D15" s="149">
        <v>209.2</v>
      </c>
      <c r="E15" s="149">
        <v>224.1</v>
      </c>
      <c r="F15" s="149">
        <v>14.9</v>
      </c>
    </row>
    <row r="16" spans="1:6" x14ac:dyDescent="0.2">
      <c r="A16" s="148" t="s">
        <v>305</v>
      </c>
      <c r="B16" s="149">
        <v>55.6</v>
      </c>
      <c r="C16" s="149">
        <v>62.8</v>
      </c>
      <c r="D16" s="149">
        <v>60.5</v>
      </c>
      <c r="E16" s="149">
        <v>58.9</v>
      </c>
      <c r="F16" s="149">
        <v>-1.6</v>
      </c>
    </row>
    <row r="17" spans="1:6" x14ac:dyDescent="0.2">
      <c r="A17" s="148" t="s">
        <v>306</v>
      </c>
      <c r="B17" s="149">
        <v>0.2</v>
      </c>
      <c r="C17" s="149">
        <v>0.2</v>
      </c>
      <c r="D17" s="149">
        <v>0.2</v>
      </c>
      <c r="E17" s="149">
        <v>0.2</v>
      </c>
      <c r="F17" s="149">
        <v>0</v>
      </c>
    </row>
    <row r="18" spans="1:6" x14ac:dyDescent="0.2">
      <c r="A18" s="148" t="s">
        <v>307</v>
      </c>
      <c r="B18" s="149">
        <v>0</v>
      </c>
      <c r="C18" s="149">
        <v>79.2</v>
      </c>
      <c r="D18" s="149">
        <v>0</v>
      </c>
      <c r="E18" s="149">
        <v>0</v>
      </c>
      <c r="F18" s="149">
        <v>0</v>
      </c>
    </row>
    <row r="19" spans="1:6" x14ac:dyDescent="0.2">
      <c r="A19" s="148" t="s">
        <v>308</v>
      </c>
      <c r="B19" s="149">
        <v>0.7</v>
      </c>
      <c r="C19" s="149">
        <v>0.8</v>
      </c>
      <c r="D19" s="149">
        <v>0.8</v>
      </c>
      <c r="E19" s="149">
        <v>0.8</v>
      </c>
      <c r="F19" s="149">
        <v>0</v>
      </c>
    </row>
    <row r="20" spans="1:6" x14ac:dyDescent="0.2">
      <c r="A20" s="148" t="s">
        <v>309</v>
      </c>
      <c r="B20" s="149">
        <v>59.7</v>
      </c>
      <c r="C20" s="149">
        <v>61.6</v>
      </c>
      <c r="D20" s="149">
        <v>66.900000000000006</v>
      </c>
      <c r="E20" s="149">
        <v>66.099999999999994</v>
      </c>
      <c r="F20" s="149">
        <v>-0.8</v>
      </c>
    </row>
    <row r="21" spans="1:6" x14ac:dyDescent="0.2">
      <c r="A21" s="148" t="s">
        <v>310</v>
      </c>
      <c r="B21" s="149">
        <v>5.3</v>
      </c>
      <c r="C21" s="149">
        <v>0.1</v>
      </c>
      <c r="D21" s="149">
        <v>0</v>
      </c>
      <c r="E21" s="149">
        <v>0.1</v>
      </c>
      <c r="F21" s="149">
        <v>0.1</v>
      </c>
    </row>
    <row r="22" spans="1:6" x14ac:dyDescent="0.2">
      <c r="A22" s="148" t="s">
        <v>311</v>
      </c>
      <c r="B22" s="149">
        <v>3.3</v>
      </c>
      <c r="C22" s="149">
        <v>392.4</v>
      </c>
      <c r="D22" s="149">
        <v>13.5</v>
      </c>
      <c r="E22" s="149">
        <v>0</v>
      </c>
      <c r="F22" s="149">
        <v>-13.5</v>
      </c>
    </row>
    <row r="23" spans="1:6" x14ac:dyDescent="0.2">
      <c r="A23" s="148" t="s">
        <v>312</v>
      </c>
      <c r="B23" s="149">
        <v>10.199999999999999</v>
      </c>
      <c r="C23" s="149">
        <v>9.4</v>
      </c>
      <c r="D23" s="149">
        <v>5</v>
      </c>
      <c r="E23" s="149">
        <v>3.7</v>
      </c>
      <c r="F23" s="149">
        <v>-1.3</v>
      </c>
    </row>
    <row r="24" spans="1:6" x14ac:dyDescent="0.2">
      <c r="A24" s="148" t="s">
        <v>313</v>
      </c>
      <c r="B24" s="149">
        <v>0.9</v>
      </c>
      <c r="C24" s="149">
        <v>1.4</v>
      </c>
      <c r="D24" s="149">
        <v>1</v>
      </c>
      <c r="E24" s="149">
        <v>1</v>
      </c>
      <c r="F24" s="149">
        <v>0</v>
      </c>
    </row>
    <row r="25" spans="1:6" x14ac:dyDescent="0.2">
      <c r="A25" s="148" t="s">
        <v>314</v>
      </c>
      <c r="B25" s="149">
        <v>15.6</v>
      </c>
      <c r="C25" s="149">
        <v>16.5</v>
      </c>
      <c r="D25" s="149">
        <v>16.600000000000001</v>
      </c>
      <c r="E25" s="149">
        <v>19.600000000000001</v>
      </c>
      <c r="F25" s="149">
        <v>3</v>
      </c>
    </row>
    <row r="26" spans="1:6" x14ac:dyDescent="0.2">
      <c r="A26" s="148" t="s">
        <v>315</v>
      </c>
      <c r="B26" s="149">
        <v>1.7</v>
      </c>
      <c r="C26" s="149">
        <v>2.1</v>
      </c>
      <c r="D26" s="149">
        <v>1.8</v>
      </c>
      <c r="E26" s="149">
        <v>2.2000000000000002</v>
      </c>
      <c r="F26" s="149">
        <v>0.3</v>
      </c>
    </row>
    <row r="27" spans="1:6" x14ac:dyDescent="0.2">
      <c r="A27" s="148" t="s">
        <v>316</v>
      </c>
      <c r="B27" s="149">
        <v>12.3</v>
      </c>
      <c r="C27" s="149">
        <v>13</v>
      </c>
      <c r="D27" s="149">
        <v>13</v>
      </c>
      <c r="E27" s="149">
        <v>13.9</v>
      </c>
      <c r="F27" s="149">
        <v>0.9</v>
      </c>
    </row>
    <row r="28" spans="1:6" x14ac:dyDescent="0.2">
      <c r="A28" s="148" t="s">
        <v>317</v>
      </c>
      <c r="B28" s="149">
        <v>0</v>
      </c>
      <c r="C28" s="149">
        <v>4</v>
      </c>
      <c r="D28" s="149">
        <v>0</v>
      </c>
      <c r="E28" s="149">
        <v>4</v>
      </c>
      <c r="F28" s="149">
        <v>4</v>
      </c>
    </row>
    <row r="29" spans="1:6" x14ac:dyDescent="0.2">
      <c r="A29" s="148" t="s">
        <v>318</v>
      </c>
      <c r="B29" s="149">
        <v>0</v>
      </c>
      <c r="C29" s="149">
        <v>0.9</v>
      </c>
      <c r="D29" s="149">
        <v>0</v>
      </c>
      <c r="E29" s="149">
        <v>16.3</v>
      </c>
      <c r="F29" s="149">
        <v>16.3</v>
      </c>
    </row>
    <row r="30" spans="1:6" x14ac:dyDescent="0.2">
      <c r="A30" s="148" t="s">
        <v>319</v>
      </c>
      <c r="B30" s="149">
        <v>15.5</v>
      </c>
      <c r="C30" s="149">
        <v>23.5</v>
      </c>
      <c r="D30" s="149">
        <v>15.7</v>
      </c>
      <c r="E30" s="149">
        <v>20.6</v>
      </c>
      <c r="F30" s="149">
        <v>5</v>
      </c>
    </row>
    <row r="31" spans="1:6" x14ac:dyDescent="0.2">
      <c r="A31" s="148" t="s">
        <v>320</v>
      </c>
      <c r="B31" s="149">
        <v>11</v>
      </c>
      <c r="C31" s="149">
        <v>48.7</v>
      </c>
      <c r="D31" s="149">
        <v>12</v>
      </c>
      <c r="E31" s="149">
        <v>14</v>
      </c>
      <c r="F31" s="149">
        <v>2</v>
      </c>
    </row>
    <row r="32" spans="1:6" x14ac:dyDescent="0.2">
      <c r="A32" s="148" t="s">
        <v>321</v>
      </c>
      <c r="B32" s="149">
        <v>0.2</v>
      </c>
      <c r="C32" s="149">
        <v>0.3</v>
      </c>
      <c r="D32" s="149">
        <v>0.2</v>
      </c>
      <c r="E32" s="149">
        <v>0.1</v>
      </c>
      <c r="F32" s="149">
        <v>-0.2</v>
      </c>
    </row>
    <row r="33" spans="1:6" ht="10.5" customHeight="1" x14ac:dyDescent="0.2">
      <c r="A33" s="148" t="s">
        <v>322</v>
      </c>
      <c r="B33" s="149">
        <v>1</v>
      </c>
      <c r="C33" s="149">
        <v>1.9</v>
      </c>
      <c r="D33" s="149">
        <v>1</v>
      </c>
      <c r="E33" s="149">
        <v>1</v>
      </c>
      <c r="F33" s="149">
        <v>0</v>
      </c>
    </row>
    <row r="34" spans="1:6" x14ac:dyDescent="0.2">
      <c r="A34" s="148" t="s">
        <v>323</v>
      </c>
      <c r="B34" s="149">
        <v>1.9</v>
      </c>
      <c r="C34" s="149">
        <v>1.5</v>
      </c>
      <c r="D34" s="149">
        <v>1</v>
      </c>
      <c r="E34" s="149">
        <v>1.5</v>
      </c>
      <c r="F34" s="149">
        <v>0.5</v>
      </c>
    </row>
    <row r="35" spans="1:6" x14ac:dyDescent="0.2">
      <c r="A35" s="148" t="s">
        <v>324</v>
      </c>
      <c r="B35" s="149">
        <v>0</v>
      </c>
      <c r="C35" s="149">
        <v>2</v>
      </c>
      <c r="D35" s="149">
        <v>0</v>
      </c>
      <c r="E35" s="149">
        <v>0</v>
      </c>
      <c r="F35" s="149">
        <v>0</v>
      </c>
    </row>
    <row r="36" spans="1:6" x14ac:dyDescent="0.2">
      <c r="A36" s="150" t="s">
        <v>325</v>
      </c>
      <c r="B36" s="151">
        <v>307</v>
      </c>
      <c r="C36" s="151">
        <v>258.39999999999998</v>
      </c>
      <c r="D36" s="151">
        <v>279.7</v>
      </c>
      <c r="E36" s="151">
        <v>250.9</v>
      </c>
      <c r="F36" s="151">
        <v>-28.8</v>
      </c>
    </row>
    <row r="37" spans="1:6" x14ac:dyDescent="0.2">
      <c r="A37" s="148" t="s">
        <v>326</v>
      </c>
      <c r="B37" s="149">
        <v>142.80000000000001</v>
      </c>
      <c r="C37" s="149">
        <v>143.4</v>
      </c>
      <c r="D37" s="149">
        <v>151.1</v>
      </c>
      <c r="E37" s="149">
        <v>154.80000000000001</v>
      </c>
      <c r="F37" s="149">
        <v>3.7</v>
      </c>
    </row>
    <row r="38" spans="1:6" x14ac:dyDescent="0.2">
      <c r="A38" s="148" t="s">
        <v>327</v>
      </c>
      <c r="B38" s="149">
        <v>164.2</v>
      </c>
      <c r="C38" s="149">
        <v>115.1</v>
      </c>
      <c r="D38" s="149">
        <v>128.6</v>
      </c>
      <c r="E38" s="149">
        <v>96.1</v>
      </c>
      <c r="F38" s="149">
        <v>-32.6</v>
      </c>
    </row>
    <row r="39" spans="1:6" ht="13.5" thickBot="1" x14ac:dyDescent="0.25">
      <c r="A39" s="153" t="s">
        <v>328</v>
      </c>
      <c r="B39" s="154">
        <v>-95.1</v>
      </c>
      <c r="C39" s="154">
        <v>-787.4</v>
      </c>
      <c r="D39" s="154">
        <v>-265.3</v>
      </c>
      <c r="E39" s="154">
        <v>-233.6</v>
      </c>
      <c r="F39" s="154">
        <v>31.7</v>
      </c>
    </row>
    <row r="40" spans="1:6" x14ac:dyDescent="0.2">
      <c r="A40" s="288" t="s">
        <v>402</v>
      </c>
      <c r="B40" s="26"/>
      <c r="C40" s="26"/>
      <c r="D40" s="26"/>
      <c r="E40" s="26"/>
      <c r="F40" s="2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0">
    <tabColor rgb="FFB1C0CD"/>
  </sheetPr>
  <dimension ref="A1:D33"/>
  <sheetViews>
    <sheetView workbookViewId="0"/>
  </sheetViews>
  <sheetFormatPr defaultRowHeight="12.75" x14ac:dyDescent="0.2"/>
  <cols>
    <col min="1" max="1" width="52.5703125" style="45" bestFit="1" customWidth="1"/>
    <col min="2" max="2" width="12.140625" style="45" customWidth="1"/>
    <col min="3" max="3" width="13" style="45" customWidth="1"/>
    <col min="4" max="4" width="10.85546875" style="45" customWidth="1"/>
    <col min="5" max="16384" width="9.140625" style="45"/>
  </cols>
  <sheetData>
    <row r="1" spans="1:4" x14ac:dyDescent="0.2">
      <c r="A1" s="251" t="s">
        <v>449</v>
      </c>
      <c r="B1" s="141"/>
    </row>
    <row r="3" spans="1:4" ht="13.5" thickBot="1" x14ac:dyDescent="0.25">
      <c r="A3" s="290" t="s">
        <v>438</v>
      </c>
      <c r="B3" s="42"/>
      <c r="C3" s="42"/>
      <c r="D3" s="42"/>
    </row>
    <row r="4" spans="1:4" ht="13.5" thickBot="1" x14ac:dyDescent="0.25">
      <c r="A4" s="49"/>
      <c r="B4" s="133" t="s">
        <v>329</v>
      </c>
      <c r="C4" s="134" t="s">
        <v>239</v>
      </c>
      <c r="D4" s="135" t="s">
        <v>330</v>
      </c>
    </row>
    <row r="5" spans="1:4" x14ac:dyDescent="0.2">
      <c r="A5" s="132" t="s">
        <v>331</v>
      </c>
      <c r="B5" s="136">
        <v>1485.9</v>
      </c>
      <c r="C5" s="136">
        <v>1485.9</v>
      </c>
      <c r="D5" s="140" t="s">
        <v>332</v>
      </c>
    </row>
    <row r="6" spans="1:4" x14ac:dyDescent="0.2">
      <c r="A6" s="132" t="s">
        <v>333</v>
      </c>
      <c r="B6" s="137">
        <v>1506.3</v>
      </c>
      <c r="C6" s="137">
        <v>1485.9</v>
      </c>
      <c r="D6" s="138">
        <v>20.399999999999999</v>
      </c>
    </row>
    <row r="7" spans="1:4" x14ac:dyDescent="0.2">
      <c r="A7" s="132" t="s">
        <v>302</v>
      </c>
      <c r="B7" s="138">
        <v>731.3</v>
      </c>
      <c r="C7" s="138">
        <v>704.4</v>
      </c>
      <c r="D7" s="138">
        <v>26.9</v>
      </c>
    </row>
    <row r="8" spans="1:4" x14ac:dyDescent="0.2">
      <c r="A8" s="132" t="s">
        <v>334</v>
      </c>
      <c r="B8" s="138">
        <v>313.7</v>
      </c>
      <c r="C8" s="138">
        <v>323.89999999999998</v>
      </c>
      <c r="D8" s="138">
        <v>-10.199999999999999</v>
      </c>
    </row>
    <row r="9" spans="1:4" x14ac:dyDescent="0.2">
      <c r="A9" s="132" t="s">
        <v>335</v>
      </c>
      <c r="B9" s="138">
        <v>60.5</v>
      </c>
      <c r="C9" s="138">
        <v>58.9</v>
      </c>
      <c r="D9" s="138">
        <v>1.6</v>
      </c>
    </row>
    <row r="10" spans="1:4" x14ac:dyDescent="0.2">
      <c r="A10" s="132" t="s">
        <v>336</v>
      </c>
      <c r="B10" s="138">
        <v>66.900000000000006</v>
      </c>
      <c r="C10" s="138">
        <v>66.099999999999994</v>
      </c>
      <c r="D10" s="138">
        <v>0.8</v>
      </c>
    </row>
    <row r="11" spans="1:4" x14ac:dyDescent="0.2">
      <c r="A11" s="132" t="s">
        <v>337</v>
      </c>
      <c r="B11" s="138">
        <v>13</v>
      </c>
      <c r="C11" s="138">
        <v>12.7</v>
      </c>
      <c r="D11" s="138">
        <v>0.2</v>
      </c>
    </row>
    <row r="12" spans="1:4" x14ac:dyDescent="0.2">
      <c r="A12" s="132" t="s">
        <v>338</v>
      </c>
      <c r="B12" s="138">
        <v>15.7</v>
      </c>
      <c r="C12" s="138">
        <v>20.6</v>
      </c>
      <c r="D12" s="138">
        <v>-5</v>
      </c>
    </row>
    <row r="13" spans="1:4" x14ac:dyDescent="0.2">
      <c r="A13" s="132" t="s">
        <v>339</v>
      </c>
      <c r="B13" s="138">
        <v>12</v>
      </c>
      <c r="C13" s="138">
        <v>14</v>
      </c>
      <c r="D13" s="138">
        <v>-2</v>
      </c>
    </row>
    <row r="14" spans="1:4" x14ac:dyDescent="0.2">
      <c r="A14" s="132" t="s">
        <v>340</v>
      </c>
      <c r="B14" s="138">
        <v>5</v>
      </c>
      <c r="C14" s="138">
        <v>3.7</v>
      </c>
      <c r="D14" s="138">
        <v>1.3</v>
      </c>
    </row>
    <row r="15" spans="1:4" x14ac:dyDescent="0.2">
      <c r="A15" s="132" t="s">
        <v>341</v>
      </c>
      <c r="B15" s="138">
        <v>123.2</v>
      </c>
      <c r="C15" s="138">
        <v>108.4</v>
      </c>
      <c r="D15" s="138">
        <v>14.8</v>
      </c>
    </row>
    <row r="16" spans="1:4" x14ac:dyDescent="0.2">
      <c r="A16" s="132" t="s">
        <v>342</v>
      </c>
      <c r="B16" s="139">
        <v>165</v>
      </c>
      <c r="C16" s="139">
        <v>173.1</v>
      </c>
      <c r="D16" s="139">
        <v>-8.1</v>
      </c>
    </row>
    <row r="17" spans="1:4" ht="13.5" thickBot="1" x14ac:dyDescent="0.25">
      <c r="A17" s="305" t="s">
        <v>343</v>
      </c>
      <c r="B17" s="306">
        <v>20.399999999999999</v>
      </c>
      <c r="C17" s="306">
        <v>0</v>
      </c>
      <c r="D17" s="306">
        <v>20.399999999999999</v>
      </c>
    </row>
    <row r="18" spans="1:4" x14ac:dyDescent="0.2">
      <c r="A18" s="288" t="s">
        <v>401</v>
      </c>
      <c r="B18" s="42"/>
      <c r="C18" s="42"/>
      <c r="D18" s="42"/>
    </row>
    <row r="33" ht="10.5" customHeight="1" x14ac:dyDescent="0.2"/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9">
    <tabColor rgb="FFB1C0CD"/>
  </sheetPr>
  <dimension ref="A1:N33"/>
  <sheetViews>
    <sheetView zoomScale="85" zoomScaleNormal="85" workbookViewId="0"/>
  </sheetViews>
  <sheetFormatPr defaultRowHeight="12.75" x14ac:dyDescent="0.2"/>
  <cols>
    <col min="1" max="1" width="43.42578125" style="45" bestFit="1" customWidth="1"/>
    <col min="2" max="16384" width="9.140625" style="45"/>
  </cols>
  <sheetData>
    <row r="1" spans="1:14" x14ac:dyDescent="0.2">
      <c r="A1" s="251" t="s">
        <v>449</v>
      </c>
      <c r="B1" s="124"/>
    </row>
    <row r="3" spans="1:14" x14ac:dyDescent="0.2">
      <c r="A3" s="290" t="s">
        <v>440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2">
      <c r="A4" s="121" t="s">
        <v>244</v>
      </c>
      <c r="B4" s="122">
        <v>2018</v>
      </c>
      <c r="C4" s="122">
        <v>2019</v>
      </c>
      <c r="D4" s="122">
        <v>2020</v>
      </c>
      <c r="E4" s="122">
        <v>2021</v>
      </c>
      <c r="F4" s="122">
        <v>2022</v>
      </c>
      <c r="G4" s="122">
        <v>2023</v>
      </c>
      <c r="H4" s="122">
        <v>2024</v>
      </c>
      <c r="I4" s="122">
        <v>2025</v>
      </c>
      <c r="J4" s="122">
        <v>2026</v>
      </c>
      <c r="K4" s="122">
        <v>2027</v>
      </c>
      <c r="L4" s="122">
        <v>2028</v>
      </c>
      <c r="M4" s="122">
        <v>2029</v>
      </c>
      <c r="N4" s="123">
        <v>2030</v>
      </c>
    </row>
    <row r="5" spans="1:14" ht="13.5" thickBot="1" x14ac:dyDescent="0.25">
      <c r="A5" s="113" t="s">
        <v>344</v>
      </c>
      <c r="B5" s="91">
        <v>21.54</v>
      </c>
      <c r="C5" s="91">
        <v>22.53</v>
      </c>
      <c r="D5" s="130">
        <v>19.690000000000001</v>
      </c>
      <c r="E5" s="130">
        <v>21.41</v>
      </c>
      <c r="F5" s="130">
        <v>21.39</v>
      </c>
      <c r="G5" s="130">
        <v>21.38</v>
      </c>
      <c r="H5" s="130">
        <v>21.36</v>
      </c>
      <c r="I5" s="130">
        <v>21.35</v>
      </c>
      <c r="J5" s="130">
        <v>21.12</v>
      </c>
      <c r="K5" s="130">
        <v>21.12</v>
      </c>
      <c r="L5" s="130">
        <v>21.12</v>
      </c>
      <c r="M5" s="130">
        <v>21.12</v>
      </c>
      <c r="N5" s="130">
        <v>21.12</v>
      </c>
    </row>
    <row r="6" spans="1:14" ht="13.5" thickBot="1" x14ac:dyDescent="0.25">
      <c r="A6" s="113" t="s">
        <v>345</v>
      </c>
      <c r="B6" s="91">
        <v>3.73</v>
      </c>
      <c r="C6" s="91">
        <v>3.97</v>
      </c>
      <c r="D6" s="130">
        <v>3.97</v>
      </c>
      <c r="E6" s="130">
        <v>3.97</v>
      </c>
      <c r="F6" s="130">
        <v>3.97</v>
      </c>
      <c r="G6" s="130">
        <v>3.97</v>
      </c>
      <c r="H6" s="130">
        <v>3.97</v>
      </c>
      <c r="I6" s="130">
        <v>3.97</v>
      </c>
      <c r="J6" s="130">
        <v>3.97</v>
      </c>
      <c r="K6" s="130">
        <v>3.97</v>
      </c>
      <c r="L6" s="130">
        <v>3.97</v>
      </c>
      <c r="M6" s="130">
        <v>3.97</v>
      </c>
      <c r="N6" s="130">
        <v>3.97</v>
      </c>
    </row>
    <row r="7" spans="1:14" ht="13.5" thickBot="1" x14ac:dyDescent="0.25">
      <c r="A7" s="113" t="s">
        <v>346</v>
      </c>
      <c r="B7" s="91">
        <v>17.82</v>
      </c>
      <c r="C7" s="91">
        <v>18.559999999999999</v>
      </c>
      <c r="D7" s="130">
        <v>15.72</v>
      </c>
      <c r="E7" s="130">
        <v>17.440000000000001</v>
      </c>
      <c r="F7" s="130">
        <v>17.420000000000002</v>
      </c>
      <c r="G7" s="130">
        <v>17.399999999999999</v>
      </c>
      <c r="H7" s="130">
        <v>17.39</v>
      </c>
      <c r="I7" s="130">
        <v>17.38</v>
      </c>
      <c r="J7" s="130">
        <v>17.149999999999999</v>
      </c>
      <c r="K7" s="130">
        <v>17.149999999999999</v>
      </c>
      <c r="L7" s="130">
        <v>17.149999999999999</v>
      </c>
      <c r="M7" s="130">
        <v>17.149999999999999</v>
      </c>
      <c r="N7" s="130">
        <v>17.149999999999999</v>
      </c>
    </row>
    <row r="8" spans="1:14" ht="13.5" thickBot="1" x14ac:dyDescent="0.25">
      <c r="A8" s="113" t="s">
        <v>347</v>
      </c>
      <c r="B8" s="91">
        <v>19.62</v>
      </c>
      <c r="C8" s="91">
        <v>19.87</v>
      </c>
      <c r="D8" s="130">
        <v>28.41</v>
      </c>
      <c r="E8" s="130">
        <v>21.05</v>
      </c>
      <c r="F8" s="130">
        <v>20.56</v>
      </c>
      <c r="G8" s="130">
        <v>20.149999999999999</v>
      </c>
      <c r="H8" s="130">
        <v>19.84</v>
      </c>
      <c r="I8" s="130">
        <v>19.55</v>
      </c>
      <c r="J8" s="130">
        <v>19.309999999999999</v>
      </c>
      <c r="K8" s="130">
        <v>19.02</v>
      </c>
      <c r="L8" s="130">
        <v>18.78</v>
      </c>
      <c r="M8" s="130">
        <v>18.52</v>
      </c>
      <c r="N8" s="130">
        <v>18.32</v>
      </c>
    </row>
    <row r="9" spans="1:14" ht="13.5" thickBot="1" x14ac:dyDescent="0.25">
      <c r="A9" s="129" t="s">
        <v>218</v>
      </c>
      <c r="B9" s="91">
        <v>17.75</v>
      </c>
      <c r="C9" s="91">
        <v>17.61</v>
      </c>
      <c r="D9" s="130">
        <v>26.58</v>
      </c>
      <c r="E9" s="130">
        <v>19.3</v>
      </c>
      <c r="F9" s="130">
        <v>18.86</v>
      </c>
      <c r="G9" s="130">
        <v>18.5</v>
      </c>
      <c r="H9" s="130">
        <v>18.239999999999998</v>
      </c>
      <c r="I9" s="130">
        <v>18</v>
      </c>
      <c r="J9" s="130">
        <v>17.8</v>
      </c>
      <c r="K9" s="130">
        <v>17.55</v>
      </c>
      <c r="L9" s="130">
        <v>17.350000000000001</v>
      </c>
      <c r="M9" s="130">
        <v>17.13</v>
      </c>
      <c r="N9" s="130">
        <v>16.97</v>
      </c>
    </row>
    <row r="10" spans="1:14" ht="13.5" thickBot="1" x14ac:dyDescent="0.25">
      <c r="A10" s="114" t="s">
        <v>348</v>
      </c>
      <c r="B10" s="92">
        <v>8.51</v>
      </c>
      <c r="C10" s="92">
        <v>8.6300000000000008</v>
      </c>
      <c r="D10" s="119">
        <v>9.6999999999999993</v>
      </c>
      <c r="E10" s="119">
        <v>9.9499999999999993</v>
      </c>
      <c r="F10" s="119">
        <v>10.11</v>
      </c>
      <c r="G10" s="119">
        <v>10.14</v>
      </c>
      <c r="H10" s="119">
        <v>10.18</v>
      </c>
      <c r="I10" s="119">
        <v>10.26</v>
      </c>
      <c r="J10" s="119">
        <v>10.32</v>
      </c>
      <c r="K10" s="119">
        <v>10.38</v>
      </c>
      <c r="L10" s="119">
        <v>10.43</v>
      </c>
      <c r="M10" s="119">
        <v>10.49</v>
      </c>
      <c r="N10" s="119">
        <v>10.56</v>
      </c>
    </row>
    <row r="11" spans="1:14" ht="13.5" thickBot="1" x14ac:dyDescent="0.25">
      <c r="A11" s="114" t="s">
        <v>349</v>
      </c>
      <c r="B11" s="92">
        <v>4.33</v>
      </c>
      <c r="C11" s="92">
        <v>4.3099999999999996</v>
      </c>
      <c r="D11" s="119">
        <v>4.66</v>
      </c>
      <c r="E11" s="119">
        <v>4.45</v>
      </c>
      <c r="F11" s="119">
        <v>4.18</v>
      </c>
      <c r="G11" s="119">
        <v>3.92</v>
      </c>
      <c r="H11" s="119">
        <v>3.69</v>
      </c>
      <c r="I11" s="119">
        <v>3.47</v>
      </c>
      <c r="J11" s="119">
        <v>3.26</v>
      </c>
      <c r="K11" s="119">
        <v>3.07</v>
      </c>
      <c r="L11" s="119">
        <v>2.88</v>
      </c>
      <c r="M11" s="119">
        <v>2.71</v>
      </c>
      <c r="N11" s="119">
        <v>2.54</v>
      </c>
    </row>
    <row r="12" spans="1:14" ht="13.5" thickBot="1" x14ac:dyDescent="0.25">
      <c r="A12" s="114" t="s">
        <v>350</v>
      </c>
      <c r="B12" s="92">
        <v>0.78</v>
      </c>
      <c r="C12" s="92">
        <v>0.77</v>
      </c>
      <c r="D12" s="119">
        <v>0.92</v>
      </c>
      <c r="E12" s="119">
        <v>0.82</v>
      </c>
      <c r="F12" s="119">
        <v>0.75</v>
      </c>
      <c r="G12" s="119">
        <v>0.73</v>
      </c>
      <c r="H12" s="119">
        <v>0.71</v>
      </c>
      <c r="I12" s="119">
        <v>0.7</v>
      </c>
      <c r="J12" s="119">
        <v>0.68</v>
      </c>
      <c r="K12" s="119">
        <v>0.66</v>
      </c>
      <c r="L12" s="119">
        <v>0.64</v>
      </c>
      <c r="M12" s="119">
        <v>0.63</v>
      </c>
      <c r="N12" s="119">
        <v>0.61</v>
      </c>
    </row>
    <row r="13" spans="1:14" ht="13.5" thickBot="1" x14ac:dyDescent="0.25">
      <c r="A13" s="115" t="s">
        <v>351</v>
      </c>
      <c r="B13" s="92">
        <v>0.25</v>
      </c>
      <c r="C13" s="92">
        <v>0.24</v>
      </c>
      <c r="D13" s="119">
        <v>0.26</v>
      </c>
      <c r="E13" s="119">
        <v>0.25</v>
      </c>
      <c r="F13" s="119">
        <v>0.25</v>
      </c>
      <c r="G13" s="119">
        <v>0.25</v>
      </c>
      <c r="H13" s="119">
        <v>0.24</v>
      </c>
      <c r="I13" s="119">
        <v>0.24</v>
      </c>
      <c r="J13" s="119">
        <v>0.24</v>
      </c>
      <c r="K13" s="119">
        <v>0.23</v>
      </c>
      <c r="L13" s="119">
        <v>0.23</v>
      </c>
      <c r="M13" s="119">
        <v>0.22</v>
      </c>
      <c r="N13" s="119">
        <v>0.22</v>
      </c>
    </row>
    <row r="14" spans="1:14" ht="13.5" thickBot="1" x14ac:dyDescent="0.25">
      <c r="A14" s="115" t="s">
        <v>352</v>
      </c>
      <c r="B14" s="92">
        <v>0.53</v>
      </c>
      <c r="C14" s="92">
        <v>0.52</v>
      </c>
      <c r="D14" s="119">
        <v>0.66</v>
      </c>
      <c r="E14" s="119">
        <v>0.56999999999999995</v>
      </c>
      <c r="F14" s="119">
        <v>0.5</v>
      </c>
      <c r="G14" s="119">
        <v>0.49</v>
      </c>
      <c r="H14" s="119">
        <v>0.47</v>
      </c>
      <c r="I14" s="119">
        <v>0.46</v>
      </c>
      <c r="J14" s="119">
        <v>0.44</v>
      </c>
      <c r="K14" s="119">
        <v>0.43</v>
      </c>
      <c r="L14" s="119">
        <v>0.42</v>
      </c>
      <c r="M14" s="119">
        <v>0.4</v>
      </c>
      <c r="N14" s="119">
        <v>0.39</v>
      </c>
    </row>
    <row r="15" spans="1:14" ht="13.5" thickBot="1" x14ac:dyDescent="0.25">
      <c r="A15" s="114" t="s">
        <v>249</v>
      </c>
      <c r="B15" s="92">
        <v>0.82</v>
      </c>
      <c r="C15" s="92">
        <v>0.82</v>
      </c>
      <c r="D15" s="119">
        <v>0.91</v>
      </c>
      <c r="E15" s="119">
        <v>0.91</v>
      </c>
      <c r="F15" s="119">
        <v>0.9</v>
      </c>
      <c r="G15" s="119">
        <v>0.89</v>
      </c>
      <c r="H15" s="119">
        <v>0.89</v>
      </c>
      <c r="I15" s="119">
        <v>0.88</v>
      </c>
      <c r="J15" s="119">
        <v>0.88</v>
      </c>
      <c r="K15" s="119">
        <v>0.87</v>
      </c>
      <c r="L15" s="119">
        <v>0.86</v>
      </c>
      <c r="M15" s="119">
        <v>0.86</v>
      </c>
      <c r="N15" s="119">
        <v>0.85</v>
      </c>
    </row>
    <row r="16" spans="1:14" ht="13.5" thickBot="1" x14ac:dyDescent="0.25">
      <c r="A16" s="114" t="s">
        <v>214</v>
      </c>
      <c r="B16" s="92">
        <v>0.2</v>
      </c>
      <c r="C16" s="92">
        <v>0.14000000000000001</v>
      </c>
      <c r="D16" s="119">
        <v>0.14000000000000001</v>
      </c>
      <c r="E16" s="119">
        <v>7.0000000000000007E-2</v>
      </c>
      <c r="F16" s="119">
        <v>0</v>
      </c>
      <c r="G16" s="119">
        <v>0</v>
      </c>
      <c r="H16" s="119">
        <v>0</v>
      </c>
      <c r="I16" s="119">
        <v>0</v>
      </c>
      <c r="J16" s="119">
        <v>0</v>
      </c>
      <c r="K16" s="119">
        <v>0</v>
      </c>
      <c r="L16" s="119">
        <v>0</v>
      </c>
      <c r="M16" s="119">
        <v>0</v>
      </c>
      <c r="N16" s="119">
        <v>0</v>
      </c>
    </row>
    <row r="17" spans="1:14" ht="13.5" thickBot="1" x14ac:dyDescent="0.25">
      <c r="A17" s="114" t="s">
        <v>353</v>
      </c>
      <c r="B17" s="92">
        <v>0.2</v>
      </c>
      <c r="C17" s="92">
        <v>0.22</v>
      </c>
      <c r="D17" s="119">
        <v>0.23</v>
      </c>
      <c r="E17" s="119">
        <v>0.23</v>
      </c>
      <c r="F17" s="119">
        <v>0.23</v>
      </c>
      <c r="G17" s="119">
        <v>0.23</v>
      </c>
      <c r="H17" s="119">
        <v>0.23</v>
      </c>
      <c r="I17" s="119">
        <v>0.23</v>
      </c>
      <c r="J17" s="119">
        <v>0.23</v>
      </c>
      <c r="K17" s="119">
        <v>0.23</v>
      </c>
      <c r="L17" s="119">
        <v>0.23</v>
      </c>
      <c r="M17" s="119">
        <v>0.23</v>
      </c>
      <c r="N17" s="119">
        <v>0.23</v>
      </c>
    </row>
    <row r="18" spans="1:14" ht="13.5" thickBot="1" x14ac:dyDescent="0.25">
      <c r="A18" s="114" t="s">
        <v>354</v>
      </c>
      <c r="B18" s="92">
        <v>0.19</v>
      </c>
      <c r="C18" s="92">
        <v>0.17</v>
      </c>
      <c r="D18" s="119">
        <v>0.18</v>
      </c>
      <c r="E18" s="119">
        <v>0.18</v>
      </c>
      <c r="F18" s="119">
        <v>0.17</v>
      </c>
      <c r="G18" s="119">
        <v>0.17</v>
      </c>
      <c r="H18" s="119">
        <v>0.16</v>
      </c>
      <c r="I18" s="119">
        <v>0.16</v>
      </c>
      <c r="J18" s="119">
        <v>0.15</v>
      </c>
      <c r="K18" s="119">
        <v>0.15</v>
      </c>
      <c r="L18" s="119">
        <v>0.14000000000000001</v>
      </c>
      <c r="M18" s="119">
        <v>0.14000000000000001</v>
      </c>
      <c r="N18" s="119">
        <v>0.14000000000000001</v>
      </c>
    </row>
    <row r="19" spans="1:14" ht="13.5" thickBot="1" x14ac:dyDescent="0.25">
      <c r="A19" s="114" t="s">
        <v>355</v>
      </c>
      <c r="B19" s="92">
        <v>0.2</v>
      </c>
      <c r="C19" s="92">
        <v>0.21</v>
      </c>
      <c r="D19" s="119">
        <v>0.35</v>
      </c>
      <c r="E19" s="119">
        <v>0.21</v>
      </c>
      <c r="F19" s="119">
        <v>0.21</v>
      </c>
      <c r="G19" s="119">
        <v>0.21</v>
      </c>
      <c r="H19" s="119">
        <v>0.21</v>
      </c>
      <c r="I19" s="119">
        <v>0.21</v>
      </c>
      <c r="J19" s="119">
        <v>0.21</v>
      </c>
      <c r="K19" s="119">
        <v>0.21</v>
      </c>
      <c r="L19" s="119">
        <v>0.21</v>
      </c>
      <c r="M19" s="119">
        <v>0.21</v>
      </c>
      <c r="N19" s="119">
        <v>0.21</v>
      </c>
    </row>
    <row r="20" spans="1:14" ht="13.5" thickBot="1" x14ac:dyDescent="0.25">
      <c r="A20" s="114" t="s">
        <v>356</v>
      </c>
      <c r="B20" s="92">
        <v>0.22</v>
      </c>
      <c r="C20" s="92">
        <v>0.15</v>
      </c>
      <c r="D20" s="119">
        <v>0.17</v>
      </c>
      <c r="E20" s="119">
        <v>0.16</v>
      </c>
      <c r="F20" s="119">
        <v>0.16</v>
      </c>
      <c r="G20" s="119">
        <v>0.16</v>
      </c>
      <c r="H20" s="119">
        <v>0.15</v>
      </c>
      <c r="I20" s="119">
        <v>0.15</v>
      </c>
      <c r="J20" s="119">
        <v>0.15</v>
      </c>
      <c r="K20" s="119">
        <v>0.14000000000000001</v>
      </c>
      <c r="L20" s="119">
        <v>0.14000000000000001</v>
      </c>
      <c r="M20" s="119">
        <v>0.14000000000000001</v>
      </c>
      <c r="N20" s="119">
        <v>0.14000000000000001</v>
      </c>
    </row>
    <row r="21" spans="1:14" ht="13.5" thickBot="1" x14ac:dyDescent="0.25">
      <c r="A21" s="114" t="s">
        <v>357</v>
      </c>
      <c r="B21" s="92">
        <v>2.31</v>
      </c>
      <c r="C21" s="92">
        <v>2.1800000000000002</v>
      </c>
      <c r="D21" s="119">
        <v>9.31</v>
      </c>
      <c r="E21" s="119">
        <v>2.3199999999999998</v>
      </c>
      <c r="F21" s="119">
        <v>2.14</v>
      </c>
      <c r="G21" s="119">
        <v>2.0499999999999998</v>
      </c>
      <c r="H21" s="119">
        <v>2.02</v>
      </c>
      <c r="I21" s="119">
        <v>1.94</v>
      </c>
      <c r="J21" s="119">
        <v>1.92</v>
      </c>
      <c r="K21" s="119">
        <v>1.84</v>
      </c>
      <c r="L21" s="119">
        <v>1.81</v>
      </c>
      <c r="M21" s="119">
        <v>1.73</v>
      </c>
      <c r="N21" s="119">
        <v>1.7</v>
      </c>
    </row>
    <row r="22" spans="1:14" ht="13.5" thickBot="1" x14ac:dyDescent="0.25">
      <c r="A22" s="115" t="s">
        <v>358</v>
      </c>
      <c r="B22" s="92">
        <v>0.31</v>
      </c>
      <c r="C22" s="92">
        <v>0.21</v>
      </c>
      <c r="D22" s="119">
        <v>7.16</v>
      </c>
      <c r="E22" s="119">
        <v>0.27</v>
      </c>
      <c r="F22" s="119">
        <v>0.15</v>
      </c>
      <c r="G22" s="119">
        <v>0.12</v>
      </c>
      <c r="H22" s="119">
        <v>0.14000000000000001</v>
      </c>
      <c r="I22" s="119">
        <v>0.11</v>
      </c>
      <c r="J22" s="119">
        <v>0.14000000000000001</v>
      </c>
      <c r="K22" s="119">
        <v>0.11</v>
      </c>
      <c r="L22" s="119">
        <v>0.13</v>
      </c>
      <c r="M22" s="119">
        <v>0.1</v>
      </c>
      <c r="N22" s="119">
        <v>0.12</v>
      </c>
    </row>
    <row r="23" spans="1:14" ht="13.5" thickBot="1" x14ac:dyDescent="0.25">
      <c r="A23" s="115" t="s">
        <v>359</v>
      </c>
      <c r="B23" s="92">
        <v>1.99</v>
      </c>
      <c r="C23" s="92">
        <v>1.97</v>
      </c>
      <c r="D23" s="119">
        <v>2.15</v>
      </c>
      <c r="E23" s="119">
        <v>2.06</v>
      </c>
      <c r="F23" s="119">
        <v>1.99</v>
      </c>
      <c r="G23" s="119">
        <v>1.93</v>
      </c>
      <c r="H23" s="119">
        <v>1.88</v>
      </c>
      <c r="I23" s="119">
        <v>1.83</v>
      </c>
      <c r="J23" s="119">
        <v>1.78</v>
      </c>
      <c r="K23" s="119">
        <v>1.73</v>
      </c>
      <c r="L23" s="119">
        <v>1.68</v>
      </c>
      <c r="M23" s="119">
        <v>1.63</v>
      </c>
      <c r="N23" s="119">
        <v>1.58</v>
      </c>
    </row>
    <row r="24" spans="1:14" ht="13.5" thickBot="1" x14ac:dyDescent="0.25">
      <c r="A24" s="116" t="s">
        <v>360</v>
      </c>
      <c r="B24" s="92">
        <v>0.43</v>
      </c>
      <c r="C24" s="92">
        <v>0.45</v>
      </c>
      <c r="D24" s="119">
        <v>0.54</v>
      </c>
      <c r="E24" s="119">
        <v>0.52</v>
      </c>
      <c r="F24" s="119">
        <v>0.5</v>
      </c>
      <c r="G24" s="119">
        <v>0.48</v>
      </c>
      <c r="H24" s="119">
        <v>0.47</v>
      </c>
      <c r="I24" s="119">
        <v>0.46</v>
      </c>
      <c r="J24" s="119">
        <v>0.45</v>
      </c>
      <c r="K24" s="119">
        <v>0.43</v>
      </c>
      <c r="L24" s="119">
        <v>0.42</v>
      </c>
      <c r="M24" s="119">
        <v>0.41</v>
      </c>
      <c r="N24" s="119">
        <v>0.4</v>
      </c>
    </row>
    <row r="25" spans="1:14" ht="13.5" thickBot="1" x14ac:dyDescent="0.25">
      <c r="A25" s="113" t="s">
        <v>361</v>
      </c>
      <c r="B25" s="91">
        <v>1.87</v>
      </c>
      <c r="C25" s="91">
        <v>2.2599999999999998</v>
      </c>
      <c r="D25" s="130">
        <v>1.83</v>
      </c>
      <c r="E25" s="130">
        <v>1.75</v>
      </c>
      <c r="F25" s="130">
        <v>1.7</v>
      </c>
      <c r="G25" s="130">
        <v>1.65</v>
      </c>
      <c r="H25" s="130">
        <v>1.6</v>
      </c>
      <c r="I25" s="130">
        <v>1.56</v>
      </c>
      <c r="J25" s="130">
        <v>1.52</v>
      </c>
      <c r="K25" s="130">
        <v>1.47</v>
      </c>
      <c r="L25" s="130">
        <v>1.43</v>
      </c>
      <c r="M25" s="130">
        <v>1.39</v>
      </c>
      <c r="N25" s="130">
        <v>1.35</v>
      </c>
    </row>
    <row r="26" spans="1:14" ht="13.5" thickBot="1" x14ac:dyDescent="0.25">
      <c r="A26" s="113" t="s">
        <v>362</v>
      </c>
      <c r="B26" s="91">
        <v>-1.75</v>
      </c>
      <c r="C26" s="91">
        <v>-1.31</v>
      </c>
      <c r="D26" s="130">
        <v>-12.69</v>
      </c>
      <c r="E26" s="130">
        <v>-3.61</v>
      </c>
      <c r="F26" s="130">
        <v>-3.14</v>
      </c>
      <c r="G26" s="130">
        <v>-2.74</v>
      </c>
      <c r="H26" s="130">
        <v>-2.46</v>
      </c>
      <c r="I26" s="130">
        <v>-2.1800000000000002</v>
      </c>
      <c r="J26" s="130">
        <v>-2.16</v>
      </c>
      <c r="K26" s="130">
        <v>-1.87</v>
      </c>
      <c r="L26" s="130">
        <v>-1.63</v>
      </c>
      <c r="M26" s="130">
        <v>-1.37</v>
      </c>
      <c r="N26" s="130">
        <v>-1.17</v>
      </c>
    </row>
    <row r="27" spans="1:14" ht="13.5" thickBot="1" x14ac:dyDescent="0.25">
      <c r="A27" s="117" t="s">
        <v>363</v>
      </c>
      <c r="B27" s="93">
        <v>6889.2</v>
      </c>
      <c r="C27" s="93">
        <v>7256.9</v>
      </c>
      <c r="D27" s="131">
        <v>6917.4</v>
      </c>
      <c r="E27" s="131">
        <v>7350.1</v>
      </c>
      <c r="F27" s="131">
        <v>7823.3</v>
      </c>
      <c r="G27" s="131">
        <v>8343.7999999999993</v>
      </c>
      <c r="H27" s="131">
        <v>8886.1</v>
      </c>
      <c r="I27" s="131">
        <v>9448.1</v>
      </c>
      <c r="J27" s="131">
        <v>10052.200000000001</v>
      </c>
      <c r="K27" s="131">
        <v>10700.8</v>
      </c>
      <c r="L27" s="131">
        <v>11398.8</v>
      </c>
      <c r="M27" s="131">
        <v>12150.7</v>
      </c>
      <c r="N27" s="131">
        <v>12955.6</v>
      </c>
    </row>
    <row r="33" ht="10.5" customHeight="1" x14ac:dyDescent="0.2"/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8">
    <tabColor rgb="FFB1C0CD"/>
  </sheetPr>
  <dimension ref="A1:N33"/>
  <sheetViews>
    <sheetView zoomScale="85" zoomScaleNormal="85" workbookViewId="0"/>
  </sheetViews>
  <sheetFormatPr defaultRowHeight="12.75" x14ac:dyDescent="0.2"/>
  <cols>
    <col min="1" max="1" width="43.42578125" style="45" bestFit="1" customWidth="1"/>
    <col min="2" max="16384" width="9.140625" style="45"/>
  </cols>
  <sheetData>
    <row r="1" spans="1:14" x14ac:dyDescent="0.2">
      <c r="A1" s="251" t="s">
        <v>449</v>
      </c>
      <c r="B1" s="124"/>
    </row>
    <row r="3" spans="1:14" x14ac:dyDescent="0.2">
      <c r="A3" s="290" t="s">
        <v>442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2">
      <c r="A4" s="121" t="s">
        <v>244</v>
      </c>
      <c r="B4" s="122">
        <v>2018</v>
      </c>
      <c r="C4" s="122">
        <v>2019</v>
      </c>
      <c r="D4" s="122">
        <v>2020</v>
      </c>
      <c r="E4" s="122">
        <v>2021</v>
      </c>
      <c r="F4" s="122">
        <v>2022</v>
      </c>
      <c r="G4" s="122">
        <v>2023</v>
      </c>
      <c r="H4" s="122">
        <v>2024</v>
      </c>
      <c r="I4" s="122">
        <v>2025</v>
      </c>
      <c r="J4" s="122">
        <v>2026</v>
      </c>
      <c r="K4" s="122">
        <v>2027</v>
      </c>
      <c r="L4" s="122">
        <v>2028</v>
      </c>
      <c r="M4" s="122">
        <v>2029</v>
      </c>
      <c r="N4" s="123">
        <v>2030</v>
      </c>
    </row>
    <row r="5" spans="1:14" ht="13.5" thickBot="1" x14ac:dyDescent="0.25">
      <c r="A5" s="113" t="s">
        <v>344</v>
      </c>
      <c r="B5" s="91">
        <v>21.54</v>
      </c>
      <c r="C5" s="307">
        <v>22.53</v>
      </c>
      <c r="D5" s="118">
        <v>19.88</v>
      </c>
      <c r="E5" s="118">
        <v>21.6</v>
      </c>
      <c r="F5" s="118">
        <v>21.58</v>
      </c>
      <c r="G5" s="118">
        <v>21.57</v>
      </c>
      <c r="H5" s="118">
        <v>21.55</v>
      </c>
      <c r="I5" s="118">
        <v>21.53</v>
      </c>
      <c r="J5" s="118">
        <v>21.32</v>
      </c>
      <c r="K5" s="118">
        <v>21.32</v>
      </c>
      <c r="L5" s="118">
        <v>21.32</v>
      </c>
      <c r="M5" s="118">
        <v>21.32</v>
      </c>
      <c r="N5" s="118">
        <v>21.32</v>
      </c>
    </row>
    <row r="6" spans="1:14" ht="13.5" thickBot="1" x14ac:dyDescent="0.25">
      <c r="A6" s="113" t="s">
        <v>345</v>
      </c>
      <c r="B6" s="91">
        <v>3.73</v>
      </c>
      <c r="C6" s="307">
        <v>3.97</v>
      </c>
      <c r="D6" s="118">
        <v>3.97</v>
      </c>
      <c r="E6" s="118">
        <v>3.97</v>
      </c>
      <c r="F6" s="118">
        <v>3.97</v>
      </c>
      <c r="G6" s="118">
        <v>3.97</v>
      </c>
      <c r="H6" s="118">
        <v>3.97</v>
      </c>
      <c r="I6" s="118">
        <v>3.97</v>
      </c>
      <c r="J6" s="118">
        <v>3.97</v>
      </c>
      <c r="K6" s="118">
        <v>3.97</v>
      </c>
      <c r="L6" s="118">
        <v>3.97</v>
      </c>
      <c r="M6" s="118">
        <v>3.97</v>
      </c>
      <c r="N6" s="118">
        <v>3.97</v>
      </c>
    </row>
    <row r="7" spans="1:14" ht="13.5" thickBot="1" x14ac:dyDescent="0.25">
      <c r="A7" s="113" t="s">
        <v>346</v>
      </c>
      <c r="B7" s="91">
        <v>17.82</v>
      </c>
      <c r="C7" s="307">
        <v>18.559999999999999</v>
      </c>
      <c r="D7" s="118">
        <v>15.91</v>
      </c>
      <c r="E7" s="118">
        <v>17.63</v>
      </c>
      <c r="F7" s="118">
        <v>17.61</v>
      </c>
      <c r="G7" s="118">
        <v>17.59</v>
      </c>
      <c r="H7" s="118">
        <v>17.579999999999998</v>
      </c>
      <c r="I7" s="118">
        <v>17.559999999999999</v>
      </c>
      <c r="J7" s="118">
        <v>17.350000000000001</v>
      </c>
      <c r="K7" s="118">
        <v>17.350000000000001</v>
      </c>
      <c r="L7" s="118">
        <v>17.350000000000001</v>
      </c>
      <c r="M7" s="118">
        <v>17.350000000000001</v>
      </c>
      <c r="N7" s="118">
        <v>17.350000000000001</v>
      </c>
    </row>
    <row r="8" spans="1:14" ht="13.5" thickBot="1" x14ac:dyDescent="0.25">
      <c r="A8" s="113" t="s">
        <v>347</v>
      </c>
      <c r="B8" s="91">
        <v>19.62</v>
      </c>
      <c r="C8" s="307">
        <v>19.87</v>
      </c>
      <c r="D8" s="118">
        <v>26.4</v>
      </c>
      <c r="E8" s="118">
        <v>20.350000000000001</v>
      </c>
      <c r="F8" s="118">
        <v>19.18</v>
      </c>
      <c r="G8" s="118">
        <v>18.690000000000001</v>
      </c>
      <c r="H8" s="118">
        <v>18.27</v>
      </c>
      <c r="I8" s="118">
        <v>17.82</v>
      </c>
      <c r="J8" s="118">
        <v>17.43</v>
      </c>
      <c r="K8" s="118">
        <v>16.989999999999998</v>
      </c>
      <c r="L8" s="118">
        <v>16.600000000000001</v>
      </c>
      <c r="M8" s="118">
        <v>16.2</v>
      </c>
      <c r="N8" s="118">
        <v>15.85</v>
      </c>
    </row>
    <row r="9" spans="1:14" ht="13.5" thickBot="1" x14ac:dyDescent="0.25">
      <c r="A9" s="113" t="s">
        <v>218</v>
      </c>
      <c r="B9" s="91">
        <v>17.75</v>
      </c>
      <c r="C9" s="307">
        <v>17.61</v>
      </c>
      <c r="D9" s="118">
        <v>24.61</v>
      </c>
      <c r="E9" s="118">
        <v>18.649999999999999</v>
      </c>
      <c r="F9" s="118">
        <v>17.55</v>
      </c>
      <c r="G9" s="118">
        <v>17.11</v>
      </c>
      <c r="H9" s="118">
        <v>16.75</v>
      </c>
      <c r="I9" s="118">
        <v>16.36</v>
      </c>
      <c r="J9" s="118">
        <v>16.02</v>
      </c>
      <c r="K9" s="118">
        <v>15.64</v>
      </c>
      <c r="L9" s="118">
        <v>15.3</v>
      </c>
      <c r="M9" s="118">
        <v>14.96</v>
      </c>
      <c r="N9" s="118">
        <v>14.66</v>
      </c>
    </row>
    <row r="10" spans="1:14" ht="13.5" thickBot="1" x14ac:dyDescent="0.25">
      <c r="A10" s="125" t="s">
        <v>348</v>
      </c>
      <c r="B10" s="92">
        <v>8.51</v>
      </c>
      <c r="C10" s="308">
        <v>8.6300000000000008</v>
      </c>
      <c r="D10" s="128">
        <v>9.51</v>
      </c>
      <c r="E10" s="128">
        <v>9.59</v>
      </c>
      <c r="F10" s="128">
        <v>9.1199999999999992</v>
      </c>
      <c r="G10" s="128">
        <v>9.1</v>
      </c>
      <c r="H10" s="128">
        <v>9.07</v>
      </c>
      <c r="I10" s="128">
        <v>9.06</v>
      </c>
      <c r="J10" s="128">
        <v>9.0299999999999994</v>
      </c>
      <c r="K10" s="128">
        <v>8.99</v>
      </c>
      <c r="L10" s="128">
        <v>8.9499999999999993</v>
      </c>
      <c r="M10" s="128">
        <v>8.93</v>
      </c>
      <c r="N10" s="128">
        <v>8.9</v>
      </c>
    </row>
    <row r="11" spans="1:14" ht="13.5" thickBot="1" x14ac:dyDescent="0.25">
      <c r="A11" s="125" t="s">
        <v>349</v>
      </c>
      <c r="B11" s="92">
        <v>4.33</v>
      </c>
      <c r="C11" s="308">
        <v>4.3099999999999996</v>
      </c>
      <c r="D11" s="128">
        <v>4.57</v>
      </c>
      <c r="E11" s="128">
        <v>4.3</v>
      </c>
      <c r="F11" s="128">
        <v>4.01</v>
      </c>
      <c r="G11" s="128">
        <v>3.74</v>
      </c>
      <c r="H11" s="128">
        <v>3.5</v>
      </c>
      <c r="I11" s="128">
        <v>3.26</v>
      </c>
      <c r="J11" s="128">
        <v>3.04</v>
      </c>
      <c r="K11" s="128">
        <v>2.83</v>
      </c>
      <c r="L11" s="128">
        <v>2.64</v>
      </c>
      <c r="M11" s="128">
        <v>2.4500000000000002</v>
      </c>
      <c r="N11" s="128">
        <v>2.27</v>
      </c>
    </row>
    <row r="12" spans="1:14" ht="13.5" thickBot="1" x14ac:dyDescent="0.25">
      <c r="A12" s="125" t="s">
        <v>350</v>
      </c>
      <c r="B12" s="92">
        <v>0.78</v>
      </c>
      <c r="C12" s="308">
        <v>0.77</v>
      </c>
      <c r="D12" s="128">
        <v>0.9</v>
      </c>
      <c r="E12" s="128">
        <v>0.8</v>
      </c>
      <c r="F12" s="128">
        <v>0.73</v>
      </c>
      <c r="G12" s="128">
        <v>0.71</v>
      </c>
      <c r="H12" s="128">
        <v>0.69</v>
      </c>
      <c r="I12" s="128">
        <v>0.66</v>
      </c>
      <c r="J12" s="128">
        <v>0.64</v>
      </c>
      <c r="K12" s="128">
        <v>0.62</v>
      </c>
      <c r="L12" s="128">
        <v>0.59</v>
      </c>
      <c r="M12" s="128">
        <v>0.56999999999999995</v>
      </c>
      <c r="N12" s="128">
        <v>0.55000000000000004</v>
      </c>
    </row>
    <row r="13" spans="1:14" ht="13.5" thickBot="1" x14ac:dyDescent="0.25">
      <c r="A13" s="126" t="s">
        <v>351</v>
      </c>
      <c r="B13" s="92">
        <v>0.25</v>
      </c>
      <c r="C13" s="308">
        <v>0.24</v>
      </c>
      <c r="D13" s="128">
        <v>0.26</v>
      </c>
      <c r="E13" s="128">
        <v>0.25</v>
      </c>
      <c r="F13" s="128">
        <v>0.25</v>
      </c>
      <c r="G13" s="128">
        <v>0.25</v>
      </c>
      <c r="H13" s="128">
        <v>0.24</v>
      </c>
      <c r="I13" s="128">
        <v>0.24</v>
      </c>
      <c r="J13" s="128">
        <v>0.23</v>
      </c>
      <c r="K13" s="128">
        <v>0.22</v>
      </c>
      <c r="L13" s="128">
        <v>0.22</v>
      </c>
      <c r="M13" s="128">
        <v>0.21</v>
      </c>
      <c r="N13" s="128">
        <v>0.21</v>
      </c>
    </row>
    <row r="14" spans="1:14" ht="13.5" thickBot="1" x14ac:dyDescent="0.25">
      <c r="A14" s="126" t="s">
        <v>352</v>
      </c>
      <c r="B14" s="92">
        <v>0.53</v>
      </c>
      <c r="C14" s="308">
        <v>0.52</v>
      </c>
      <c r="D14" s="128">
        <v>0.65</v>
      </c>
      <c r="E14" s="128">
        <v>0.55000000000000004</v>
      </c>
      <c r="F14" s="128">
        <v>0.48</v>
      </c>
      <c r="G14" s="128">
        <v>0.46</v>
      </c>
      <c r="H14" s="128">
        <v>0.45</v>
      </c>
      <c r="I14" s="128">
        <v>0.43</v>
      </c>
      <c r="J14" s="128">
        <v>0.41</v>
      </c>
      <c r="K14" s="128">
        <v>0.39</v>
      </c>
      <c r="L14" s="128">
        <v>0.38</v>
      </c>
      <c r="M14" s="128">
        <v>0.36</v>
      </c>
      <c r="N14" s="128">
        <v>0.34</v>
      </c>
    </row>
    <row r="15" spans="1:14" ht="13.5" thickBot="1" x14ac:dyDescent="0.25">
      <c r="A15" s="125" t="s">
        <v>249</v>
      </c>
      <c r="B15" s="92">
        <v>0.82</v>
      </c>
      <c r="C15" s="308">
        <v>0.82</v>
      </c>
      <c r="D15" s="128">
        <v>0.9</v>
      </c>
      <c r="E15" s="128">
        <v>0.88</v>
      </c>
      <c r="F15" s="128">
        <v>0.87</v>
      </c>
      <c r="G15" s="128">
        <v>0.85</v>
      </c>
      <c r="H15" s="128">
        <v>0.84</v>
      </c>
      <c r="I15" s="128">
        <v>0.83</v>
      </c>
      <c r="J15" s="128">
        <v>0.82</v>
      </c>
      <c r="K15" s="128">
        <v>0.8</v>
      </c>
      <c r="L15" s="128">
        <v>0.79</v>
      </c>
      <c r="M15" s="128">
        <v>0.77</v>
      </c>
      <c r="N15" s="128">
        <v>0.76</v>
      </c>
    </row>
    <row r="16" spans="1:14" ht="13.5" thickBot="1" x14ac:dyDescent="0.25">
      <c r="A16" s="125" t="s">
        <v>214</v>
      </c>
      <c r="B16" s="92">
        <v>0.2</v>
      </c>
      <c r="C16" s="308">
        <v>0.14000000000000001</v>
      </c>
      <c r="D16" s="128">
        <v>0.14000000000000001</v>
      </c>
      <c r="E16" s="128">
        <v>7.0000000000000007E-2</v>
      </c>
      <c r="F16" s="128">
        <v>0</v>
      </c>
      <c r="G16" s="128">
        <v>0</v>
      </c>
      <c r="H16" s="128">
        <v>0</v>
      </c>
      <c r="I16" s="128">
        <v>0</v>
      </c>
      <c r="J16" s="128">
        <v>0</v>
      </c>
      <c r="K16" s="128">
        <v>0</v>
      </c>
      <c r="L16" s="128">
        <v>0</v>
      </c>
      <c r="M16" s="128">
        <v>0</v>
      </c>
      <c r="N16" s="128">
        <v>0</v>
      </c>
    </row>
    <row r="17" spans="1:14" ht="13.5" thickBot="1" x14ac:dyDescent="0.25">
      <c r="A17" s="125" t="s">
        <v>353</v>
      </c>
      <c r="B17" s="92">
        <v>0.2</v>
      </c>
      <c r="C17" s="308">
        <v>0.22</v>
      </c>
      <c r="D17" s="128">
        <v>0.22</v>
      </c>
      <c r="E17" s="128">
        <v>0.22</v>
      </c>
      <c r="F17" s="128">
        <v>0.22</v>
      </c>
      <c r="G17" s="128">
        <v>0.22</v>
      </c>
      <c r="H17" s="128">
        <v>0.22</v>
      </c>
      <c r="I17" s="128">
        <v>0.22</v>
      </c>
      <c r="J17" s="128">
        <v>0.22</v>
      </c>
      <c r="K17" s="128">
        <v>0.22</v>
      </c>
      <c r="L17" s="128">
        <v>0.22</v>
      </c>
      <c r="M17" s="128">
        <v>0.22</v>
      </c>
      <c r="N17" s="128">
        <v>0.22</v>
      </c>
    </row>
    <row r="18" spans="1:14" ht="13.5" thickBot="1" x14ac:dyDescent="0.25">
      <c r="A18" s="125" t="s">
        <v>354</v>
      </c>
      <c r="B18" s="92">
        <v>0.19</v>
      </c>
      <c r="C18" s="308">
        <v>0.17</v>
      </c>
      <c r="D18" s="128">
        <v>0.18</v>
      </c>
      <c r="E18" s="128">
        <v>0.17</v>
      </c>
      <c r="F18" s="128">
        <v>0.16</v>
      </c>
      <c r="G18" s="128">
        <v>0.16</v>
      </c>
      <c r="H18" s="128">
        <v>0.15</v>
      </c>
      <c r="I18" s="128">
        <v>0.15</v>
      </c>
      <c r="J18" s="128">
        <v>0.14000000000000001</v>
      </c>
      <c r="K18" s="128">
        <v>0.14000000000000001</v>
      </c>
      <c r="L18" s="128">
        <v>0.13</v>
      </c>
      <c r="M18" s="128">
        <v>0.13</v>
      </c>
      <c r="N18" s="128">
        <v>0.12</v>
      </c>
    </row>
    <row r="19" spans="1:14" ht="13.5" thickBot="1" x14ac:dyDescent="0.25">
      <c r="A19" s="125" t="s">
        <v>355</v>
      </c>
      <c r="B19" s="92">
        <v>0.2</v>
      </c>
      <c r="C19" s="308">
        <v>0.21</v>
      </c>
      <c r="D19" s="128">
        <v>0.34</v>
      </c>
      <c r="E19" s="128">
        <v>0.21</v>
      </c>
      <c r="F19" s="128">
        <v>0.21</v>
      </c>
      <c r="G19" s="128">
        <v>0.21</v>
      </c>
      <c r="H19" s="128">
        <v>0.21</v>
      </c>
      <c r="I19" s="128">
        <v>0.21</v>
      </c>
      <c r="J19" s="128">
        <v>0.21</v>
      </c>
      <c r="K19" s="128">
        <v>0.21</v>
      </c>
      <c r="L19" s="128">
        <v>0.21</v>
      </c>
      <c r="M19" s="128">
        <v>0.21</v>
      </c>
      <c r="N19" s="128">
        <v>0.21</v>
      </c>
    </row>
    <row r="20" spans="1:14" ht="13.5" thickBot="1" x14ac:dyDescent="0.25">
      <c r="A20" s="125" t="s">
        <v>356</v>
      </c>
      <c r="B20" s="92">
        <v>0.22</v>
      </c>
      <c r="C20" s="308">
        <v>0.15</v>
      </c>
      <c r="D20" s="128">
        <v>0.16</v>
      </c>
      <c r="E20" s="128">
        <v>0.16</v>
      </c>
      <c r="F20" s="128">
        <v>0.15</v>
      </c>
      <c r="G20" s="128">
        <v>0.15</v>
      </c>
      <c r="H20" s="128">
        <v>0.14000000000000001</v>
      </c>
      <c r="I20" s="128">
        <v>0.14000000000000001</v>
      </c>
      <c r="J20" s="128">
        <v>0.14000000000000001</v>
      </c>
      <c r="K20" s="128">
        <v>0.13</v>
      </c>
      <c r="L20" s="128">
        <v>0.13</v>
      </c>
      <c r="M20" s="128">
        <v>0.12</v>
      </c>
      <c r="N20" s="128">
        <v>0.12</v>
      </c>
    </row>
    <row r="21" spans="1:14" ht="13.5" thickBot="1" x14ac:dyDescent="0.25">
      <c r="A21" s="125" t="s">
        <v>357</v>
      </c>
      <c r="B21" s="92">
        <v>2.31</v>
      </c>
      <c r="C21" s="308">
        <v>2.1800000000000002</v>
      </c>
      <c r="D21" s="128">
        <v>7.68</v>
      </c>
      <c r="E21" s="128">
        <v>2.25</v>
      </c>
      <c r="F21" s="128">
        <v>2.0699999999999998</v>
      </c>
      <c r="G21" s="128">
        <v>1.97</v>
      </c>
      <c r="H21" s="128">
        <v>1.92</v>
      </c>
      <c r="I21" s="128">
        <v>1.82</v>
      </c>
      <c r="J21" s="128">
        <v>1.78</v>
      </c>
      <c r="K21" s="128">
        <v>1.68</v>
      </c>
      <c r="L21" s="128">
        <v>1.64</v>
      </c>
      <c r="M21" s="128">
        <v>1.55</v>
      </c>
      <c r="N21" s="128">
        <v>1.5</v>
      </c>
    </row>
    <row r="22" spans="1:14" ht="13.5" thickBot="1" x14ac:dyDescent="0.25">
      <c r="A22" s="115" t="s">
        <v>358</v>
      </c>
      <c r="B22" s="92">
        <v>0.31</v>
      </c>
      <c r="C22" s="308">
        <v>0.21</v>
      </c>
      <c r="D22" s="128">
        <v>5.56</v>
      </c>
      <c r="E22" s="128">
        <v>0.26</v>
      </c>
      <c r="F22" s="128">
        <v>0.15</v>
      </c>
      <c r="G22" s="128">
        <v>0.12</v>
      </c>
      <c r="H22" s="128">
        <v>0.14000000000000001</v>
      </c>
      <c r="I22" s="128">
        <v>0.11</v>
      </c>
      <c r="J22" s="128">
        <v>0.13</v>
      </c>
      <c r="K22" s="128">
        <v>0.1</v>
      </c>
      <c r="L22" s="128">
        <v>0.12</v>
      </c>
      <c r="M22" s="128">
        <v>0.09</v>
      </c>
      <c r="N22" s="128">
        <v>0.11</v>
      </c>
    </row>
    <row r="23" spans="1:14" ht="13.5" thickBot="1" x14ac:dyDescent="0.25">
      <c r="A23" s="115" t="s">
        <v>359</v>
      </c>
      <c r="B23" s="92">
        <v>1.99</v>
      </c>
      <c r="C23" s="308">
        <v>1.97</v>
      </c>
      <c r="D23" s="128">
        <v>2.11</v>
      </c>
      <c r="E23" s="128">
        <v>2</v>
      </c>
      <c r="F23" s="128">
        <v>1.92</v>
      </c>
      <c r="G23" s="128">
        <v>1.85</v>
      </c>
      <c r="H23" s="128">
        <v>1.78</v>
      </c>
      <c r="I23" s="128">
        <v>1.72</v>
      </c>
      <c r="J23" s="128">
        <v>1.65</v>
      </c>
      <c r="K23" s="128">
        <v>1.59</v>
      </c>
      <c r="L23" s="128">
        <v>1.52</v>
      </c>
      <c r="M23" s="128">
        <v>1.46</v>
      </c>
      <c r="N23" s="128">
        <v>1.4</v>
      </c>
    </row>
    <row r="24" spans="1:14" ht="13.5" thickBot="1" x14ac:dyDescent="0.25">
      <c r="A24" s="127" t="s">
        <v>360</v>
      </c>
      <c r="B24" s="92">
        <v>0.43</v>
      </c>
      <c r="C24" s="308">
        <v>0.45</v>
      </c>
      <c r="D24" s="128">
        <v>0.53</v>
      </c>
      <c r="E24" s="128">
        <v>0.5</v>
      </c>
      <c r="F24" s="128">
        <v>0.48</v>
      </c>
      <c r="G24" s="128">
        <v>0.46</v>
      </c>
      <c r="H24" s="128">
        <v>0.45</v>
      </c>
      <c r="I24" s="128">
        <v>0.43</v>
      </c>
      <c r="J24" s="128">
        <v>0.41</v>
      </c>
      <c r="K24" s="128">
        <v>0.4</v>
      </c>
      <c r="L24" s="128">
        <v>0.38</v>
      </c>
      <c r="M24" s="128">
        <v>0.37</v>
      </c>
      <c r="N24" s="128">
        <v>0.35</v>
      </c>
    </row>
    <row r="25" spans="1:14" ht="13.5" thickBot="1" x14ac:dyDescent="0.25">
      <c r="A25" s="113" t="s">
        <v>361</v>
      </c>
      <c r="B25" s="91">
        <v>1.87</v>
      </c>
      <c r="C25" s="307">
        <v>2.2599999999999998</v>
      </c>
      <c r="D25" s="118">
        <v>1.8</v>
      </c>
      <c r="E25" s="118">
        <v>1.7</v>
      </c>
      <c r="F25" s="118">
        <v>1.63</v>
      </c>
      <c r="G25" s="118">
        <v>1.57</v>
      </c>
      <c r="H25" s="118">
        <v>1.52</v>
      </c>
      <c r="I25" s="118">
        <v>1.46</v>
      </c>
      <c r="J25" s="118">
        <v>1.41</v>
      </c>
      <c r="K25" s="118">
        <v>1.35</v>
      </c>
      <c r="L25" s="118">
        <v>1.3</v>
      </c>
      <c r="M25" s="118">
        <v>1.24</v>
      </c>
      <c r="N25" s="118">
        <v>1.19</v>
      </c>
    </row>
    <row r="26" spans="1:14" ht="13.5" thickBot="1" x14ac:dyDescent="0.25">
      <c r="A26" s="113" t="s">
        <v>362</v>
      </c>
      <c r="B26" s="91">
        <v>-1.75</v>
      </c>
      <c r="C26" s="307">
        <v>-1.31</v>
      </c>
      <c r="D26" s="118">
        <v>-10.49</v>
      </c>
      <c r="E26" s="118">
        <v>-2.72</v>
      </c>
      <c r="F26" s="118">
        <v>-1.57</v>
      </c>
      <c r="G26" s="118">
        <v>-1.0900000000000001</v>
      </c>
      <c r="H26" s="118">
        <v>-0.69</v>
      </c>
      <c r="I26" s="118">
        <v>-0.26</v>
      </c>
      <c r="J26" s="118">
        <v>-0.08</v>
      </c>
      <c r="K26" s="118">
        <v>0.36</v>
      </c>
      <c r="L26" s="118">
        <v>0.75</v>
      </c>
      <c r="M26" s="118">
        <v>1.1499999999999999</v>
      </c>
      <c r="N26" s="118">
        <v>1.5</v>
      </c>
    </row>
    <row r="27" spans="1:14" ht="13.5" thickBot="1" x14ac:dyDescent="0.25">
      <c r="A27" s="117" t="s">
        <v>363</v>
      </c>
      <c r="B27" s="93">
        <v>6889.2</v>
      </c>
      <c r="C27" s="309">
        <v>7256.9</v>
      </c>
      <c r="D27" s="120">
        <v>7053.1</v>
      </c>
      <c r="E27" s="120">
        <v>7621.9</v>
      </c>
      <c r="F27" s="120">
        <v>8168.4</v>
      </c>
      <c r="G27" s="120">
        <v>8755.1</v>
      </c>
      <c r="H27" s="120">
        <v>9377.4</v>
      </c>
      <c r="I27" s="120">
        <v>10056.1</v>
      </c>
      <c r="J27" s="120">
        <v>10796.8</v>
      </c>
      <c r="K27" s="120">
        <v>11604.4</v>
      </c>
      <c r="L27" s="120">
        <v>12486.8</v>
      </c>
      <c r="M27" s="120">
        <v>13452</v>
      </c>
      <c r="N27" s="120">
        <v>14502</v>
      </c>
    </row>
    <row r="33" ht="10.5" customHeight="1" x14ac:dyDescent="0.2"/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7">
    <tabColor rgb="FFB1C0CD"/>
  </sheetPr>
  <dimension ref="A1:N33"/>
  <sheetViews>
    <sheetView zoomScale="85" zoomScaleNormal="85" workbookViewId="0"/>
  </sheetViews>
  <sheetFormatPr defaultRowHeight="12.75" x14ac:dyDescent="0.2"/>
  <cols>
    <col min="1" max="1" width="43.42578125" style="45" bestFit="1" customWidth="1"/>
    <col min="2" max="16384" width="9.140625" style="45"/>
  </cols>
  <sheetData>
    <row r="1" spans="1:14" x14ac:dyDescent="0.2">
      <c r="A1" s="251" t="s">
        <v>449</v>
      </c>
      <c r="B1" s="124"/>
    </row>
    <row r="3" spans="1:14" x14ac:dyDescent="0.2">
      <c r="A3" s="290" t="s">
        <v>444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2">
      <c r="A4" s="121" t="s">
        <v>244</v>
      </c>
      <c r="B4" s="122">
        <v>2018</v>
      </c>
      <c r="C4" s="122">
        <v>2019</v>
      </c>
      <c r="D4" s="122">
        <v>2020</v>
      </c>
      <c r="E4" s="122">
        <v>2021</v>
      </c>
      <c r="F4" s="122">
        <v>2022</v>
      </c>
      <c r="G4" s="122">
        <v>2023</v>
      </c>
      <c r="H4" s="122">
        <v>2024</v>
      </c>
      <c r="I4" s="122">
        <v>2025</v>
      </c>
      <c r="J4" s="122">
        <v>2026</v>
      </c>
      <c r="K4" s="122">
        <v>2027</v>
      </c>
      <c r="L4" s="122">
        <v>2028</v>
      </c>
      <c r="M4" s="122">
        <v>2029</v>
      </c>
      <c r="N4" s="123">
        <v>2030</v>
      </c>
    </row>
    <row r="5" spans="1:14" ht="13.5" thickBot="1" x14ac:dyDescent="0.25">
      <c r="A5" s="113" t="s">
        <v>344</v>
      </c>
      <c r="B5" s="91">
        <v>21.54</v>
      </c>
      <c r="C5" s="307">
        <v>22.53</v>
      </c>
      <c r="D5" s="118">
        <v>19.440000000000001</v>
      </c>
      <c r="E5" s="118">
        <v>20.91</v>
      </c>
      <c r="F5" s="118">
        <v>20.9</v>
      </c>
      <c r="G5" s="118">
        <v>20.86</v>
      </c>
      <c r="H5" s="118">
        <v>20.79</v>
      </c>
      <c r="I5" s="118">
        <v>20.72</v>
      </c>
      <c r="J5" s="118">
        <v>20.420000000000002</v>
      </c>
      <c r="K5" s="118">
        <v>20.399999999999999</v>
      </c>
      <c r="L5" s="118">
        <v>20.37</v>
      </c>
      <c r="M5" s="118">
        <v>20.329999999999998</v>
      </c>
      <c r="N5" s="118">
        <v>20.29</v>
      </c>
    </row>
    <row r="6" spans="1:14" ht="13.5" thickBot="1" x14ac:dyDescent="0.25">
      <c r="A6" s="113" t="s">
        <v>345</v>
      </c>
      <c r="B6" s="91">
        <v>3.73</v>
      </c>
      <c r="C6" s="307">
        <v>3.97</v>
      </c>
      <c r="D6" s="118">
        <v>3.97</v>
      </c>
      <c r="E6" s="118">
        <v>3.97</v>
      </c>
      <c r="F6" s="118">
        <v>3.97</v>
      </c>
      <c r="G6" s="118">
        <v>3.97</v>
      </c>
      <c r="H6" s="118">
        <v>3.97</v>
      </c>
      <c r="I6" s="118">
        <v>3.97</v>
      </c>
      <c r="J6" s="118">
        <v>3.97</v>
      </c>
      <c r="K6" s="118">
        <v>3.97</v>
      </c>
      <c r="L6" s="118">
        <v>3.97</v>
      </c>
      <c r="M6" s="118">
        <v>3.97</v>
      </c>
      <c r="N6" s="118">
        <v>3.97</v>
      </c>
    </row>
    <row r="7" spans="1:14" ht="13.5" thickBot="1" x14ac:dyDescent="0.25">
      <c r="A7" s="113" t="s">
        <v>346</v>
      </c>
      <c r="B7" s="91">
        <v>17.82</v>
      </c>
      <c r="C7" s="307">
        <v>18.559999999999999</v>
      </c>
      <c r="D7" s="118">
        <v>15.47</v>
      </c>
      <c r="E7" s="118">
        <v>16.940000000000001</v>
      </c>
      <c r="F7" s="118">
        <v>16.93</v>
      </c>
      <c r="G7" s="118">
        <v>16.88</v>
      </c>
      <c r="H7" s="118">
        <v>16.82</v>
      </c>
      <c r="I7" s="118">
        <v>16.75</v>
      </c>
      <c r="J7" s="118">
        <v>16.45</v>
      </c>
      <c r="K7" s="118">
        <v>16.43</v>
      </c>
      <c r="L7" s="118">
        <v>16.39</v>
      </c>
      <c r="M7" s="118">
        <v>16.36</v>
      </c>
      <c r="N7" s="118">
        <v>16.32</v>
      </c>
    </row>
    <row r="8" spans="1:14" ht="13.5" thickBot="1" x14ac:dyDescent="0.25">
      <c r="A8" s="113" t="s">
        <v>347</v>
      </c>
      <c r="B8" s="91">
        <v>19.62</v>
      </c>
      <c r="C8" s="307">
        <v>19.87</v>
      </c>
      <c r="D8" s="118">
        <v>29.77</v>
      </c>
      <c r="E8" s="118">
        <v>22.69</v>
      </c>
      <c r="F8" s="118">
        <v>22.25</v>
      </c>
      <c r="G8" s="118">
        <v>21.93</v>
      </c>
      <c r="H8" s="118">
        <v>21.68</v>
      </c>
      <c r="I8" s="118">
        <v>21.47</v>
      </c>
      <c r="J8" s="118">
        <v>21.3</v>
      </c>
      <c r="K8" s="118">
        <v>21.08</v>
      </c>
      <c r="L8" s="118">
        <v>20.9</v>
      </c>
      <c r="M8" s="118">
        <v>20.71</v>
      </c>
      <c r="N8" s="118">
        <v>20.58</v>
      </c>
    </row>
    <row r="9" spans="1:14" ht="13.5" thickBot="1" x14ac:dyDescent="0.25">
      <c r="A9" s="113" t="s">
        <v>218</v>
      </c>
      <c r="B9" s="91">
        <v>17.75</v>
      </c>
      <c r="C9" s="307">
        <v>17.61</v>
      </c>
      <c r="D9" s="118">
        <v>27.84</v>
      </c>
      <c r="E9" s="118">
        <v>20.81</v>
      </c>
      <c r="F9" s="118">
        <v>20.43</v>
      </c>
      <c r="G9" s="118">
        <v>20.149999999999999</v>
      </c>
      <c r="H9" s="118">
        <v>19.940000000000001</v>
      </c>
      <c r="I9" s="118">
        <v>19.760000000000002</v>
      </c>
      <c r="J9" s="118">
        <v>19.63</v>
      </c>
      <c r="K9" s="118">
        <v>19.43</v>
      </c>
      <c r="L9" s="118">
        <v>19.29</v>
      </c>
      <c r="M9" s="118">
        <v>19.12</v>
      </c>
      <c r="N9" s="118">
        <v>19.03</v>
      </c>
    </row>
    <row r="10" spans="1:14" ht="13.5" thickBot="1" x14ac:dyDescent="0.25">
      <c r="A10" s="114" t="s">
        <v>348</v>
      </c>
      <c r="B10" s="92">
        <v>8.51</v>
      </c>
      <c r="C10" s="310">
        <v>8.6300000000000008</v>
      </c>
      <c r="D10" s="119">
        <v>10.16</v>
      </c>
      <c r="E10" s="119">
        <v>10.76</v>
      </c>
      <c r="F10" s="119">
        <v>10.99</v>
      </c>
      <c r="G10" s="119">
        <v>11.09</v>
      </c>
      <c r="H10" s="119">
        <v>11.18</v>
      </c>
      <c r="I10" s="119">
        <v>11.31</v>
      </c>
      <c r="J10" s="119">
        <v>11.42</v>
      </c>
      <c r="K10" s="119">
        <v>11.52</v>
      </c>
      <c r="L10" s="119">
        <v>11.61</v>
      </c>
      <c r="M10" s="119">
        <v>11.71</v>
      </c>
      <c r="N10" s="119">
        <v>11.83</v>
      </c>
    </row>
    <row r="11" spans="1:14" ht="13.5" thickBot="1" x14ac:dyDescent="0.25">
      <c r="A11" s="114" t="s">
        <v>349</v>
      </c>
      <c r="B11" s="92">
        <v>4.33</v>
      </c>
      <c r="C11" s="310">
        <v>4.3099999999999996</v>
      </c>
      <c r="D11" s="119">
        <v>4.88</v>
      </c>
      <c r="E11" s="119">
        <v>4.8</v>
      </c>
      <c r="F11" s="119">
        <v>4.54</v>
      </c>
      <c r="G11" s="119">
        <v>4.28</v>
      </c>
      <c r="H11" s="119">
        <v>4.04</v>
      </c>
      <c r="I11" s="119">
        <v>3.82</v>
      </c>
      <c r="J11" s="119">
        <v>3.61</v>
      </c>
      <c r="K11" s="119">
        <v>3.4</v>
      </c>
      <c r="L11" s="119">
        <v>3.21</v>
      </c>
      <c r="M11" s="119">
        <v>3.02</v>
      </c>
      <c r="N11" s="119">
        <v>2.84</v>
      </c>
    </row>
    <row r="12" spans="1:14" ht="13.5" thickBot="1" x14ac:dyDescent="0.25">
      <c r="A12" s="114" t="s">
        <v>350</v>
      </c>
      <c r="B12" s="92">
        <v>0.78</v>
      </c>
      <c r="C12" s="310">
        <v>0.77</v>
      </c>
      <c r="D12" s="119">
        <v>0.96</v>
      </c>
      <c r="E12" s="119">
        <v>0.88</v>
      </c>
      <c r="F12" s="119">
        <v>0.8</v>
      </c>
      <c r="G12" s="119">
        <v>0.78</v>
      </c>
      <c r="H12" s="119">
        <v>0.76</v>
      </c>
      <c r="I12" s="119">
        <v>0.75</v>
      </c>
      <c r="J12" s="119">
        <v>0.74</v>
      </c>
      <c r="K12" s="119">
        <v>0.72</v>
      </c>
      <c r="L12" s="119">
        <v>0.71</v>
      </c>
      <c r="M12" s="119">
        <v>0.7</v>
      </c>
      <c r="N12" s="119">
        <v>0.69</v>
      </c>
    </row>
    <row r="13" spans="1:14" ht="13.5" thickBot="1" x14ac:dyDescent="0.25">
      <c r="A13" s="115" t="s">
        <v>351</v>
      </c>
      <c r="B13" s="92">
        <v>0.25</v>
      </c>
      <c r="C13" s="310">
        <v>0.24</v>
      </c>
      <c r="D13" s="119">
        <v>0.27</v>
      </c>
      <c r="E13" s="119">
        <v>0.26</v>
      </c>
      <c r="F13" s="119">
        <v>0.26</v>
      </c>
      <c r="G13" s="119">
        <v>0.26</v>
      </c>
      <c r="H13" s="119">
        <v>0.25</v>
      </c>
      <c r="I13" s="119">
        <v>0.25</v>
      </c>
      <c r="J13" s="119">
        <v>0.25</v>
      </c>
      <c r="K13" s="119">
        <v>0.24</v>
      </c>
      <c r="L13" s="119">
        <v>0.24</v>
      </c>
      <c r="M13" s="119">
        <v>0.24</v>
      </c>
      <c r="N13" s="119">
        <v>0.24</v>
      </c>
    </row>
    <row r="14" spans="1:14" ht="13.5" thickBot="1" x14ac:dyDescent="0.25">
      <c r="A14" s="115" t="s">
        <v>352</v>
      </c>
      <c r="B14" s="92">
        <v>0.53</v>
      </c>
      <c r="C14" s="310">
        <v>0.52</v>
      </c>
      <c r="D14" s="119">
        <v>0.69</v>
      </c>
      <c r="E14" s="119">
        <v>0.61</v>
      </c>
      <c r="F14" s="119">
        <v>0.54</v>
      </c>
      <c r="G14" s="119">
        <v>0.52</v>
      </c>
      <c r="H14" s="119">
        <v>0.51</v>
      </c>
      <c r="I14" s="119">
        <v>0.5</v>
      </c>
      <c r="J14" s="119">
        <v>0.49</v>
      </c>
      <c r="K14" s="119">
        <v>0.48</v>
      </c>
      <c r="L14" s="119">
        <v>0.47</v>
      </c>
      <c r="M14" s="119">
        <v>0.46</v>
      </c>
      <c r="N14" s="119">
        <v>0.45</v>
      </c>
    </row>
    <row r="15" spans="1:14" ht="13.5" thickBot="1" x14ac:dyDescent="0.25">
      <c r="A15" s="114" t="s">
        <v>249</v>
      </c>
      <c r="B15" s="92">
        <v>0.82</v>
      </c>
      <c r="C15" s="310">
        <v>0.82</v>
      </c>
      <c r="D15" s="119">
        <v>0.96</v>
      </c>
      <c r="E15" s="119">
        <v>0.98</v>
      </c>
      <c r="F15" s="119">
        <v>0.98</v>
      </c>
      <c r="G15" s="119">
        <v>0.98</v>
      </c>
      <c r="H15" s="119">
        <v>0.97</v>
      </c>
      <c r="I15" s="119">
        <v>0.97</v>
      </c>
      <c r="J15" s="119">
        <v>0.97</v>
      </c>
      <c r="K15" s="119">
        <v>0.97</v>
      </c>
      <c r="L15" s="119">
        <v>0.96</v>
      </c>
      <c r="M15" s="119">
        <v>0.96</v>
      </c>
      <c r="N15" s="119">
        <v>0.95</v>
      </c>
    </row>
    <row r="16" spans="1:14" ht="13.5" thickBot="1" x14ac:dyDescent="0.25">
      <c r="A16" s="114" t="s">
        <v>214</v>
      </c>
      <c r="B16" s="92">
        <v>0.2</v>
      </c>
      <c r="C16" s="310">
        <v>0.14000000000000001</v>
      </c>
      <c r="D16" s="119">
        <v>0.15</v>
      </c>
      <c r="E16" s="119">
        <v>7.0000000000000007E-2</v>
      </c>
      <c r="F16" s="119">
        <v>0</v>
      </c>
      <c r="G16" s="119">
        <v>0</v>
      </c>
      <c r="H16" s="119">
        <v>0</v>
      </c>
      <c r="I16" s="119">
        <v>0</v>
      </c>
      <c r="J16" s="119">
        <v>0</v>
      </c>
      <c r="K16" s="119">
        <v>0</v>
      </c>
      <c r="L16" s="119">
        <v>0</v>
      </c>
      <c r="M16" s="119">
        <v>0</v>
      </c>
      <c r="N16" s="119">
        <v>0</v>
      </c>
    </row>
    <row r="17" spans="1:14" ht="13.5" thickBot="1" x14ac:dyDescent="0.25">
      <c r="A17" s="114" t="s">
        <v>353</v>
      </c>
      <c r="B17" s="92">
        <v>0.2</v>
      </c>
      <c r="C17" s="310">
        <v>0.22</v>
      </c>
      <c r="D17" s="119">
        <v>0.24</v>
      </c>
      <c r="E17" s="119">
        <v>0.24</v>
      </c>
      <c r="F17" s="119">
        <v>0.24</v>
      </c>
      <c r="G17" s="119">
        <v>0.24</v>
      </c>
      <c r="H17" s="119">
        <v>0.24</v>
      </c>
      <c r="I17" s="119">
        <v>0.24</v>
      </c>
      <c r="J17" s="119">
        <v>0.24</v>
      </c>
      <c r="K17" s="119">
        <v>0.24</v>
      </c>
      <c r="L17" s="119">
        <v>0.24</v>
      </c>
      <c r="M17" s="119">
        <v>0.24</v>
      </c>
      <c r="N17" s="119">
        <v>0.24</v>
      </c>
    </row>
    <row r="18" spans="1:14" ht="13.5" thickBot="1" x14ac:dyDescent="0.25">
      <c r="A18" s="114" t="s">
        <v>354</v>
      </c>
      <c r="B18" s="92">
        <v>0.19</v>
      </c>
      <c r="C18" s="310">
        <v>0.17</v>
      </c>
      <c r="D18" s="119">
        <v>0.19</v>
      </c>
      <c r="E18" s="119">
        <v>0.19</v>
      </c>
      <c r="F18" s="119">
        <v>0.18</v>
      </c>
      <c r="G18" s="119">
        <v>0.18</v>
      </c>
      <c r="H18" s="119">
        <v>0.18</v>
      </c>
      <c r="I18" s="119">
        <v>0.17</v>
      </c>
      <c r="J18" s="119">
        <v>0.17</v>
      </c>
      <c r="K18" s="119">
        <v>0.17</v>
      </c>
      <c r="L18" s="119">
        <v>0.16</v>
      </c>
      <c r="M18" s="119">
        <v>0.16</v>
      </c>
      <c r="N18" s="119">
        <v>0.16</v>
      </c>
    </row>
    <row r="19" spans="1:14" ht="13.5" thickBot="1" x14ac:dyDescent="0.25">
      <c r="A19" s="114" t="s">
        <v>355</v>
      </c>
      <c r="B19" s="92">
        <v>0.2</v>
      </c>
      <c r="C19" s="310">
        <v>0.21</v>
      </c>
      <c r="D19" s="119">
        <v>0.37</v>
      </c>
      <c r="E19" s="119">
        <v>0.21</v>
      </c>
      <c r="F19" s="119">
        <v>0.21</v>
      </c>
      <c r="G19" s="119">
        <v>0.21</v>
      </c>
      <c r="H19" s="119">
        <v>0.21</v>
      </c>
      <c r="I19" s="119">
        <v>0.21</v>
      </c>
      <c r="J19" s="119">
        <v>0.21</v>
      </c>
      <c r="K19" s="119">
        <v>0.21</v>
      </c>
      <c r="L19" s="119">
        <v>0.21</v>
      </c>
      <c r="M19" s="119">
        <v>0.21</v>
      </c>
      <c r="N19" s="119">
        <v>0.21</v>
      </c>
    </row>
    <row r="20" spans="1:14" ht="13.5" thickBot="1" x14ac:dyDescent="0.25">
      <c r="A20" s="114" t="s">
        <v>356</v>
      </c>
      <c r="B20" s="92">
        <v>0.22</v>
      </c>
      <c r="C20" s="310">
        <v>0.15</v>
      </c>
      <c r="D20" s="119">
        <v>0.17</v>
      </c>
      <c r="E20" s="119">
        <v>0.18</v>
      </c>
      <c r="F20" s="119">
        <v>0.17</v>
      </c>
      <c r="G20" s="119">
        <v>0.17</v>
      </c>
      <c r="H20" s="119">
        <v>0.17</v>
      </c>
      <c r="I20" s="119">
        <v>0.17</v>
      </c>
      <c r="J20" s="119">
        <v>0.16</v>
      </c>
      <c r="K20" s="119">
        <v>0.16</v>
      </c>
      <c r="L20" s="119">
        <v>0.16</v>
      </c>
      <c r="M20" s="119">
        <v>0.15</v>
      </c>
      <c r="N20" s="119">
        <v>0.15</v>
      </c>
    </row>
    <row r="21" spans="1:14" ht="13.5" thickBot="1" x14ac:dyDescent="0.25">
      <c r="A21" s="114" t="s">
        <v>357</v>
      </c>
      <c r="B21" s="92">
        <v>2.31</v>
      </c>
      <c r="C21" s="310">
        <v>2.1800000000000002</v>
      </c>
      <c r="D21" s="119">
        <v>9.76</v>
      </c>
      <c r="E21" s="119">
        <v>2.5</v>
      </c>
      <c r="F21" s="119">
        <v>2.31</v>
      </c>
      <c r="G21" s="119">
        <v>2.2200000000000002</v>
      </c>
      <c r="H21" s="119">
        <v>2.2000000000000002</v>
      </c>
      <c r="I21" s="119">
        <v>2.13</v>
      </c>
      <c r="J21" s="119">
        <v>2.12</v>
      </c>
      <c r="K21" s="119">
        <v>2.0499999999999998</v>
      </c>
      <c r="L21" s="119">
        <v>2.04</v>
      </c>
      <c r="M21" s="119">
        <v>1.97</v>
      </c>
      <c r="N21" s="119">
        <v>1.96</v>
      </c>
    </row>
    <row r="22" spans="1:14" ht="13.5" thickBot="1" x14ac:dyDescent="0.25">
      <c r="A22" s="115" t="s">
        <v>358</v>
      </c>
      <c r="B22" s="92">
        <v>0.31</v>
      </c>
      <c r="C22" s="310">
        <v>0.21</v>
      </c>
      <c r="D22" s="119">
        <v>7.5</v>
      </c>
      <c r="E22" s="119">
        <v>0.28999999999999998</v>
      </c>
      <c r="F22" s="119">
        <v>0.16</v>
      </c>
      <c r="G22" s="119">
        <v>0.13</v>
      </c>
      <c r="H22" s="119">
        <v>0.16</v>
      </c>
      <c r="I22" s="119">
        <v>0.13</v>
      </c>
      <c r="J22" s="119">
        <v>0.15</v>
      </c>
      <c r="K22" s="119">
        <v>0.12</v>
      </c>
      <c r="L22" s="119">
        <v>0.14000000000000001</v>
      </c>
      <c r="M22" s="119">
        <v>0.11</v>
      </c>
      <c r="N22" s="119">
        <v>0.14000000000000001</v>
      </c>
    </row>
    <row r="23" spans="1:14" ht="13.5" thickBot="1" x14ac:dyDescent="0.25">
      <c r="A23" s="115" t="s">
        <v>359</v>
      </c>
      <c r="B23" s="92">
        <v>1.99</v>
      </c>
      <c r="C23" s="310">
        <v>1.97</v>
      </c>
      <c r="D23" s="119">
        <v>2.2599999999999998</v>
      </c>
      <c r="E23" s="119">
        <v>2.21</v>
      </c>
      <c r="F23" s="119">
        <v>2.14</v>
      </c>
      <c r="G23" s="119">
        <v>2.09</v>
      </c>
      <c r="H23" s="119">
        <v>2.04</v>
      </c>
      <c r="I23" s="119">
        <v>2</v>
      </c>
      <c r="J23" s="119">
        <v>1.97</v>
      </c>
      <c r="K23" s="119">
        <v>1.93</v>
      </c>
      <c r="L23" s="119">
        <v>1.89</v>
      </c>
      <c r="M23" s="119">
        <v>1.86</v>
      </c>
      <c r="N23" s="119">
        <v>1.82</v>
      </c>
    </row>
    <row r="24" spans="1:14" ht="13.5" thickBot="1" x14ac:dyDescent="0.25">
      <c r="A24" s="116" t="s">
        <v>364</v>
      </c>
      <c r="B24" s="92">
        <v>0.43</v>
      </c>
      <c r="C24" s="310">
        <v>0.45</v>
      </c>
      <c r="D24" s="119">
        <v>0.56999999999999995</v>
      </c>
      <c r="E24" s="119">
        <v>0.55000000000000004</v>
      </c>
      <c r="F24" s="119">
        <v>0.54</v>
      </c>
      <c r="G24" s="119">
        <v>0.52</v>
      </c>
      <c r="H24" s="119">
        <v>0.51</v>
      </c>
      <c r="I24" s="119">
        <v>0.5</v>
      </c>
      <c r="J24" s="119">
        <v>0.49</v>
      </c>
      <c r="K24" s="119">
        <v>0.48</v>
      </c>
      <c r="L24" s="119">
        <v>0.47</v>
      </c>
      <c r="M24" s="119">
        <v>0.47</v>
      </c>
      <c r="N24" s="119">
        <v>0.46</v>
      </c>
    </row>
    <row r="25" spans="1:14" ht="13.5" thickBot="1" x14ac:dyDescent="0.25">
      <c r="A25" s="113" t="s">
        <v>361</v>
      </c>
      <c r="B25" s="91">
        <v>1.87</v>
      </c>
      <c r="C25" s="307">
        <v>2.2599999999999998</v>
      </c>
      <c r="D25" s="118">
        <v>1.92</v>
      </c>
      <c r="E25" s="118">
        <v>1.88</v>
      </c>
      <c r="F25" s="118">
        <v>1.82</v>
      </c>
      <c r="G25" s="118">
        <v>1.78</v>
      </c>
      <c r="H25" s="118">
        <v>1.74</v>
      </c>
      <c r="I25" s="118">
        <v>1.71</v>
      </c>
      <c r="J25" s="118">
        <v>1.67</v>
      </c>
      <c r="K25" s="118">
        <v>1.64</v>
      </c>
      <c r="L25" s="118">
        <v>1.61</v>
      </c>
      <c r="M25" s="118">
        <v>1.58</v>
      </c>
      <c r="N25" s="118">
        <v>1.55</v>
      </c>
    </row>
    <row r="26" spans="1:14" ht="13.5" thickBot="1" x14ac:dyDescent="0.25">
      <c r="A26" s="113" t="s">
        <v>362</v>
      </c>
      <c r="B26" s="91">
        <v>-1.75</v>
      </c>
      <c r="C26" s="307">
        <v>-1.31</v>
      </c>
      <c r="D26" s="118">
        <v>-14.3</v>
      </c>
      <c r="E26" s="118">
        <v>-5.75</v>
      </c>
      <c r="F26" s="118">
        <v>-5.32</v>
      </c>
      <c r="G26" s="118">
        <v>-5.05</v>
      </c>
      <c r="H26" s="118">
        <v>-4.8600000000000003</v>
      </c>
      <c r="I26" s="118">
        <v>-4.72</v>
      </c>
      <c r="J26" s="118">
        <v>-4.8499999999999996</v>
      </c>
      <c r="K26" s="118">
        <v>-4.6500000000000004</v>
      </c>
      <c r="L26" s="118">
        <v>-4.51</v>
      </c>
      <c r="M26" s="118">
        <v>-4.3499999999999996</v>
      </c>
      <c r="N26" s="118">
        <v>-4.26</v>
      </c>
    </row>
    <row r="27" spans="1:14" ht="13.5" thickBot="1" x14ac:dyDescent="0.25">
      <c r="A27" s="117" t="s">
        <v>363</v>
      </c>
      <c r="B27" s="93">
        <v>6889.2</v>
      </c>
      <c r="C27" s="309">
        <v>7256.9</v>
      </c>
      <c r="D27" s="120">
        <v>6601.6</v>
      </c>
      <c r="E27" s="120">
        <v>6795.4</v>
      </c>
      <c r="F27" s="120">
        <v>7196.4</v>
      </c>
      <c r="G27" s="120">
        <v>7625.7</v>
      </c>
      <c r="H27" s="120">
        <v>8094.6</v>
      </c>
      <c r="I27" s="120">
        <v>8571.7000000000007</v>
      </c>
      <c r="J27" s="120">
        <v>9087.2999999999993</v>
      </c>
      <c r="K27" s="120">
        <v>9642.1</v>
      </c>
      <c r="L27" s="120">
        <v>10239.299999999999</v>
      </c>
      <c r="M27" s="120">
        <v>10881.8</v>
      </c>
      <c r="N27" s="120">
        <v>11567.9</v>
      </c>
    </row>
    <row r="33" ht="10.5" customHeight="1" x14ac:dyDescent="0.2"/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6"/>
  <dimension ref="A1:J19"/>
  <sheetViews>
    <sheetView workbookViewId="0"/>
  </sheetViews>
  <sheetFormatPr defaultRowHeight="12.75" x14ac:dyDescent="0.2"/>
  <cols>
    <col min="1" max="1" width="49.5703125" style="45" bestFit="1" customWidth="1"/>
    <col min="2" max="16384" width="9.140625" style="45"/>
  </cols>
  <sheetData>
    <row r="1" spans="1:10" x14ac:dyDescent="0.2">
      <c r="A1" s="251" t="s">
        <v>449</v>
      </c>
    </row>
    <row r="3" spans="1:10" ht="13.5" thickBot="1" x14ac:dyDescent="0.25">
      <c r="A3" s="289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4.25" thickTop="1" thickBot="1" x14ac:dyDescent="0.25">
      <c r="A4" s="278"/>
      <c r="B4" s="94"/>
      <c r="C4" s="94"/>
      <c r="D4" s="94"/>
      <c r="E4" s="94"/>
      <c r="F4" s="94"/>
      <c r="G4" s="94"/>
      <c r="H4" s="280" t="s">
        <v>365</v>
      </c>
      <c r="I4" s="280"/>
      <c r="J4" s="281"/>
    </row>
    <row r="5" spans="1:10" ht="14.25" thickTop="1" thickBot="1" x14ac:dyDescent="0.25">
      <c r="A5" s="279"/>
      <c r="B5" s="95">
        <v>2014</v>
      </c>
      <c r="C5" s="95">
        <v>2015</v>
      </c>
      <c r="D5" s="95">
        <v>2016</v>
      </c>
      <c r="E5" s="95">
        <v>2017</v>
      </c>
      <c r="F5" s="95">
        <v>2018</v>
      </c>
      <c r="G5" s="95">
        <v>2019</v>
      </c>
      <c r="H5" s="96">
        <v>2020</v>
      </c>
      <c r="I5" s="96">
        <v>2021</v>
      </c>
      <c r="J5" s="97">
        <v>2022</v>
      </c>
    </row>
    <row r="6" spans="1:10" ht="13.5" thickTop="1" x14ac:dyDescent="0.2">
      <c r="A6" s="108" t="s">
        <v>366</v>
      </c>
      <c r="B6" s="109">
        <v>0.5</v>
      </c>
      <c r="C6" s="109">
        <v>-3.55</v>
      </c>
      <c r="D6" s="109">
        <v>-3.28</v>
      </c>
      <c r="E6" s="109">
        <v>1.32</v>
      </c>
      <c r="F6" s="109">
        <v>1.32</v>
      </c>
      <c r="G6" s="109">
        <v>1.1399999999999999</v>
      </c>
      <c r="H6" s="98">
        <v>-6.53</v>
      </c>
      <c r="I6" s="98">
        <v>2.46</v>
      </c>
      <c r="J6" s="99">
        <v>2.27</v>
      </c>
    </row>
    <row r="7" spans="1:10" x14ac:dyDescent="0.2">
      <c r="A7" s="108" t="s">
        <v>367</v>
      </c>
      <c r="B7" s="110">
        <v>5779</v>
      </c>
      <c r="C7" s="110">
        <v>5996</v>
      </c>
      <c r="D7" s="110">
        <v>6269</v>
      </c>
      <c r="E7" s="110">
        <v>6583</v>
      </c>
      <c r="F7" s="110">
        <v>6889</v>
      </c>
      <c r="G7" s="110">
        <v>7257</v>
      </c>
      <c r="H7" s="100">
        <v>6917</v>
      </c>
      <c r="I7" s="100">
        <v>7350</v>
      </c>
      <c r="J7" s="101">
        <v>7823</v>
      </c>
    </row>
    <row r="8" spans="1:10" x14ac:dyDescent="0.2">
      <c r="A8" s="108" t="s">
        <v>368</v>
      </c>
      <c r="B8" s="109">
        <v>6.41</v>
      </c>
      <c r="C8" s="109">
        <v>10.67</v>
      </c>
      <c r="D8" s="109">
        <v>6.29</v>
      </c>
      <c r="E8" s="109">
        <v>2.95</v>
      </c>
      <c r="F8" s="109">
        <v>3.75</v>
      </c>
      <c r="G8" s="109">
        <v>4.3099999999999996</v>
      </c>
      <c r="H8" s="98">
        <v>1.41</v>
      </c>
      <c r="I8" s="98">
        <v>3.13</v>
      </c>
      <c r="J8" s="99">
        <v>3.51</v>
      </c>
    </row>
    <row r="9" spans="1:10" x14ac:dyDescent="0.2">
      <c r="A9" s="108" t="s">
        <v>369</v>
      </c>
      <c r="B9" s="109">
        <v>2.66</v>
      </c>
      <c r="C9" s="109">
        <v>3.9</v>
      </c>
      <c r="D9" s="109">
        <v>3.26</v>
      </c>
      <c r="E9" s="109">
        <v>3.31</v>
      </c>
      <c r="F9" s="109">
        <v>3.87</v>
      </c>
      <c r="G9" s="109">
        <v>4.03</v>
      </c>
      <c r="H9" s="98">
        <v>4.9000000000000004</v>
      </c>
      <c r="I9" s="98">
        <v>4.62</v>
      </c>
      <c r="J9" s="99">
        <v>4.33</v>
      </c>
    </row>
    <row r="10" spans="1:10" x14ac:dyDescent="0.2">
      <c r="A10" s="108" t="s">
        <v>370</v>
      </c>
      <c r="B10" s="109">
        <v>1.48</v>
      </c>
      <c r="C10" s="109">
        <v>0.05</v>
      </c>
      <c r="D10" s="109">
        <v>-1.87</v>
      </c>
      <c r="E10" s="109">
        <v>0.35</v>
      </c>
      <c r="F10" s="109">
        <v>1.41</v>
      </c>
      <c r="G10" s="109">
        <v>1.99</v>
      </c>
      <c r="H10" s="98">
        <v>-4.76</v>
      </c>
      <c r="I10" s="98">
        <v>1.25</v>
      </c>
      <c r="J10" s="99">
        <v>1.29</v>
      </c>
    </row>
    <row r="11" spans="1:10" x14ac:dyDescent="0.2">
      <c r="A11" s="108" t="s">
        <v>371</v>
      </c>
      <c r="B11" s="109">
        <v>3.97</v>
      </c>
      <c r="C11" s="109">
        <v>-1.1200000000000001</v>
      </c>
      <c r="D11" s="109">
        <v>-3.24</v>
      </c>
      <c r="E11" s="109">
        <v>1.85</v>
      </c>
      <c r="F11" s="109">
        <v>3.04</v>
      </c>
      <c r="G11" s="109">
        <v>2.4700000000000002</v>
      </c>
      <c r="H11" s="98">
        <v>-6.53</v>
      </c>
      <c r="I11" s="98">
        <v>2.46</v>
      </c>
      <c r="J11" s="99">
        <v>2.27</v>
      </c>
    </row>
    <row r="12" spans="1:10" x14ac:dyDescent="0.2">
      <c r="A12" s="108" t="s">
        <v>372</v>
      </c>
      <c r="B12" s="109">
        <v>11.75</v>
      </c>
      <c r="C12" s="109">
        <v>14.25</v>
      </c>
      <c r="D12" s="109">
        <v>13.75</v>
      </c>
      <c r="E12" s="109">
        <v>7</v>
      </c>
      <c r="F12" s="109">
        <v>6.5</v>
      </c>
      <c r="G12" s="109">
        <v>4.5</v>
      </c>
      <c r="H12" s="98">
        <v>2.25</v>
      </c>
      <c r="I12" s="98">
        <v>2.25</v>
      </c>
      <c r="J12" s="99">
        <v>4.5</v>
      </c>
    </row>
    <row r="13" spans="1:10" x14ac:dyDescent="0.2">
      <c r="A13" s="108" t="s">
        <v>400</v>
      </c>
      <c r="B13" s="109">
        <v>5.0199999999999996</v>
      </c>
      <c r="C13" s="109">
        <v>3.23</v>
      </c>
      <c r="D13" s="109">
        <v>7.02</v>
      </c>
      <c r="E13" s="109">
        <v>3.94</v>
      </c>
      <c r="F13" s="109">
        <v>2.65</v>
      </c>
      <c r="G13" s="109">
        <v>0.19</v>
      </c>
      <c r="H13" s="98">
        <v>0.83</v>
      </c>
      <c r="I13" s="98">
        <v>-0.85</v>
      </c>
      <c r="J13" s="99">
        <v>0.96</v>
      </c>
    </row>
    <row r="14" spans="1:10" x14ac:dyDescent="0.2">
      <c r="A14" s="108" t="s">
        <v>373</v>
      </c>
      <c r="B14" s="109">
        <v>-0.56000000000000005</v>
      </c>
      <c r="C14" s="109">
        <v>-1.86</v>
      </c>
      <c r="D14" s="109">
        <v>-2.48</v>
      </c>
      <c r="E14" s="109">
        <v>-1.68</v>
      </c>
      <c r="F14" s="109">
        <v>-1.57</v>
      </c>
      <c r="G14" s="109">
        <v>-0.85</v>
      </c>
      <c r="H14" s="98">
        <v>-13.19</v>
      </c>
      <c r="I14" s="98">
        <v>-4.0199999999999996</v>
      </c>
      <c r="J14" s="99">
        <v>-3.49</v>
      </c>
    </row>
    <row r="15" spans="1:10" x14ac:dyDescent="0.2">
      <c r="A15" s="108" t="s">
        <v>374</v>
      </c>
      <c r="B15" s="109">
        <v>-0.35</v>
      </c>
      <c r="C15" s="109">
        <v>-1.95</v>
      </c>
      <c r="D15" s="109">
        <v>-2.54</v>
      </c>
      <c r="E15" s="109">
        <v>-1.8</v>
      </c>
      <c r="F15" s="109">
        <v>-1.69</v>
      </c>
      <c r="G15" s="109">
        <v>-1.23</v>
      </c>
      <c r="H15" s="98">
        <v>-12.69</v>
      </c>
      <c r="I15" s="98">
        <v>-3.61</v>
      </c>
      <c r="J15" s="99">
        <v>-3.14</v>
      </c>
    </row>
    <row r="16" spans="1:10" x14ac:dyDescent="0.2">
      <c r="A16" s="108" t="s">
        <v>375</v>
      </c>
      <c r="B16" s="109">
        <v>5.39</v>
      </c>
      <c r="C16" s="109">
        <v>8.3699999999999992</v>
      </c>
      <c r="D16" s="109">
        <v>6.49</v>
      </c>
      <c r="E16" s="109">
        <v>6.09</v>
      </c>
      <c r="F16" s="109">
        <v>5.5</v>
      </c>
      <c r="G16" s="109">
        <v>5.0599999999999996</v>
      </c>
      <c r="H16" s="98">
        <v>4.3899999999999997</v>
      </c>
      <c r="I16" s="98">
        <v>3.88</v>
      </c>
      <c r="J16" s="99">
        <v>3.94</v>
      </c>
    </row>
    <row r="17" spans="1:10" x14ac:dyDescent="0.2">
      <c r="A17" s="108" t="s">
        <v>376</v>
      </c>
      <c r="B17" s="109">
        <v>-5.95</v>
      </c>
      <c r="C17" s="109">
        <v>-10.220000000000001</v>
      </c>
      <c r="D17" s="109">
        <v>-8.98</v>
      </c>
      <c r="E17" s="109">
        <v>-7.77</v>
      </c>
      <c r="F17" s="109">
        <v>-7.08</v>
      </c>
      <c r="G17" s="109">
        <v>-5.91</v>
      </c>
      <c r="H17" s="98">
        <v>-17.579999999999998</v>
      </c>
      <c r="I17" s="98">
        <v>-7.9</v>
      </c>
      <c r="J17" s="99">
        <v>-7.42</v>
      </c>
    </row>
    <row r="18" spans="1:10" ht="13.5" thickBot="1" x14ac:dyDescent="0.25">
      <c r="A18" s="111" t="s">
        <v>377</v>
      </c>
      <c r="B18" s="112">
        <v>56.3</v>
      </c>
      <c r="C18" s="112">
        <v>65.5</v>
      </c>
      <c r="D18" s="112">
        <v>69.8</v>
      </c>
      <c r="E18" s="112">
        <v>73.7</v>
      </c>
      <c r="F18" s="112">
        <v>76.5</v>
      </c>
      <c r="G18" s="112">
        <v>75.8</v>
      </c>
      <c r="H18" s="102">
        <v>96.1</v>
      </c>
      <c r="I18" s="102">
        <v>98.6</v>
      </c>
      <c r="J18" s="103">
        <v>100.3</v>
      </c>
    </row>
    <row r="19" spans="1:10" ht="13.5" thickTop="1" x14ac:dyDescent="0.2"/>
  </sheetData>
  <mergeCells count="2">
    <mergeCell ref="A4:A5"/>
    <mergeCell ref="H4:J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6">
    <tabColor rgb="FF005D89"/>
  </sheetPr>
  <dimension ref="A1:B83"/>
  <sheetViews>
    <sheetView workbookViewId="0"/>
  </sheetViews>
  <sheetFormatPr defaultRowHeight="12.75" x14ac:dyDescent="0.2"/>
  <cols>
    <col min="1" max="1" width="20" style="45" bestFit="1" customWidth="1"/>
    <col min="2" max="2" width="17.85546875" style="45" customWidth="1"/>
    <col min="3" max="16384" width="9.140625" style="45"/>
  </cols>
  <sheetData>
    <row r="1" spans="1:2" x14ac:dyDescent="0.2">
      <c r="A1" s="251" t="s">
        <v>449</v>
      </c>
    </row>
    <row r="3" spans="1:2" x14ac:dyDescent="0.2">
      <c r="A3" s="15" t="s">
        <v>452</v>
      </c>
      <c r="B3" s="30" t="s">
        <v>62</v>
      </c>
    </row>
    <row r="4" spans="1:2" x14ac:dyDescent="0.2">
      <c r="A4" s="16">
        <v>41640</v>
      </c>
      <c r="B4" s="72">
        <v>99.67007588254701</v>
      </c>
    </row>
    <row r="5" spans="1:2" x14ac:dyDescent="0.2">
      <c r="A5" s="17">
        <v>41671</v>
      </c>
      <c r="B5" s="73">
        <v>100.26393929396238</v>
      </c>
    </row>
    <row r="6" spans="1:2" x14ac:dyDescent="0.2">
      <c r="A6" s="16">
        <v>41699</v>
      </c>
      <c r="B6" s="72">
        <v>100.06598482349058</v>
      </c>
    </row>
    <row r="7" spans="1:2" x14ac:dyDescent="0.2">
      <c r="A7" s="17">
        <v>41730</v>
      </c>
      <c r="B7" s="73">
        <v>99.175189706367533</v>
      </c>
    </row>
    <row r="8" spans="1:2" x14ac:dyDescent="0.2">
      <c r="A8" s="16">
        <v>41760</v>
      </c>
      <c r="B8" s="72">
        <v>97.690531177829087</v>
      </c>
    </row>
    <row r="9" spans="1:2" x14ac:dyDescent="0.2">
      <c r="A9" s="17">
        <v>41791</v>
      </c>
      <c r="B9" s="73">
        <v>95.117123061695793</v>
      </c>
    </row>
    <row r="10" spans="1:2" x14ac:dyDescent="0.2">
      <c r="A10" s="16">
        <v>41821</v>
      </c>
      <c r="B10" s="72">
        <v>97.294622236885502</v>
      </c>
    </row>
    <row r="11" spans="1:2" x14ac:dyDescent="0.2">
      <c r="A11" s="17">
        <v>41852</v>
      </c>
      <c r="B11" s="73">
        <v>98.284394589244457</v>
      </c>
    </row>
    <row r="12" spans="1:2" x14ac:dyDescent="0.2">
      <c r="A12" s="16">
        <v>41883</v>
      </c>
      <c r="B12" s="72">
        <v>98.284394589244457</v>
      </c>
    </row>
    <row r="13" spans="1:2" x14ac:dyDescent="0.2">
      <c r="A13" s="17">
        <v>41913</v>
      </c>
      <c r="B13" s="73">
        <v>98.779280765423934</v>
      </c>
    </row>
    <row r="14" spans="1:2" x14ac:dyDescent="0.2">
      <c r="A14" s="16">
        <v>41944</v>
      </c>
      <c r="B14" s="72">
        <v>97.690531177829087</v>
      </c>
    </row>
    <row r="15" spans="1:2" x14ac:dyDescent="0.2">
      <c r="A15" s="17">
        <v>41974</v>
      </c>
      <c r="B15" s="73">
        <v>94.325305179808623</v>
      </c>
    </row>
    <row r="16" spans="1:2" x14ac:dyDescent="0.2">
      <c r="A16" s="16">
        <v>42005</v>
      </c>
      <c r="B16" s="72">
        <v>95.0181458264599</v>
      </c>
    </row>
    <row r="17" spans="1:2" x14ac:dyDescent="0.2">
      <c r="A17" s="17">
        <v>42036</v>
      </c>
      <c r="B17" s="73">
        <v>94.622236885516315</v>
      </c>
    </row>
    <row r="18" spans="1:2" x14ac:dyDescent="0.2">
      <c r="A18" s="16">
        <v>42064</v>
      </c>
      <c r="B18" s="72">
        <v>93.929396238865053</v>
      </c>
    </row>
    <row r="19" spans="1:2" x14ac:dyDescent="0.2">
      <c r="A19" s="17">
        <v>42095</v>
      </c>
      <c r="B19" s="73">
        <v>92.048828769383022</v>
      </c>
    </row>
    <row r="20" spans="1:2" x14ac:dyDescent="0.2">
      <c r="A20" s="16">
        <v>42125</v>
      </c>
      <c r="B20" s="72">
        <v>91.257010887495866</v>
      </c>
    </row>
    <row r="21" spans="1:2" x14ac:dyDescent="0.2">
      <c r="A21" s="17">
        <v>42156</v>
      </c>
      <c r="B21" s="73">
        <v>90.267238535136912</v>
      </c>
    </row>
    <row r="22" spans="1:2" x14ac:dyDescent="0.2">
      <c r="A22" s="16">
        <v>42186</v>
      </c>
      <c r="B22" s="72">
        <v>88.683602771362573</v>
      </c>
    </row>
    <row r="23" spans="1:2" x14ac:dyDescent="0.2">
      <c r="A23" s="17">
        <v>42217</v>
      </c>
      <c r="B23" s="73">
        <v>89.376443418013835</v>
      </c>
    </row>
    <row r="24" spans="1:2" x14ac:dyDescent="0.2">
      <c r="A24" s="16">
        <v>42248</v>
      </c>
      <c r="B24" s="72">
        <v>87.396898713295926</v>
      </c>
    </row>
    <row r="25" spans="1:2" x14ac:dyDescent="0.2">
      <c r="A25" s="17">
        <v>42278</v>
      </c>
      <c r="B25" s="73">
        <v>87.19894424282414</v>
      </c>
    </row>
    <row r="26" spans="1:2" x14ac:dyDescent="0.2">
      <c r="A26" s="16">
        <v>42309</v>
      </c>
      <c r="B26" s="72">
        <v>85.516331243813909</v>
      </c>
    </row>
    <row r="27" spans="1:2" x14ac:dyDescent="0.2">
      <c r="A27" s="17">
        <v>42339</v>
      </c>
      <c r="B27" s="73">
        <v>83.93269548003957</v>
      </c>
    </row>
    <row r="28" spans="1:2" x14ac:dyDescent="0.2">
      <c r="A28" s="16">
        <v>42370</v>
      </c>
      <c r="B28" s="72">
        <v>85.219399538106217</v>
      </c>
    </row>
    <row r="29" spans="1:2" x14ac:dyDescent="0.2">
      <c r="A29" s="17">
        <v>42401</v>
      </c>
      <c r="B29" s="73">
        <v>83.93269548003957</v>
      </c>
    </row>
    <row r="30" spans="1:2" x14ac:dyDescent="0.2">
      <c r="A30" s="16">
        <v>42430</v>
      </c>
      <c r="B30" s="72">
        <v>84.625536126690847</v>
      </c>
    </row>
    <row r="31" spans="1:2" x14ac:dyDescent="0.2">
      <c r="A31" s="17">
        <v>42461</v>
      </c>
      <c r="B31" s="73">
        <v>84.427581656219047</v>
      </c>
    </row>
    <row r="32" spans="1:2" x14ac:dyDescent="0.2">
      <c r="A32" s="16">
        <v>42491</v>
      </c>
      <c r="B32" s="72">
        <v>84.922467832398539</v>
      </c>
    </row>
    <row r="33" spans="1:2" x14ac:dyDescent="0.2">
      <c r="A33" s="17">
        <v>42522</v>
      </c>
      <c r="B33" s="73">
        <v>83.93269548003957</v>
      </c>
    </row>
    <row r="34" spans="1:2" x14ac:dyDescent="0.2">
      <c r="A34" s="16">
        <v>42552</v>
      </c>
      <c r="B34" s="72">
        <v>84.724513361926739</v>
      </c>
    </row>
    <row r="35" spans="1:2" x14ac:dyDescent="0.2">
      <c r="A35" s="17">
        <v>42583</v>
      </c>
      <c r="B35" s="73">
        <v>82.645991421972937</v>
      </c>
    </row>
    <row r="36" spans="1:2" x14ac:dyDescent="0.2">
      <c r="A36" s="16">
        <v>42614</v>
      </c>
      <c r="B36" s="72">
        <v>83.635763774331892</v>
      </c>
    </row>
    <row r="37" spans="1:2" x14ac:dyDescent="0.2">
      <c r="A37" s="17">
        <v>42644</v>
      </c>
      <c r="B37" s="73">
        <v>82.547014186737044</v>
      </c>
    </row>
    <row r="38" spans="1:2" x14ac:dyDescent="0.2">
      <c r="A38" s="16">
        <v>42675</v>
      </c>
      <c r="B38" s="72">
        <v>83.239854833388307</v>
      </c>
    </row>
    <row r="39" spans="1:2" x14ac:dyDescent="0.2">
      <c r="A39" s="17">
        <v>42705</v>
      </c>
      <c r="B39" s="73">
        <v>84.625536126690847</v>
      </c>
    </row>
    <row r="40" spans="1:2" x14ac:dyDescent="0.2">
      <c r="A40" s="16">
        <v>42736</v>
      </c>
      <c r="B40" s="72">
        <v>85.417354008578016</v>
      </c>
    </row>
    <row r="41" spans="1:2" x14ac:dyDescent="0.2">
      <c r="A41" s="17">
        <v>42767</v>
      </c>
      <c r="B41" s="73">
        <v>86.704058066644649</v>
      </c>
    </row>
    <row r="42" spans="1:2" x14ac:dyDescent="0.2">
      <c r="A42" s="16">
        <v>42795</v>
      </c>
      <c r="B42" s="72">
        <v>84.625536126690847</v>
      </c>
    </row>
    <row r="43" spans="1:2" x14ac:dyDescent="0.2">
      <c r="A43" s="17">
        <v>42826</v>
      </c>
      <c r="B43" s="73">
        <v>84.922467832398539</v>
      </c>
    </row>
    <row r="44" spans="1:2" x14ac:dyDescent="0.2">
      <c r="A44" s="16">
        <v>42856</v>
      </c>
      <c r="B44" s="72">
        <v>85.219399538106217</v>
      </c>
    </row>
    <row r="45" spans="1:2" x14ac:dyDescent="0.2">
      <c r="A45" s="17">
        <v>42887</v>
      </c>
      <c r="B45" s="73">
        <v>85.912240184757493</v>
      </c>
    </row>
    <row r="46" spans="1:2" x14ac:dyDescent="0.2">
      <c r="A46" s="16">
        <v>42917</v>
      </c>
      <c r="B46" s="72">
        <v>86.407126360936971</v>
      </c>
    </row>
    <row r="47" spans="1:2" x14ac:dyDescent="0.2">
      <c r="A47" s="17">
        <v>42948</v>
      </c>
      <c r="B47" s="73">
        <v>86.110194655229293</v>
      </c>
    </row>
    <row r="48" spans="1:2" x14ac:dyDescent="0.2">
      <c r="A48" s="16">
        <v>42979</v>
      </c>
      <c r="B48" s="72">
        <v>86.704058066644649</v>
      </c>
    </row>
    <row r="49" spans="1:2" x14ac:dyDescent="0.2">
      <c r="A49" s="17">
        <v>43009</v>
      </c>
      <c r="B49" s="73">
        <v>87.000989772352355</v>
      </c>
    </row>
    <row r="50" spans="1:2" x14ac:dyDescent="0.2">
      <c r="A50" s="16">
        <v>43040</v>
      </c>
      <c r="B50" s="72">
        <v>87.693830419003618</v>
      </c>
    </row>
    <row r="51" spans="1:2" x14ac:dyDescent="0.2">
      <c r="A51" s="17">
        <v>43070</v>
      </c>
      <c r="B51" s="73">
        <v>90.465193005608697</v>
      </c>
    </row>
    <row r="52" spans="1:2" x14ac:dyDescent="0.2">
      <c r="A52" s="16">
        <v>43101</v>
      </c>
      <c r="B52" s="72">
        <v>88.188716595183095</v>
      </c>
    </row>
    <row r="53" spans="1:2" x14ac:dyDescent="0.2">
      <c r="A53" s="17">
        <v>43132</v>
      </c>
      <c r="B53" s="73">
        <v>87.891784889475417</v>
      </c>
    </row>
    <row r="54" spans="1:2" x14ac:dyDescent="0.2">
      <c r="A54" s="16">
        <v>43160</v>
      </c>
      <c r="B54" s="72">
        <v>88.287693830419002</v>
      </c>
    </row>
    <row r="55" spans="1:2" x14ac:dyDescent="0.2">
      <c r="A55" s="17">
        <v>43191</v>
      </c>
      <c r="B55" s="73">
        <v>88.782580006598479</v>
      </c>
    </row>
    <row r="56" spans="1:2" x14ac:dyDescent="0.2">
      <c r="A56" s="16">
        <v>43221</v>
      </c>
      <c r="B56" s="72">
        <v>79.280765423952474</v>
      </c>
    </row>
    <row r="57" spans="1:2" x14ac:dyDescent="0.2">
      <c r="A57" s="17">
        <v>43252</v>
      </c>
      <c r="B57" s="73">
        <v>89.17848894754205</v>
      </c>
    </row>
    <row r="58" spans="1:2" x14ac:dyDescent="0.2">
      <c r="A58" s="16">
        <v>43282</v>
      </c>
      <c r="B58" s="72">
        <v>89.17848894754205</v>
      </c>
    </row>
    <row r="59" spans="1:2" x14ac:dyDescent="0.2">
      <c r="A59" s="17">
        <v>43313</v>
      </c>
      <c r="B59" s="73">
        <v>88.188716595183095</v>
      </c>
    </row>
    <row r="60" spans="1:2" x14ac:dyDescent="0.2">
      <c r="A60" s="16">
        <v>43344</v>
      </c>
      <c r="B60" s="72">
        <v>86.0112174199934</v>
      </c>
    </row>
    <row r="61" spans="1:2" x14ac:dyDescent="0.2">
      <c r="A61" s="17">
        <v>43374</v>
      </c>
      <c r="B61" s="73">
        <v>86.407126360936971</v>
      </c>
    </row>
    <row r="62" spans="1:2" x14ac:dyDescent="0.2">
      <c r="A62" s="16">
        <v>43405</v>
      </c>
      <c r="B62" s="72">
        <v>86.704058066644649</v>
      </c>
    </row>
    <row r="63" spans="1:2" x14ac:dyDescent="0.2">
      <c r="A63" s="17">
        <v>43435</v>
      </c>
      <c r="B63" s="73">
        <v>87.19894424282414</v>
      </c>
    </row>
    <row r="64" spans="1:2" x14ac:dyDescent="0.2">
      <c r="A64" s="16">
        <v>43466</v>
      </c>
      <c r="B64" s="72">
        <v>86.308149125701078</v>
      </c>
    </row>
    <row r="65" spans="1:2" x14ac:dyDescent="0.2">
      <c r="A65" s="17">
        <v>43497</v>
      </c>
      <c r="B65" s="73">
        <v>86.704058066644649</v>
      </c>
    </row>
    <row r="66" spans="1:2" x14ac:dyDescent="0.2">
      <c r="A66" s="16">
        <v>43525</v>
      </c>
      <c r="B66" s="72">
        <v>85.714285714285694</v>
      </c>
    </row>
    <row r="67" spans="1:2" x14ac:dyDescent="0.2">
      <c r="A67" s="17">
        <v>43556</v>
      </c>
      <c r="B67" s="73">
        <v>86.0112174199934</v>
      </c>
    </row>
    <row r="68" spans="1:2" x14ac:dyDescent="0.2">
      <c r="A68" s="16">
        <v>43586</v>
      </c>
      <c r="B68" s="72">
        <v>86.407126360936971</v>
      </c>
    </row>
    <row r="69" spans="1:2" x14ac:dyDescent="0.2">
      <c r="A69" s="17">
        <v>43617</v>
      </c>
      <c r="B69" s="73">
        <v>85.516331243813909</v>
      </c>
    </row>
    <row r="70" spans="1:2" x14ac:dyDescent="0.2">
      <c r="A70" s="16">
        <v>43647</v>
      </c>
      <c r="B70" s="72">
        <v>85.318376773342123</v>
      </c>
    </row>
    <row r="71" spans="1:2" x14ac:dyDescent="0.2">
      <c r="A71" s="17">
        <v>43678</v>
      </c>
      <c r="B71" s="73">
        <v>86.308149125701078</v>
      </c>
    </row>
    <row r="72" spans="1:2" x14ac:dyDescent="0.2">
      <c r="A72" s="16">
        <v>43709</v>
      </c>
      <c r="B72" s="72">
        <v>86.60508083140877</v>
      </c>
    </row>
    <row r="73" spans="1:2" x14ac:dyDescent="0.2">
      <c r="A73" s="17">
        <v>43739</v>
      </c>
      <c r="B73" s="73">
        <v>87.495875948531832</v>
      </c>
    </row>
    <row r="74" spans="1:2" x14ac:dyDescent="0.2">
      <c r="A74" s="16">
        <v>43770</v>
      </c>
      <c r="B74" s="72">
        <v>86.110194655229293</v>
      </c>
    </row>
    <row r="75" spans="1:2" x14ac:dyDescent="0.2">
      <c r="A75" s="17">
        <v>43800</v>
      </c>
      <c r="B75" s="73">
        <v>85.318376773342123</v>
      </c>
    </row>
    <row r="76" spans="1:2" x14ac:dyDescent="0.2">
      <c r="A76" s="16">
        <v>43831</v>
      </c>
      <c r="B76" s="72">
        <v>86.308149125701078</v>
      </c>
    </row>
    <row r="77" spans="1:2" x14ac:dyDescent="0.2">
      <c r="A77" s="17">
        <v>43862</v>
      </c>
      <c r="B77" s="73">
        <v>86.803035301880556</v>
      </c>
    </row>
    <row r="78" spans="1:2" x14ac:dyDescent="0.2">
      <c r="A78" s="16">
        <v>43891</v>
      </c>
      <c r="B78" s="72">
        <v>78.884856483008903</v>
      </c>
    </row>
    <row r="79" spans="1:2" x14ac:dyDescent="0.2">
      <c r="A79" s="17">
        <v>43922</v>
      </c>
      <c r="B79" s="73">
        <v>63.741339491916861</v>
      </c>
    </row>
    <row r="80" spans="1:2" x14ac:dyDescent="0.2">
      <c r="A80" s="16">
        <v>43952</v>
      </c>
      <c r="B80" s="72">
        <v>68.987132959419327</v>
      </c>
    </row>
    <row r="81" spans="1:2" x14ac:dyDescent="0.2">
      <c r="A81" s="17">
        <v>43983</v>
      </c>
      <c r="B81" s="73">
        <v>75.123721544044869</v>
      </c>
    </row>
    <row r="82" spans="1:2" ht="13.5" thickBot="1" x14ac:dyDescent="0.25">
      <c r="A82" s="18">
        <v>44013</v>
      </c>
      <c r="B82" s="74">
        <v>82.007263123142963</v>
      </c>
    </row>
    <row r="83" spans="1:2" x14ac:dyDescent="0.2">
      <c r="A83" s="26" t="s">
        <v>394</v>
      </c>
      <c r="B83" s="2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5">
    <tabColor rgb="FF005D89"/>
  </sheetPr>
  <dimension ref="A1:B228"/>
  <sheetViews>
    <sheetView workbookViewId="0"/>
  </sheetViews>
  <sheetFormatPr defaultRowHeight="12.75" x14ac:dyDescent="0.2"/>
  <cols>
    <col min="1" max="1" width="13.5703125" style="45" customWidth="1"/>
    <col min="2" max="2" width="8.140625" style="45" customWidth="1"/>
    <col min="3" max="16384" width="9.140625" style="45"/>
  </cols>
  <sheetData>
    <row r="1" spans="1:2" x14ac:dyDescent="0.2">
      <c r="A1" s="251" t="s">
        <v>449</v>
      </c>
    </row>
    <row r="3" spans="1:2" x14ac:dyDescent="0.2">
      <c r="A3" s="15" t="s">
        <v>454</v>
      </c>
      <c r="B3" s="35" t="s">
        <v>61</v>
      </c>
    </row>
    <row r="4" spans="1:2" x14ac:dyDescent="0.2">
      <c r="A4" s="16">
        <v>37257</v>
      </c>
      <c r="B4" s="76">
        <v>79.8</v>
      </c>
    </row>
    <row r="5" spans="1:2" x14ac:dyDescent="0.2">
      <c r="A5" s="17">
        <v>37288</v>
      </c>
      <c r="B5" s="77">
        <v>79.400000000000006</v>
      </c>
    </row>
    <row r="6" spans="1:2" x14ac:dyDescent="0.2">
      <c r="A6" s="16">
        <v>37316</v>
      </c>
      <c r="B6" s="76">
        <v>79.3</v>
      </c>
    </row>
    <row r="7" spans="1:2" x14ac:dyDescent="0.2">
      <c r="A7" s="17">
        <v>37347</v>
      </c>
      <c r="B7" s="77">
        <v>79</v>
      </c>
    </row>
    <row r="8" spans="1:2" x14ac:dyDescent="0.2">
      <c r="A8" s="16">
        <v>37377</v>
      </c>
      <c r="B8" s="76">
        <v>78.7</v>
      </c>
    </row>
    <row r="9" spans="1:2" x14ac:dyDescent="0.2">
      <c r="A9" s="17">
        <v>37408</v>
      </c>
      <c r="B9" s="77">
        <v>78.2</v>
      </c>
    </row>
    <row r="10" spans="1:2" x14ac:dyDescent="0.2">
      <c r="A10" s="16">
        <v>37438</v>
      </c>
      <c r="B10" s="76">
        <v>77.900000000000006</v>
      </c>
    </row>
    <row r="11" spans="1:2" x14ac:dyDescent="0.2">
      <c r="A11" s="17">
        <v>37469</v>
      </c>
      <c r="B11" s="77">
        <v>77.8</v>
      </c>
    </row>
    <row r="12" spans="1:2" x14ac:dyDescent="0.2">
      <c r="A12" s="16">
        <v>37500</v>
      </c>
      <c r="B12" s="76">
        <v>77.7</v>
      </c>
    </row>
    <row r="13" spans="1:2" x14ac:dyDescent="0.2">
      <c r="A13" s="17">
        <v>37530</v>
      </c>
      <c r="B13" s="77">
        <v>77.7</v>
      </c>
    </row>
    <row r="14" spans="1:2" x14ac:dyDescent="0.2">
      <c r="A14" s="16">
        <v>37561</v>
      </c>
      <c r="B14" s="76">
        <v>78.599999999999994</v>
      </c>
    </row>
    <row r="15" spans="1:2" x14ac:dyDescent="0.2">
      <c r="A15" s="17">
        <v>37591</v>
      </c>
      <c r="B15" s="77">
        <v>79.599999999999994</v>
      </c>
    </row>
    <row r="16" spans="1:2" x14ac:dyDescent="0.2">
      <c r="A16" s="16">
        <v>37622</v>
      </c>
      <c r="B16" s="76">
        <v>80.599999999999994</v>
      </c>
    </row>
    <row r="17" spans="1:2" x14ac:dyDescent="0.2">
      <c r="A17" s="17">
        <v>37653</v>
      </c>
      <c r="B17" s="77">
        <v>80.3</v>
      </c>
    </row>
    <row r="18" spans="1:2" x14ac:dyDescent="0.2">
      <c r="A18" s="16">
        <v>37681</v>
      </c>
      <c r="B18" s="76">
        <v>80.099999999999994</v>
      </c>
    </row>
    <row r="19" spans="1:2" x14ac:dyDescent="0.2">
      <c r="A19" s="17">
        <v>37712</v>
      </c>
      <c r="B19" s="77">
        <v>79.900000000000006</v>
      </c>
    </row>
    <row r="20" spans="1:2" x14ac:dyDescent="0.2">
      <c r="A20" s="16">
        <v>37742</v>
      </c>
      <c r="B20" s="76">
        <v>79.2</v>
      </c>
    </row>
    <row r="21" spans="1:2" x14ac:dyDescent="0.2">
      <c r="A21" s="17">
        <v>37773</v>
      </c>
      <c r="B21" s="77">
        <v>78.3</v>
      </c>
    </row>
    <row r="22" spans="1:2" x14ac:dyDescent="0.2">
      <c r="A22" s="16">
        <v>37803</v>
      </c>
      <c r="B22" s="76">
        <v>77.599999999999994</v>
      </c>
    </row>
    <row r="23" spans="1:2" x14ac:dyDescent="0.2">
      <c r="A23" s="17">
        <v>37834</v>
      </c>
      <c r="B23" s="77">
        <v>78.2</v>
      </c>
    </row>
    <row r="24" spans="1:2" x14ac:dyDescent="0.2">
      <c r="A24" s="16">
        <v>37865</v>
      </c>
      <c r="B24" s="76">
        <v>78.900000000000006</v>
      </c>
    </row>
    <row r="25" spans="1:2" x14ac:dyDescent="0.2">
      <c r="A25" s="17">
        <v>37895</v>
      </c>
      <c r="B25" s="77">
        <v>79.599999999999994</v>
      </c>
    </row>
    <row r="26" spans="1:2" x14ac:dyDescent="0.2">
      <c r="A26" s="16">
        <v>37926</v>
      </c>
      <c r="B26" s="76">
        <v>79.900000000000006</v>
      </c>
    </row>
    <row r="27" spans="1:2" x14ac:dyDescent="0.2">
      <c r="A27" s="17">
        <v>37956</v>
      </c>
      <c r="B27" s="77">
        <v>80.599999999999994</v>
      </c>
    </row>
    <row r="28" spans="1:2" x14ac:dyDescent="0.2">
      <c r="A28" s="16">
        <v>37987</v>
      </c>
      <c r="B28" s="76">
        <v>81.2</v>
      </c>
    </row>
    <row r="29" spans="1:2" x14ac:dyDescent="0.2">
      <c r="A29" s="17">
        <v>38018</v>
      </c>
      <c r="B29" s="77">
        <v>81</v>
      </c>
    </row>
    <row r="30" spans="1:2" x14ac:dyDescent="0.2">
      <c r="A30" s="16">
        <v>38047</v>
      </c>
      <c r="B30" s="76">
        <v>80.900000000000006</v>
      </c>
    </row>
    <row r="31" spans="1:2" x14ac:dyDescent="0.2">
      <c r="A31" s="17">
        <v>38078</v>
      </c>
      <c r="B31" s="77">
        <v>80.8</v>
      </c>
    </row>
    <row r="32" spans="1:2" x14ac:dyDescent="0.2">
      <c r="A32" s="16">
        <v>38108</v>
      </c>
      <c r="B32" s="76">
        <v>81</v>
      </c>
    </row>
    <row r="33" spans="1:2" x14ac:dyDescent="0.2">
      <c r="A33" s="17">
        <v>38139</v>
      </c>
      <c r="B33" s="77">
        <v>81.2</v>
      </c>
    </row>
    <row r="34" spans="1:2" x14ac:dyDescent="0.2">
      <c r="A34" s="16">
        <v>38169</v>
      </c>
      <c r="B34" s="76">
        <v>81.3</v>
      </c>
    </row>
    <row r="35" spans="1:2" x14ac:dyDescent="0.2">
      <c r="A35" s="17">
        <v>38200</v>
      </c>
      <c r="B35" s="77">
        <v>81.5</v>
      </c>
    </row>
    <row r="36" spans="1:2" x14ac:dyDescent="0.2">
      <c r="A36" s="16">
        <v>38231</v>
      </c>
      <c r="B36" s="76">
        <v>81.8</v>
      </c>
    </row>
    <row r="37" spans="1:2" x14ac:dyDescent="0.2">
      <c r="A37" s="17">
        <v>38261</v>
      </c>
      <c r="B37" s="77">
        <v>82.1</v>
      </c>
    </row>
    <row r="38" spans="1:2" x14ac:dyDescent="0.2">
      <c r="A38" s="16">
        <v>38292</v>
      </c>
      <c r="B38" s="76">
        <v>82.5</v>
      </c>
    </row>
    <row r="39" spans="1:2" x14ac:dyDescent="0.2">
      <c r="A39" s="17">
        <v>38322</v>
      </c>
      <c r="B39" s="77">
        <v>83.1</v>
      </c>
    </row>
    <row r="40" spans="1:2" x14ac:dyDescent="0.2">
      <c r="A40" s="16">
        <v>38353</v>
      </c>
      <c r="B40" s="76">
        <v>83.6</v>
      </c>
    </row>
    <row r="41" spans="1:2" x14ac:dyDescent="0.2">
      <c r="A41" s="17">
        <v>38384</v>
      </c>
      <c r="B41" s="77">
        <v>83.3</v>
      </c>
    </row>
    <row r="42" spans="1:2" x14ac:dyDescent="0.2">
      <c r="A42" s="16">
        <v>38412</v>
      </c>
      <c r="B42" s="76">
        <v>83</v>
      </c>
    </row>
    <row r="43" spans="1:2" x14ac:dyDescent="0.2">
      <c r="A43" s="17">
        <v>38443</v>
      </c>
      <c r="B43" s="77">
        <v>82.7</v>
      </c>
    </row>
    <row r="44" spans="1:2" x14ac:dyDescent="0.2">
      <c r="A44" s="16">
        <v>38473</v>
      </c>
      <c r="B44" s="76">
        <v>81.900000000000006</v>
      </c>
    </row>
    <row r="45" spans="1:2" x14ac:dyDescent="0.2">
      <c r="A45" s="17">
        <v>38504</v>
      </c>
      <c r="B45" s="77">
        <v>81.099999999999994</v>
      </c>
    </row>
    <row r="46" spans="1:2" x14ac:dyDescent="0.2">
      <c r="A46" s="16">
        <v>38534</v>
      </c>
      <c r="B46" s="76">
        <v>80.3</v>
      </c>
    </row>
    <row r="47" spans="1:2" x14ac:dyDescent="0.2">
      <c r="A47" s="17">
        <v>38565</v>
      </c>
      <c r="B47" s="77">
        <v>80.3</v>
      </c>
    </row>
    <row r="48" spans="1:2" x14ac:dyDescent="0.2">
      <c r="A48" s="16">
        <v>38596</v>
      </c>
      <c r="B48" s="76">
        <v>80.400000000000006</v>
      </c>
    </row>
    <row r="49" spans="1:2" x14ac:dyDescent="0.2">
      <c r="A49" s="17">
        <v>38626</v>
      </c>
      <c r="B49" s="77">
        <v>80.5</v>
      </c>
    </row>
    <row r="50" spans="1:2" x14ac:dyDescent="0.2">
      <c r="A50" s="16">
        <v>38657</v>
      </c>
      <c r="B50" s="76">
        <v>79.900000000000006</v>
      </c>
    </row>
    <row r="51" spans="1:2" x14ac:dyDescent="0.2">
      <c r="A51" s="17">
        <v>38687</v>
      </c>
      <c r="B51" s="77">
        <v>80.599999999999994</v>
      </c>
    </row>
    <row r="52" spans="1:2" x14ac:dyDescent="0.2">
      <c r="A52" s="16">
        <v>38718</v>
      </c>
      <c r="B52" s="76">
        <v>81.7</v>
      </c>
    </row>
    <row r="53" spans="1:2" x14ac:dyDescent="0.2">
      <c r="A53" s="17">
        <v>38749</v>
      </c>
      <c r="B53" s="77">
        <v>81.099999999999994</v>
      </c>
    </row>
    <row r="54" spans="1:2" x14ac:dyDescent="0.2">
      <c r="A54" s="16">
        <v>38777</v>
      </c>
      <c r="B54" s="76">
        <v>81.7</v>
      </c>
    </row>
    <row r="55" spans="1:2" x14ac:dyDescent="0.2">
      <c r="A55" s="17">
        <v>38808</v>
      </c>
      <c r="B55" s="77">
        <v>81</v>
      </c>
    </row>
    <row r="56" spans="1:2" x14ac:dyDescent="0.2">
      <c r="A56" s="16">
        <v>38838</v>
      </c>
      <c r="B56" s="76">
        <v>81.099999999999994</v>
      </c>
    </row>
    <row r="57" spans="1:2" x14ac:dyDescent="0.2">
      <c r="A57" s="17">
        <v>38869</v>
      </c>
      <c r="B57" s="77">
        <v>81.2</v>
      </c>
    </row>
    <row r="58" spans="1:2" x14ac:dyDescent="0.2">
      <c r="A58" s="16">
        <v>38899</v>
      </c>
      <c r="B58" s="76">
        <v>81.7</v>
      </c>
    </row>
    <row r="59" spans="1:2" x14ac:dyDescent="0.2">
      <c r="A59" s="17">
        <v>38930</v>
      </c>
      <c r="B59" s="77">
        <v>81.8</v>
      </c>
    </row>
    <row r="60" spans="1:2" x14ac:dyDescent="0.2">
      <c r="A60" s="16">
        <v>38961</v>
      </c>
      <c r="B60" s="76">
        <v>81.900000000000006</v>
      </c>
    </row>
    <row r="61" spans="1:2" x14ac:dyDescent="0.2">
      <c r="A61" s="17">
        <v>38991</v>
      </c>
      <c r="B61" s="77">
        <v>81.599999999999994</v>
      </c>
    </row>
    <row r="62" spans="1:2" x14ac:dyDescent="0.2">
      <c r="A62" s="16">
        <v>39022</v>
      </c>
      <c r="B62" s="76">
        <v>81.599999999999994</v>
      </c>
    </row>
    <row r="63" spans="1:2" x14ac:dyDescent="0.2">
      <c r="A63" s="17">
        <v>39052</v>
      </c>
      <c r="B63" s="77">
        <v>81.7</v>
      </c>
    </row>
    <row r="64" spans="1:2" x14ac:dyDescent="0.2">
      <c r="A64" s="16">
        <v>39083</v>
      </c>
      <c r="B64" s="76">
        <v>82.3</v>
      </c>
    </row>
    <row r="65" spans="1:2" x14ac:dyDescent="0.2">
      <c r="A65" s="17">
        <v>39114</v>
      </c>
      <c r="B65" s="77">
        <v>83.2</v>
      </c>
    </row>
    <row r="66" spans="1:2" x14ac:dyDescent="0.2">
      <c r="A66" s="16">
        <v>39142</v>
      </c>
      <c r="B66" s="76">
        <v>82.6</v>
      </c>
    </row>
    <row r="67" spans="1:2" x14ac:dyDescent="0.2">
      <c r="A67" s="17">
        <v>39173</v>
      </c>
      <c r="B67" s="77">
        <v>82.8</v>
      </c>
    </row>
    <row r="68" spans="1:2" x14ac:dyDescent="0.2">
      <c r="A68" s="16">
        <v>39203</v>
      </c>
      <c r="B68" s="76">
        <v>83.1</v>
      </c>
    </row>
    <row r="69" spans="1:2" x14ac:dyDescent="0.2">
      <c r="A69" s="17">
        <v>39234</v>
      </c>
      <c r="B69" s="77">
        <v>83.6</v>
      </c>
    </row>
    <row r="70" spans="1:2" x14ac:dyDescent="0.2">
      <c r="A70" s="16">
        <v>39264</v>
      </c>
      <c r="B70" s="76">
        <v>83.7</v>
      </c>
    </row>
    <row r="71" spans="1:2" x14ac:dyDescent="0.2">
      <c r="A71" s="17">
        <v>39295</v>
      </c>
      <c r="B71" s="77">
        <v>83.5</v>
      </c>
    </row>
    <row r="72" spans="1:2" x14ac:dyDescent="0.2">
      <c r="A72" s="16">
        <v>39326</v>
      </c>
      <c r="B72" s="76">
        <v>83.9</v>
      </c>
    </row>
    <row r="73" spans="1:2" x14ac:dyDescent="0.2">
      <c r="A73" s="17">
        <v>39356</v>
      </c>
      <c r="B73" s="77">
        <v>84.6</v>
      </c>
    </row>
    <row r="74" spans="1:2" x14ac:dyDescent="0.2">
      <c r="A74" s="16">
        <v>39387</v>
      </c>
      <c r="B74" s="76">
        <v>84.6</v>
      </c>
    </row>
    <row r="75" spans="1:2" x14ac:dyDescent="0.2">
      <c r="A75" s="17">
        <v>39417</v>
      </c>
      <c r="B75" s="77">
        <v>84.8</v>
      </c>
    </row>
    <row r="76" spans="1:2" x14ac:dyDescent="0.2">
      <c r="A76" s="16">
        <v>39448</v>
      </c>
      <c r="B76" s="76">
        <v>85.5</v>
      </c>
    </row>
    <row r="77" spans="1:2" x14ac:dyDescent="0.2">
      <c r="A77" s="17">
        <v>39479</v>
      </c>
      <c r="B77" s="77">
        <v>85.1</v>
      </c>
    </row>
    <row r="78" spans="1:2" x14ac:dyDescent="0.2">
      <c r="A78" s="16">
        <v>39508</v>
      </c>
      <c r="B78" s="76">
        <v>85.5</v>
      </c>
    </row>
    <row r="79" spans="1:2" x14ac:dyDescent="0.2">
      <c r="A79" s="17">
        <v>39539</v>
      </c>
      <c r="B79" s="77">
        <v>85.2</v>
      </c>
    </row>
    <row r="80" spans="1:2" x14ac:dyDescent="0.2">
      <c r="A80" s="16">
        <v>39569</v>
      </c>
      <c r="B80" s="76">
        <v>84.6</v>
      </c>
    </row>
    <row r="81" spans="1:2" x14ac:dyDescent="0.2">
      <c r="A81" s="17">
        <v>39600</v>
      </c>
      <c r="B81" s="77">
        <v>84.8</v>
      </c>
    </row>
    <row r="82" spans="1:2" x14ac:dyDescent="0.2">
      <c r="A82" s="16">
        <v>39630</v>
      </c>
      <c r="B82" s="76">
        <v>85.4</v>
      </c>
    </row>
    <row r="83" spans="1:2" x14ac:dyDescent="0.2">
      <c r="A83" s="17">
        <v>39661</v>
      </c>
      <c r="B83" s="77">
        <v>85.2</v>
      </c>
    </row>
    <row r="84" spans="1:2" x14ac:dyDescent="0.2">
      <c r="A84" s="16">
        <v>39692</v>
      </c>
      <c r="B84" s="76">
        <v>84.6</v>
      </c>
    </row>
    <row r="85" spans="1:2" x14ac:dyDescent="0.2">
      <c r="A85" s="17">
        <v>39722</v>
      </c>
      <c r="B85" s="77">
        <v>83.9</v>
      </c>
    </row>
    <row r="86" spans="1:2" x14ac:dyDescent="0.2">
      <c r="A86" s="16">
        <v>39753</v>
      </c>
      <c r="B86" s="76">
        <v>83.1</v>
      </c>
    </row>
    <row r="87" spans="1:2" x14ac:dyDescent="0.2">
      <c r="A87" s="17">
        <v>39783</v>
      </c>
      <c r="B87" s="77">
        <v>78.7</v>
      </c>
    </row>
    <row r="88" spans="1:2" x14ac:dyDescent="0.2">
      <c r="A88" s="16">
        <v>39814</v>
      </c>
      <c r="B88" s="76">
        <v>77.400000000000006</v>
      </c>
    </row>
    <row r="89" spans="1:2" x14ac:dyDescent="0.2">
      <c r="A89" s="17">
        <v>39845</v>
      </c>
      <c r="B89" s="77">
        <v>77.2</v>
      </c>
    </row>
    <row r="90" spans="1:2" x14ac:dyDescent="0.2">
      <c r="A90" s="16">
        <v>39873</v>
      </c>
      <c r="B90" s="76">
        <v>77.2</v>
      </c>
    </row>
    <row r="91" spans="1:2" x14ac:dyDescent="0.2">
      <c r="A91" s="17">
        <v>39904</v>
      </c>
      <c r="B91" s="77">
        <v>77.3</v>
      </c>
    </row>
    <row r="92" spans="1:2" x14ac:dyDescent="0.2">
      <c r="A92" s="16">
        <v>39934</v>
      </c>
      <c r="B92" s="76">
        <v>78</v>
      </c>
    </row>
    <row r="93" spans="1:2" x14ac:dyDescent="0.2">
      <c r="A93" s="17">
        <v>39965</v>
      </c>
      <c r="B93" s="77">
        <v>78.400000000000006</v>
      </c>
    </row>
    <row r="94" spans="1:2" x14ac:dyDescent="0.2">
      <c r="A94" s="16">
        <v>39995</v>
      </c>
      <c r="B94" s="76">
        <v>78.099999999999994</v>
      </c>
    </row>
    <row r="95" spans="1:2" x14ac:dyDescent="0.2">
      <c r="A95" s="17">
        <v>40026</v>
      </c>
      <c r="B95" s="77">
        <v>79.3</v>
      </c>
    </row>
    <row r="96" spans="1:2" x14ac:dyDescent="0.2">
      <c r="A96" s="16">
        <v>40057</v>
      </c>
      <c r="B96" s="76">
        <v>80.5</v>
      </c>
    </row>
    <row r="97" spans="1:2" x14ac:dyDescent="0.2">
      <c r="A97" s="17">
        <v>40087</v>
      </c>
      <c r="B97" s="77">
        <v>81</v>
      </c>
    </row>
    <row r="98" spans="1:2" x14ac:dyDescent="0.2">
      <c r="A98" s="16">
        <v>40118</v>
      </c>
      <c r="B98" s="76">
        <v>81.900000000000006</v>
      </c>
    </row>
    <row r="99" spans="1:2" x14ac:dyDescent="0.2">
      <c r="A99" s="17">
        <v>40148</v>
      </c>
      <c r="B99" s="77">
        <v>82.5</v>
      </c>
    </row>
    <row r="100" spans="1:2" x14ac:dyDescent="0.2">
      <c r="A100" s="16">
        <v>40179</v>
      </c>
      <c r="B100" s="76">
        <v>82.4</v>
      </c>
    </row>
    <row r="101" spans="1:2" x14ac:dyDescent="0.2">
      <c r="A101" s="17">
        <v>40210</v>
      </c>
      <c r="B101" s="77">
        <v>82.7</v>
      </c>
    </row>
    <row r="102" spans="1:2" x14ac:dyDescent="0.2">
      <c r="A102" s="16">
        <v>40238</v>
      </c>
      <c r="B102" s="76">
        <v>83.2</v>
      </c>
    </row>
    <row r="103" spans="1:2" x14ac:dyDescent="0.2">
      <c r="A103" s="17">
        <v>40269</v>
      </c>
      <c r="B103" s="77">
        <v>84</v>
      </c>
    </row>
    <row r="104" spans="1:2" x14ac:dyDescent="0.2">
      <c r="A104" s="16">
        <v>40299</v>
      </c>
      <c r="B104" s="76">
        <v>84</v>
      </c>
    </row>
    <row r="105" spans="1:2" x14ac:dyDescent="0.2">
      <c r="A105" s="17">
        <v>40330</v>
      </c>
      <c r="B105" s="77">
        <v>84.2</v>
      </c>
    </row>
    <row r="106" spans="1:2" x14ac:dyDescent="0.2">
      <c r="A106" s="16">
        <v>40360</v>
      </c>
      <c r="B106" s="76">
        <v>84.5</v>
      </c>
    </row>
    <row r="107" spans="1:2" x14ac:dyDescent="0.2">
      <c r="A107" s="17">
        <v>40391</v>
      </c>
      <c r="B107" s="77">
        <v>84.1</v>
      </c>
    </row>
    <row r="108" spans="1:2" x14ac:dyDescent="0.2">
      <c r="A108" s="16">
        <v>40422</v>
      </c>
      <c r="B108" s="76">
        <v>83.6</v>
      </c>
    </row>
    <row r="109" spans="1:2" x14ac:dyDescent="0.2">
      <c r="A109" s="17">
        <v>40452</v>
      </c>
      <c r="B109" s="77">
        <v>84</v>
      </c>
    </row>
    <row r="110" spans="1:2" x14ac:dyDescent="0.2">
      <c r="A110" s="16">
        <v>40483</v>
      </c>
      <c r="B110" s="76">
        <v>84</v>
      </c>
    </row>
    <row r="111" spans="1:2" x14ac:dyDescent="0.2">
      <c r="A111" s="17">
        <v>40513</v>
      </c>
      <c r="B111" s="77">
        <v>84.1</v>
      </c>
    </row>
    <row r="112" spans="1:2" x14ac:dyDescent="0.2">
      <c r="A112" s="16">
        <v>40544</v>
      </c>
      <c r="B112" s="76">
        <v>83.8</v>
      </c>
    </row>
    <row r="113" spans="1:2" x14ac:dyDescent="0.2">
      <c r="A113" s="17">
        <v>40575</v>
      </c>
      <c r="B113" s="77">
        <v>83</v>
      </c>
    </row>
    <row r="114" spans="1:2" x14ac:dyDescent="0.2">
      <c r="A114" s="16">
        <v>40603</v>
      </c>
      <c r="B114" s="76">
        <v>83</v>
      </c>
    </row>
    <row r="115" spans="1:2" x14ac:dyDescent="0.2">
      <c r="A115" s="17">
        <v>40634</v>
      </c>
      <c r="B115" s="77">
        <v>83.5</v>
      </c>
    </row>
    <row r="116" spans="1:2" x14ac:dyDescent="0.2">
      <c r="A116" s="16">
        <v>40664</v>
      </c>
      <c r="B116" s="76">
        <v>83.6</v>
      </c>
    </row>
    <row r="117" spans="1:2" x14ac:dyDescent="0.2">
      <c r="A117" s="17">
        <v>40695</v>
      </c>
      <c r="B117" s="77">
        <v>83.4</v>
      </c>
    </row>
    <row r="118" spans="1:2" x14ac:dyDescent="0.2">
      <c r="A118" s="16">
        <v>40725</v>
      </c>
      <c r="B118" s="76">
        <v>83</v>
      </c>
    </row>
    <row r="119" spans="1:2" x14ac:dyDescent="0.2">
      <c r="A119" s="17">
        <v>40756</v>
      </c>
      <c r="B119" s="77">
        <v>82.4</v>
      </c>
    </row>
    <row r="120" spans="1:2" x14ac:dyDescent="0.2">
      <c r="A120" s="16">
        <v>40787</v>
      </c>
      <c r="B120" s="76">
        <v>82.2</v>
      </c>
    </row>
    <row r="121" spans="1:2" x14ac:dyDescent="0.2">
      <c r="A121" s="17">
        <v>40817</v>
      </c>
      <c r="B121" s="77">
        <v>82.4</v>
      </c>
    </row>
    <row r="122" spans="1:2" x14ac:dyDescent="0.2">
      <c r="A122" s="16">
        <v>40848</v>
      </c>
      <c r="B122" s="76">
        <v>82.1</v>
      </c>
    </row>
    <row r="123" spans="1:2" x14ac:dyDescent="0.2">
      <c r="A123" s="17">
        <v>40878</v>
      </c>
      <c r="B123" s="77">
        <v>81.8</v>
      </c>
    </row>
    <row r="124" spans="1:2" x14ac:dyDescent="0.2">
      <c r="A124" s="16">
        <v>40909</v>
      </c>
      <c r="B124" s="76">
        <v>82.3</v>
      </c>
    </row>
    <row r="125" spans="1:2" x14ac:dyDescent="0.2">
      <c r="A125" s="17">
        <v>40940</v>
      </c>
      <c r="B125" s="77">
        <v>82.5</v>
      </c>
    </row>
    <row r="126" spans="1:2" x14ac:dyDescent="0.2">
      <c r="A126" s="16">
        <v>40969</v>
      </c>
      <c r="B126" s="76">
        <v>82.1</v>
      </c>
    </row>
    <row r="127" spans="1:2" x14ac:dyDescent="0.2">
      <c r="A127" s="17">
        <v>41000</v>
      </c>
      <c r="B127" s="77">
        <v>82</v>
      </c>
    </row>
    <row r="128" spans="1:2" x14ac:dyDescent="0.2">
      <c r="A128" s="16">
        <v>41030</v>
      </c>
      <c r="B128" s="76">
        <v>82.3</v>
      </c>
    </row>
    <row r="129" spans="1:2" x14ac:dyDescent="0.2">
      <c r="A129" s="17">
        <v>41061</v>
      </c>
      <c r="B129" s="77">
        <v>82.1</v>
      </c>
    </row>
    <row r="130" spans="1:2" x14ac:dyDescent="0.2">
      <c r="A130" s="16">
        <v>41091</v>
      </c>
      <c r="B130" s="76">
        <v>82.4</v>
      </c>
    </row>
    <row r="131" spans="1:2" x14ac:dyDescent="0.2">
      <c r="A131" s="17">
        <v>41122</v>
      </c>
      <c r="B131" s="77">
        <v>82.7</v>
      </c>
    </row>
    <row r="132" spans="1:2" x14ac:dyDescent="0.2">
      <c r="A132" s="16">
        <v>41153</v>
      </c>
      <c r="B132" s="76">
        <v>82.2</v>
      </c>
    </row>
    <row r="133" spans="1:2" x14ac:dyDescent="0.2">
      <c r="A133" s="17">
        <v>41183</v>
      </c>
      <c r="B133" s="77">
        <v>82</v>
      </c>
    </row>
    <row r="134" spans="1:2" x14ac:dyDescent="0.2">
      <c r="A134" s="16">
        <v>41214</v>
      </c>
      <c r="B134" s="76">
        <v>82.1</v>
      </c>
    </row>
    <row r="135" spans="1:2" x14ac:dyDescent="0.2">
      <c r="A135" s="17">
        <v>41244</v>
      </c>
      <c r="B135" s="77">
        <v>82.8</v>
      </c>
    </row>
    <row r="136" spans="1:2" x14ac:dyDescent="0.2">
      <c r="A136" s="16">
        <v>41275</v>
      </c>
      <c r="B136" s="76">
        <v>82.3</v>
      </c>
    </row>
    <row r="137" spans="1:2" x14ac:dyDescent="0.2">
      <c r="A137" s="17">
        <v>41306</v>
      </c>
      <c r="B137" s="77">
        <v>82.3</v>
      </c>
    </row>
    <row r="138" spans="1:2" x14ac:dyDescent="0.2">
      <c r="A138" s="16">
        <v>41334</v>
      </c>
      <c r="B138" s="76">
        <v>82.4</v>
      </c>
    </row>
    <row r="139" spans="1:2" x14ac:dyDescent="0.2">
      <c r="A139" s="17">
        <v>41365</v>
      </c>
      <c r="B139" s="77">
        <v>82.2</v>
      </c>
    </row>
    <row r="140" spans="1:2" x14ac:dyDescent="0.2">
      <c r="A140" s="16">
        <v>41395</v>
      </c>
      <c r="B140" s="76">
        <v>82.5</v>
      </c>
    </row>
    <row r="141" spans="1:2" x14ac:dyDescent="0.2">
      <c r="A141" s="17">
        <v>41426</v>
      </c>
      <c r="B141" s="77">
        <v>82.8</v>
      </c>
    </row>
    <row r="142" spans="1:2" x14ac:dyDescent="0.2">
      <c r="A142" s="16">
        <v>41456</v>
      </c>
      <c r="B142" s="76">
        <v>82.9</v>
      </c>
    </row>
    <row r="143" spans="1:2" x14ac:dyDescent="0.2">
      <c r="A143" s="17">
        <v>41487</v>
      </c>
      <c r="B143" s="77">
        <v>82.8</v>
      </c>
    </row>
    <row r="144" spans="1:2" x14ac:dyDescent="0.2">
      <c r="A144" s="16">
        <v>41518</v>
      </c>
      <c r="B144" s="76">
        <v>82.2</v>
      </c>
    </row>
    <row r="145" spans="1:2" x14ac:dyDescent="0.2">
      <c r="A145" s="17">
        <v>41548</v>
      </c>
      <c r="B145" s="77">
        <v>82.4</v>
      </c>
    </row>
    <row r="146" spans="1:2" x14ac:dyDescent="0.2">
      <c r="A146" s="16">
        <v>41579</v>
      </c>
      <c r="B146" s="76">
        <v>82.9</v>
      </c>
    </row>
    <row r="147" spans="1:2" x14ac:dyDescent="0.2">
      <c r="A147" s="17">
        <v>41609</v>
      </c>
      <c r="B147" s="77">
        <v>82.9</v>
      </c>
    </row>
    <row r="148" spans="1:2" x14ac:dyDescent="0.2">
      <c r="A148" s="16">
        <v>41640</v>
      </c>
      <c r="B148" s="76">
        <v>82.7</v>
      </c>
    </row>
    <row r="149" spans="1:2" x14ac:dyDescent="0.2">
      <c r="A149" s="17">
        <v>41671</v>
      </c>
      <c r="B149" s="77">
        <v>82.6</v>
      </c>
    </row>
    <row r="150" spans="1:2" x14ac:dyDescent="0.2">
      <c r="A150" s="16">
        <v>41699</v>
      </c>
      <c r="B150" s="76">
        <v>82.6</v>
      </c>
    </row>
    <row r="151" spans="1:2" x14ac:dyDescent="0.2">
      <c r="A151" s="17">
        <v>41730</v>
      </c>
      <c r="B151" s="77">
        <v>82</v>
      </c>
    </row>
    <row r="152" spans="1:2" x14ac:dyDescent="0.2">
      <c r="A152" s="16">
        <v>41760</v>
      </c>
      <c r="B152" s="76">
        <v>81.8</v>
      </c>
    </row>
    <row r="153" spans="1:2" x14ac:dyDescent="0.2">
      <c r="A153" s="17">
        <v>41791</v>
      </c>
      <c r="B153" s="77">
        <v>81.599999999999994</v>
      </c>
    </row>
    <row r="154" spans="1:2" x14ac:dyDescent="0.2">
      <c r="A154" s="16">
        <v>41821</v>
      </c>
      <c r="B154" s="76">
        <v>80.7</v>
      </c>
    </row>
    <row r="155" spans="1:2" x14ac:dyDescent="0.2">
      <c r="A155" s="17">
        <v>41852</v>
      </c>
      <c r="B155" s="77">
        <v>80.599999999999994</v>
      </c>
    </row>
    <row r="156" spans="1:2" x14ac:dyDescent="0.2">
      <c r="A156" s="16">
        <v>41883</v>
      </c>
      <c r="B156" s="76">
        <v>80.3</v>
      </c>
    </row>
    <row r="157" spans="1:2" x14ac:dyDescent="0.2">
      <c r="A157" s="17">
        <v>41913</v>
      </c>
      <c r="B157" s="77">
        <v>79.900000000000006</v>
      </c>
    </row>
    <row r="158" spans="1:2" x14ac:dyDescent="0.2">
      <c r="A158" s="16">
        <v>41944</v>
      </c>
      <c r="B158" s="76">
        <v>80.3</v>
      </c>
    </row>
    <row r="159" spans="1:2" x14ac:dyDescent="0.2">
      <c r="A159" s="17">
        <v>41974</v>
      </c>
      <c r="B159" s="77">
        <v>79.400000000000006</v>
      </c>
    </row>
    <row r="160" spans="1:2" x14ac:dyDescent="0.2">
      <c r="A160" s="16">
        <v>42005</v>
      </c>
      <c r="B160" s="76">
        <v>79.2</v>
      </c>
    </row>
    <row r="161" spans="1:2" x14ac:dyDescent="0.2">
      <c r="A161" s="17">
        <v>42036</v>
      </c>
      <c r="B161" s="77">
        <v>79.099999999999994</v>
      </c>
    </row>
    <row r="162" spans="1:2" x14ac:dyDescent="0.2">
      <c r="A162" s="16">
        <v>42064</v>
      </c>
      <c r="B162" s="76">
        <v>78.400000000000006</v>
      </c>
    </row>
    <row r="163" spans="1:2" x14ac:dyDescent="0.2">
      <c r="A163" s="17">
        <v>42095</v>
      </c>
      <c r="B163" s="77">
        <v>77.5</v>
      </c>
    </row>
    <row r="164" spans="1:2" x14ac:dyDescent="0.2">
      <c r="A164" s="16">
        <v>42125</v>
      </c>
      <c r="B164" s="76">
        <v>76.5</v>
      </c>
    </row>
    <row r="165" spans="1:2" x14ac:dyDescent="0.2">
      <c r="A165" s="17">
        <v>42156</v>
      </c>
      <c r="B165" s="77">
        <v>75.8</v>
      </c>
    </row>
    <row r="166" spans="1:2" x14ac:dyDescent="0.2">
      <c r="A166" s="16">
        <v>42186</v>
      </c>
      <c r="B166" s="76">
        <v>75.099999999999994</v>
      </c>
    </row>
    <row r="167" spans="1:2" x14ac:dyDescent="0.2">
      <c r="A167" s="17">
        <v>42217</v>
      </c>
      <c r="B167" s="77">
        <v>75.099999999999994</v>
      </c>
    </row>
    <row r="168" spans="1:2" x14ac:dyDescent="0.2">
      <c r="A168" s="16">
        <v>42248</v>
      </c>
      <c r="B168" s="76">
        <v>74.900000000000006</v>
      </c>
    </row>
    <row r="169" spans="1:2" x14ac:dyDescent="0.2">
      <c r="A169" s="17">
        <v>42278</v>
      </c>
      <c r="B169" s="77">
        <v>74.7</v>
      </c>
    </row>
    <row r="170" spans="1:2" x14ac:dyDescent="0.2">
      <c r="A170" s="16">
        <v>42309</v>
      </c>
      <c r="B170" s="76">
        <v>75</v>
      </c>
    </row>
    <row r="171" spans="1:2" x14ac:dyDescent="0.2">
      <c r="A171" s="17">
        <v>42339</v>
      </c>
      <c r="B171" s="77">
        <v>75.2</v>
      </c>
    </row>
    <row r="172" spans="1:2" x14ac:dyDescent="0.2">
      <c r="A172" s="16">
        <v>42370</v>
      </c>
      <c r="B172" s="76">
        <v>74.099999999999994</v>
      </c>
    </row>
    <row r="173" spans="1:2" x14ac:dyDescent="0.2">
      <c r="A173" s="17">
        <v>42401</v>
      </c>
      <c r="B173" s="77">
        <v>73.8</v>
      </c>
    </row>
    <row r="174" spans="1:2" x14ac:dyDescent="0.2">
      <c r="A174" s="16">
        <v>42430</v>
      </c>
      <c r="B174" s="76">
        <v>73.8</v>
      </c>
    </row>
    <row r="175" spans="1:2" x14ac:dyDescent="0.2">
      <c r="A175" s="17">
        <v>42461</v>
      </c>
      <c r="B175" s="77">
        <v>74.099999999999994</v>
      </c>
    </row>
    <row r="176" spans="1:2" x14ac:dyDescent="0.2">
      <c r="A176" s="16">
        <v>42491</v>
      </c>
      <c r="B176" s="76">
        <v>73.7</v>
      </c>
    </row>
    <row r="177" spans="1:2" x14ac:dyDescent="0.2">
      <c r="A177" s="17">
        <v>42522</v>
      </c>
      <c r="B177" s="77">
        <v>73.900000000000006</v>
      </c>
    </row>
    <row r="178" spans="1:2" x14ac:dyDescent="0.2">
      <c r="A178" s="16">
        <v>42552</v>
      </c>
      <c r="B178" s="76">
        <v>74</v>
      </c>
    </row>
    <row r="179" spans="1:2" x14ac:dyDescent="0.2">
      <c r="A179" s="17">
        <v>42583</v>
      </c>
      <c r="B179" s="77">
        <v>73.900000000000006</v>
      </c>
    </row>
    <row r="180" spans="1:2" x14ac:dyDescent="0.2">
      <c r="A180" s="16">
        <v>42614</v>
      </c>
      <c r="B180" s="76">
        <v>74.2</v>
      </c>
    </row>
    <row r="181" spans="1:2" x14ac:dyDescent="0.2">
      <c r="A181" s="17">
        <v>42644</v>
      </c>
      <c r="B181" s="77">
        <v>73.8</v>
      </c>
    </row>
    <row r="182" spans="1:2" x14ac:dyDescent="0.2">
      <c r="A182" s="16">
        <v>42675</v>
      </c>
      <c r="B182" s="76">
        <v>73.900000000000006</v>
      </c>
    </row>
    <row r="183" spans="1:2" x14ac:dyDescent="0.2">
      <c r="A183" s="17">
        <v>42705</v>
      </c>
      <c r="B183" s="77">
        <v>73.400000000000006</v>
      </c>
    </row>
    <row r="184" spans="1:2" x14ac:dyDescent="0.2">
      <c r="A184" s="16">
        <v>42736</v>
      </c>
      <c r="B184" s="76">
        <v>74.5</v>
      </c>
    </row>
    <row r="185" spans="1:2" x14ac:dyDescent="0.2">
      <c r="A185" s="17">
        <v>42767</v>
      </c>
      <c r="B185" s="77">
        <v>74.400000000000006</v>
      </c>
    </row>
    <row r="186" spans="1:2" x14ac:dyDescent="0.2">
      <c r="A186" s="16">
        <v>42795</v>
      </c>
      <c r="B186" s="76">
        <v>74.2</v>
      </c>
    </row>
    <row r="187" spans="1:2" x14ac:dyDescent="0.2">
      <c r="A187" s="17">
        <v>42826</v>
      </c>
      <c r="B187" s="77">
        <v>74.5</v>
      </c>
    </row>
    <row r="188" spans="1:2" x14ac:dyDescent="0.2">
      <c r="A188" s="16">
        <v>42856</v>
      </c>
      <c r="B188" s="76">
        <v>74.400000000000006</v>
      </c>
    </row>
    <row r="189" spans="1:2" x14ac:dyDescent="0.2">
      <c r="A189" s="17">
        <v>42887</v>
      </c>
      <c r="B189" s="77">
        <v>74.2</v>
      </c>
    </row>
    <row r="190" spans="1:2" x14ac:dyDescent="0.2">
      <c r="A190" s="16">
        <v>42917</v>
      </c>
      <c r="B190" s="76">
        <v>74.5</v>
      </c>
    </row>
    <row r="191" spans="1:2" x14ac:dyDescent="0.2">
      <c r="A191" s="17">
        <v>42948</v>
      </c>
      <c r="B191" s="77">
        <v>74.099999999999994</v>
      </c>
    </row>
    <row r="192" spans="1:2" x14ac:dyDescent="0.2">
      <c r="A192" s="16">
        <v>42979</v>
      </c>
      <c r="B192" s="76">
        <v>73.900000000000006</v>
      </c>
    </row>
    <row r="193" spans="1:2" x14ac:dyDescent="0.2">
      <c r="A193" s="17">
        <v>43009</v>
      </c>
      <c r="B193" s="77">
        <v>74.3</v>
      </c>
    </row>
    <row r="194" spans="1:2" x14ac:dyDescent="0.2">
      <c r="A194" s="16">
        <v>43040</v>
      </c>
      <c r="B194" s="76">
        <v>74.7</v>
      </c>
    </row>
    <row r="195" spans="1:2" x14ac:dyDescent="0.2">
      <c r="A195" s="17">
        <v>43070</v>
      </c>
      <c r="B195" s="77">
        <v>74.900000000000006</v>
      </c>
    </row>
    <row r="196" spans="1:2" x14ac:dyDescent="0.2">
      <c r="A196" s="16">
        <v>43101</v>
      </c>
      <c r="B196" s="76">
        <v>75</v>
      </c>
    </row>
    <row r="197" spans="1:2" x14ac:dyDescent="0.2">
      <c r="A197" s="17">
        <v>43132</v>
      </c>
      <c r="B197" s="77">
        <v>75.7</v>
      </c>
    </row>
    <row r="198" spans="1:2" x14ac:dyDescent="0.2">
      <c r="A198" s="16">
        <v>43160</v>
      </c>
      <c r="B198" s="76">
        <v>76.2</v>
      </c>
    </row>
    <row r="199" spans="1:2" x14ac:dyDescent="0.2">
      <c r="A199" s="17">
        <v>43191</v>
      </c>
      <c r="B199" s="77">
        <v>76.5</v>
      </c>
    </row>
    <row r="200" spans="1:2" x14ac:dyDescent="0.2">
      <c r="A200" s="16">
        <v>43221</v>
      </c>
      <c r="B200" s="76">
        <v>76.400000000000006</v>
      </c>
    </row>
    <row r="201" spans="1:2" x14ac:dyDescent="0.2">
      <c r="A201" s="17">
        <v>43252</v>
      </c>
      <c r="B201" s="77">
        <v>76.099999999999994</v>
      </c>
    </row>
    <row r="202" spans="1:2" x14ac:dyDescent="0.2">
      <c r="A202" s="16">
        <v>43282</v>
      </c>
      <c r="B202" s="76">
        <v>75.599999999999994</v>
      </c>
    </row>
    <row r="203" spans="1:2" x14ac:dyDescent="0.2">
      <c r="A203" s="17">
        <v>43313</v>
      </c>
      <c r="B203" s="77">
        <v>75.900000000000006</v>
      </c>
    </row>
    <row r="204" spans="1:2" x14ac:dyDescent="0.2">
      <c r="A204" s="16">
        <v>43344</v>
      </c>
      <c r="B204" s="76">
        <v>76.599999999999994</v>
      </c>
    </row>
    <row r="205" spans="1:2" x14ac:dyDescent="0.2">
      <c r="A205" s="17">
        <v>43374</v>
      </c>
      <c r="B205" s="77">
        <v>76.2</v>
      </c>
    </row>
    <row r="206" spans="1:2" x14ac:dyDescent="0.2">
      <c r="A206" s="16">
        <v>43405</v>
      </c>
      <c r="B206" s="76">
        <v>75.3</v>
      </c>
    </row>
    <row r="207" spans="1:2" x14ac:dyDescent="0.2">
      <c r="A207" s="17">
        <v>43435</v>
      </c>
      <c r="B207" s="77">
        <v>74.8</v>
      </c>
    </row>
    <row r="208" spans="1:2" x14ac:dyDescent="0.2">
      <c r="A208" s="16">
        <v>43466</v>
      </c>
      <c r="B208" s="76">
        <v>74.400000000000006</v>
      </c>
    </row>
    <row r="209" spans="1:2" x14ac:dyDescent="0.2">
      <c r="A209" s="17">
        <v>43497</v>
      </c>
      <c r="B209" s="77">
        <v>74.599999999999994</v>
      </c>
    </row>
    <row r="210" spans="1:2" x14ac:dyDescent="0.2">
      <c r="A210" s="16">
        <v>43525</v>
      </c>
      <c r="B210" s="76">
        <v>74.599999999999994</v>
      </c>
    </row>
    <row r="211" spans="1:2" x14ac:dyDescent="0.2">
      <c r="A211" s="17">
        <v>43556</v>
      </c>
      <c r="B211" s="77">
        <v>74.599999999999994</v>
      </c>
    </row>
    <row r="212" spans="1:2" x14ac:dyDescent="0.2">
      <c r="A212" s="16">
        <v>43586</v>
      </c>
      <c r="B212" s="76">
        <v>75.2</v>
      </c>
    </row>
    <row r="213" spans="1:2" x14ac:dyDescent="0.2">
      <c r="A213" s="17">
        <v>43617</v>
      </c>
      <c r="B213" s="77">
        <v>75.099999999999994</v>
      </c>
    </row>
    <row r="214" spans="1:2" x14ac:dyDescent="0.2">
      <c r="A214" s="16">
        <v>43647</v>
      </c>
      <c r="B214" s="76">
        <v>75.400000000000006</v>
      </c>
    </row>
    <row r="215" spans="1:2" x14ac:dyDescent="0.2">
      <c r="A215" s="17">
        <v>43678</v>
      </c>
      <c r="B215" s="77">
        <v>75.7</v>
      </c>
    </row>
    <row r="216" spans="1:2" x14ac:dyDescent="0.2">
      <c r="A216" s="16">
        <v>43709</v>
      </c>
      <c r="B216" s="76">
        <v>75.5</v>
      </c>
    </row>
    <row r="217" spans="1:2" x14ac:dyDescent="0.2">
      <c r="A217" s="17">
        <v>43739</v>
      </c>
      <c r="B217" s="77">
        <v>75.7</v>
      </c>
    </row>
    <row r="218" spans="1:2" x14ac:dyDescent="0.2">
      <c r="A218" s="16">
        <v>43770</v>
      </c>
      <c r="B218" s="76">
        <v>75.400000000000006</v>
      </c>
    </row>
    <row r="219" spans="1:2" x14ac:dyDescent="0.2">
      <c r="A219" s="17">
        <v>43800</v>
      </c>
      <c r="B219" s="77">
        <v>75.099999999999994</v>
      </c>
    </row>
    <row r="220" spans="1:2" x14ac:dyDescent="0.2">
      <c r="A220" s="16">
        <v>43831</v>
      </c>
      <c r="B220" s="76">
        <v>75.7</v>
      </c>
    </row>
    <row r="221" spans="1:2" x14ac:dyDescent="0.2">
      <c r="A221" s="17">
        <v>43862</v>
      </c>
      <c r="B221" s="77">
        <v>76.2</v>
      </c>
    </row>
    <row r="222" spans="1:2" x14ac:dyDescent="0.2">
      <c r="A222" s="16">
        <v>43891</v>
      </c>
      <c r="B222" s="76">
        <v>75.3</v>
      </c>
    </row>
    <row r="223" spans="1:2" x14ac:dyDescent="0.2">
      <c r="A223" s="17">
        <v>43922</v>
      </c>
      <c r="B223" s="77">
        <v>57.3</v>
      </c>
    </row>
    <row r="224" spans="1:2" x14ac:dyDescent="0.2">
      <c r="A224" s="16">
        <v>43952</v>
      </c>
      <c r="B224" s="76">
        <v>60.3</v>
      </c>
    </row>
    <row r="225" spans="1:2" x14ac:dyDescent="0.2">
      <c r="A225" s="17">
        <v>43983</v>
      </c>
      <c r="B225" s="77">
        <v>66.599999999999994</v>
      </c>
    </row>
    <row r="226" spans="1:2" x14ac:dyDescent="0.2">
      <c r="A226" s="16">
        <v>44013</v>
      </c>
      <c r="B226" s="76">
        <v>72.3</v>
      </c>
    </row>
    <row r="227" spans="1:2" ht="13.5" thickBot="1" x14ac:dyDescent="0.25">
      <c r="A227" s="19">
        <v>44044</v>
      </c>
      <c r="B227" s="78">
        <v>75.3</v>
      </c>
    </row>
    <row r="228" spans="1:2" x14ac:dyDescent="0.2">
      <c r="A228" s="26" t="s">
        <v>395</v>
      </c>
      <c r="B228" s="2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4">
    <tabColor rgb="FF005D89"/>
  </sheetPr>
  <dimension ref="A1:B83"/>
  <sheetViews>
    <sheetView workbookViewId="0"/>
  </sheetViews>
  <sheetFormatPr defaultRowHeight="12.75" x14ac:dyDescent="0.2"/>
  <cols>
    <col min="1" max="1" width="20" style="45" bestFit="1" customWidth="1"/>
    <col min="2" max="2" width="18" style="45" customWidth="1"/>
    <col min="3" max="16384" width="9.140625" style="45"/>
  </cols>
  <sheetData>
    <row r="1" spans="1:2" x14ac:dyDescent="0.2">
      <c r="A1" s="251" t="s">
        <v>449</v>
      </c>
    </row>
    <row r="3" spans="1:2" x14ac:dyDescent="0.2">
      <c r="A3" s="15" t="s">
        <v>452</v>
      </c>
      <c r="B3" s="35" t="s">
        <v>60</v>
      </c>
    </row>
    <row r="4" spans="1:2" x14ac:dyDescent="0.2">
      <c r="A4" s="16">
        <v>41640</v>
      </c>
      <c r="B4" s="72">
        <v>100.1328462304882</v>
      </c>
    </row>
    <row r="5" spans="1:2" x14ac:dyDescent="0.2">
      <c r="A5" s="17">
        <v>41671</v>
      </c>
      <c r="B5" s="73">
        <v>99.833942211889735</v>
      </c>
    </row>
    <row r="6" spans="1:2" x14ac:dyDescent="0.2">
      <c r="A6" s="16">
        <v>41699</v>
      </c>
      <c r="B6" s="72">
        <v>100.03321155762205</v>
      </c>
    </row>
    <row r="7" spans="1:2" x14ac:dyDescent="0.2">
      <c r="A7" s="17">
        <v>41730</v>
      </c>
      <c r="B7" s="73">
        <v>99.734307539023575</v>
      </c>
    </row>
    <row r="8" spans="1:2" x14ac:dyDescent="0.2">
      <c r="A8" s="16">
        <v>41760</v>
      </c>
      <c r="B8" s="72">
        <v>99.435403520425098</v>
      </c>
    </row>
    <row r="9" spans="1:2" x14ac:dyDescent="0.2">
      <c r="A9" s="17">
        <v>41791</v>
      </c>
      <c r="B9" s="73">
        <v>99.036864828960475</v>
      </c>
    </row>
    <row r="10" spans="1:2" x14ac:dyDescent="0.2">
      <c r="A10" s="16">
        <v>41821</v>
      </c>
      <c r="B10" s="72">
        <v>99.335768847558953</v>
      </c>
    </row>
    <row r="11" spans="1:2" x14ac:dyDescent="0.2">
      <c r="A11" s="17">
        <v>41852</v>
      </c>
      <c r="B11" s="73">
        <v>98.737960810361997</v>
      </c>
    </row>
    <row r="12" spans="1:2" x14ac:dyDescent="0.2">
      <c r="A12" s="16">
        <v>41883</v>
      </c>
      <c r="B12" s="72">
        <v>100.1328462304882</v>
      </c>
    </row>
    <row r="13" spans="1:2" x14ac:dyDescent="0.2">
      <c r="A13" s="17">
        <v>41913</v>
      </c>
      <c r="B13" s="73">
        <v>100.23248090335434</v>
      </c>
    </row>
    <row r="14" spans="1:2" x14ac:dyDescent="0.2">
      <c r="A14" s="16">
        <v>41944</v>
      </c>
      <c r="B14" s="72">
        <v>100.92992361341746</v>
      </c>
    </row>
    <row r="15" spans="1:2" x14ac:dyDescent="0.2">
      <c r="A15" s="17">
        <v>41974</v>
      </c>
      <c r="B15" s="73">
        <v>98.937230156094316</v>
      </c>
    </row>
    <row r="16" spans="1:2" x14ac:dyDescent="0.2">
      <c r="A16" s="16">
        <v>42005</v>
      </c>
      <c r="B16" s="72">
        <v>97.343075390235796</v>
      </c>
    </row>
    <row r="17" spans="1:2" x14ac:dyDescent="0.2">
      <c r="A17" s="17">
        <v>42036</v>
      </c>
      <c r="B17" s="73">
        <v>99.036864828960475</v>
      </c>
    </row>
    <row r="18" spans="1:2" x14ac:dyDescent="0.2">
      <c r="A18" s="16">
        <v>42064</v>
      </c>
      <c r="B18" s="72">
        <v>98.339422118897375</v>
      </c>
    </row>
    <row r="19" spans="1:2" x14ac:dyDescent="0.2">
      <c r="A19" s="17">
        <v>42095</v>
      </c>
      <c r="B19" s="73">
        <v>97.442710063101941</v>
      </c>
    </row>
    <row r="20" spans="1:2" x14ac:dyDescent="0.2">
      <c r="A20" s="16">
        <v>42125</v>
      </c>
      <c r="B20" s="72">
        <v>96.844902025905014</v>
      </c>
    </row>
    <row r="21" spans="1:2" x14ac:dyDescent="0.2">
      <c r="A21" s="17">
        <v>42156</v>
      </c>
      <c r="B21" s="73">
        <v>95.848555297243436</v>
      </c>
    </row>
    <row r="22" spans="1:2" x14ac:dyDescent="0.2">
      <c r="A22" s="16">
        <v>42186</v>
      </c>
      <c r="B22" s="72">
        <v>95.051477914314177</v>
      </c>
    </row>
    <row r="23" spans="1:2" x14ac:dyDescent="0.2">
      <c r="A23" s="17">
        <v>42217</v>
      </c>
      <c r="B23" s="73">
        <v>95.848555297243436</v>
      </c>
    </row>
    <row r="24" spans="1:2" x14ac:dyDescent="0.2">
      <c r="A24" s="16">
        <v>42248</v>
      </c>
      <c r="B24" s="72">
        <v>94.951843241448003</v>
      </c>
    </row>
    <row r="25" spans="1:2" x14ac:dyDescent="0.2">
      <c r="A25" s="17">
        <v>42278</v>
      </c>
      <c r="B25" s="73">
        <v>95.051477914314177</v>
      </c>
    </row>
    <row r="26" spans="1:2" x14ac:dyDescent="0.2">
      <c r="A26" s="16">
        <v>42309</v>
      </c>
      <c r="B26" s="72">
        <v>94.254400531384903</v>
      </c>
    </row>
    <row r="27" spans="1:2" x14ac:dyDescent="0.2">
      <c r="A27" s="17">
        <v>42339</v>
      </c>
      <c r="B27" s="73">
        <v>93.556957821321816</v>
      </c>
    </row>
    <row r="28" spans="1:2" x14ac:dyDescent="0.2">
      <c r="A28" s="16">
        <v>42370</v>
      </c>
      <c r="B28" s="72">
        <v>92.959149784124861</v>
      </c>
    </row>
    <row r="29" spans="1:2" x14ac:dyDescent="0.2">
      <c r="A29" s="17">
        <v>42401</v>
      </c>
      <c r="B29" s="73">
        <v>92.261707074061761</v>
      </c>
    </row>
    <row r="30" spans="1:2" x14ac:dyDescent="0.2">
      <c r="A30" s="16">
        <v>42430</v>
      </c>
      <c r="B30" s="72">
        <v>93.058784456991035</v>
      </c>
    </row>
    <row r="31" spans="1:2" x14ac:dyDescent="0.2">
      <c r="A31" s="17">
        <v>42461</v>
      </c>
      <c r="B31" s="73">
        <v>91.863168382597138</v>
      </c>
    </row>
    <row r="32" spans="1:2" x14ac:dyDescent="0.2">
      <c r="A32" s="16">
        <v>42491</v>
      </c>
      <c r="B32" s="72">
        <v>91.962803055463297</v>
      </c>
    </row>
    <row r="33" spans="1:2" x14ac:dyDescent="0.2">
      <c r="A33" s="17">
        <v>42522</v>
      </c>
      <c r="B33" s="73">
        <v>91.464629691132501</v>
      </c>
    </row>
    <row r="34" spans="1:2" x14ac:dyDescent="0.2">
      <c r="A34" s="16">
        <v>42552</v>
      </c>
      <c r="B34" s="72">
        <v>91.564264363998674</v>
      </c>
    </row>
    <row r="35" spans="1:2" x14ac:dyDescent="0.2">
      <c r="A35" s="17">
        <v>42583</v>
      </c>
      <c r="B35" s="73">
        <v>90.767186981069401</v>
      </c>
    </row>
    <row r="36" spans="1:2" x14ac:dyDescent="0.2">
      <c r="A36" s="16">
        <v>42614</v>
      </c>
      <c r="B36" s="72">
        <v>90.368648289604778</v>
      </c>
    </row>
    <row r="37" spans="1:2" x14ac:dyDescent="0.2">
      <c r="A37" s="17">
        <v>42644</v>
      </c>
      <c r="B37" s="73">
        <v>88.973762869478563</v>
      </c>
    </row>
    <row r="38" spans="1:2" x14ac:dyDescent="0.2">
      <c r="A38" s="16">
        <v>42675</v>
      </c>
      <c r="B38" s="72">
        <v>88.674858850880099</v>
      </c>
    </row>
    <row r="39" spans="1:2" x14ac:dyDescent="0.2">
      <c r="A39" s="17">
        <v>42705</v>
      </c>
      <c r="B39" s="73">
        <v>88.375954832281636</v>
      </c>
    </row>
    <row r="40" spans="1:2" x14ac:dyDescent="0.2">
      <c r="A40" s="16">
        <v>42736</v>
      </c>
      <c r="B40" s="72">
        <v>89.571570906675518</v>
      </c>
    </row>
    <row r="41" spans="1:2" x14ac:dyDescent="0.2">
      <c r="A41" s="17">
        <v>42767</v>
      </c>
      <c r="B41" s="73">
        <v>90.468282962470923</v>
      </c>
    </row>
    <row r="42" spans="1:2" x14ac:dyDescent="0.2">
      <c r="A42" s="16">
        <v>42795</v>
      </c>
      <c r="B42" s="72">
        <v>87.479242776486217</v>
      </c>
    </row>
    <row r="43" spans="1:2" x14ac:dyDescent="0.2">
      <c r="A43" s="17">
        <v>42826</v>
      </c>
      <c r="B43" s="73">
        <v>88.57522417801394</v>
      </c>
    </row>
    <row r="44" spans="1:2" x14ac:dyDescent="0.2">
      <c r="A44" s="16">
        <v>42856</v>
      </c>
      <c r="B44" s="72">
        <v>88.57522417801394</v>
      </c>
    </row>
    <row r="45" spans="1:2" x14ac:dyDescent="0.2">
      <c r="A45" s="17">
        <v>42887</v>
      </c>
      <c r="B45" s="73">
        <v>89.3723015609432</v>
      </c>
    </row>
    <row r="46" spans="1:2" x14ac:dyDescent="0.2">
      <c r="A46" s="16">
        <v>42917</v>
      </c>
      <c r="B46" s="72">
        <v>89.073397542344736</v>
      </c>
    </row>
    <row r="47" spans="1:2" x14ac:dyDescent="0.2">
      <c r="A47" s="17">
        <v>42948</v>
      </c>
      <c r="B47" s="73">
        <v>88.276320159415462</v>
      </c>
    </row>
    <row r="48" spans="1:2" x14ac:dyDescent="0.2">
      <c r="A48" s="16">
        <v>42979</v>
      </c>
      <c r="B48" s="72">
        <v>87.87778146795084</v>
      </c>
    </row>
    <row r="49" spans="1:2" x14ac:dyDescent="0.2">
      <c r="A49" s="17">
        <v>43009</v>
      </c>
      <c r="B49" s="73">
        <v>87.87778146795084</v>
      </c>
    </row>
    <row r="50" spans="1:2" x14ac:dyDescent="0.2">
      <c r="A50" s="16">
        <v>43040</v>
      </c>
      <c r="B50" s="72">
        <v>88.475589505147781</v>
      </c>
    </row>
    <row r="51" spans="1:2" x14ac:dyDescent="0.2">
      <c r="A51" s="17">
        <v>43070</v>
      </c>
      <c r="B51" s="73">
        <v>89.073397542344736</v>
      </c>
    </row>
    <row r="52" spans="1:2" x14ac:dyDescent="0.2">
      <c r="A52" s="16">
        <v>43101</v>
      </c>
      <c r="B52" s="72">
        <v>87.678512122218521</v>
      </c>
    </row>
    <row r="53" spans="1:2" x14ac:dyDescent="0.2">
      <c r="A53" s="17">
        <v>43132</v>
      </c>
      <c r="B53" s="73">
        <v>88.475589505147781</v>
      </c>
    </row>
    <row r="54" spans="1:2" x14ac:dyDescent="0.2">
      <c r="A54" s="16">
        <v>43160</v>
      </c>
      <c r="B54" s="72">
        <v>88.475589505147781</v>
      </c>
    </row>
    <row r="55" spans="1:2" x14ac:dyDescent="0.2">
      <c r="A55" s="17">
        <v>43191</v>
      </c>
      <c r="B55" s="73">
        <v>89.27266688807704</v>
      </c>
    </row>
    <row r="56" spans="1:2" x14ac:dyDescent="0.2">
      <c r="A56" s="16">
        <v>43221</v>
      </c>
      <c r="B56" s="72">
        <v>84.988375954832279</v>
      </c>
    </row>
    <row r="57" spans="1:2" x14ac:dyDescent="0.2">
      <c r="A57" s="17">
        <v>43252</v>
      </c>
      <c r="B57" s="73">
        <v>90.667552308203241</v>
      </c>
    </row>
    <row r="58" spans="1:2" x14ac:dyDescent="0.2">
      <c r="A58" s="16">
        <v>43282</v>
      </c>
      <c r="B58" s="72">
        <v>88.077050813683158</v>
      </c>
    </row>
    <row r="59" spans="1:2" x14ac:dyDescent="0.2">
      <c r="A59" s="17">
        <v>43313</v>
      </c>
      <c r="B59" s="73">
        <v>89.770840252407822</v>
      </c>
    </row>
    <row r="60" spans="1:2" x14ac:dyDescent="0.2">
      <c r="A60" s="16">
        <v>43344</v>
      </c>
      <c r="B60" s="72">
        <v>89.073397542344736</v>
      </c>
    </row>
    <row r="61" spans="1:2" x14ac:dyDescent="0.2">
      <c r="A61" s="17">
        <v>43374</v>
      </c>
      <c r="B61" s="73">
        <v>88.674858850880099</v>
      </c>
    </row>
    <row r="62" spans="1:2" x14ac:dyDescent="0.2">
      <c r="A62" s="16">
        <v>43405</v>
      </c>
      <c r="B62" s="72">
        <v>88.774493523746258</v>
      </c>
    </row>
    <row r="63" spans="1:2" x14ac:dyDescent="0.2">
      <c r="A63" s="17">
        <v>43435</v>
      </c>
      <c r="B63" s="73">
        <v>89.770840252407822</v>
      </c>
    </row>
    <row r="64" spans="1:2" x14ac:dyDescent="0.2">
      <c r="A64" s="16">
        <v>43466</v>
      </c>
      <c r="B64" s="72">
        <v>89.27266688807704</v>
      </c>
    </row>
    <row r="65" spans="1:2" x14ac:dyDescent="0.2">
      <c r="A65" s="17">
        <v>43497</v>
      </c>
      <c r="B65" s="73">
        <v>89.27266688807704</v>
      </c>
    </row>
    <row r="66" spans="1:2" x14ac:dyDescent="0.2">
      <c r="A66" s="16">
        <v>43525</v>
      </c>
      <c r="B66" s="72">
        <v>88.674858850880099</v>
      </c>
    </row>
    <row r="67" spans="1:2" x14ac:dyDescent="0.2">
      <c r="A67" s="17">
        <v>43556</v>
      </c>
      <c r="B67" s="73">
        <v>88.874128196612418</v>
      </c>
    </row>
    <row r="68" spans="1:2" x14ac:dyDescent="0.2">
      <c r="A68" s="16">
        <v>43586</v>
      </c>
      <c r="B68" s="72">
        <v>89.173032215210895</v>
      </c>
    </row>
    <row r="69" spans="1:2" x14ac:dyDescent="0.2">
      <c r="A69" s="17">
        <v>43617</v>
      </c>
      <c r="B69" s="73">
        <v>88.176685486549317</v>
      </c>
    </row>
    <row r="70" spans="1:2" x14ac:dyDescent="0.2">
      <c r="A70" s="16">
        <v>43647</v>
      </c>
      <c r="B70" s="72">
        <v>89.173032215210895</v>
      </c>
    </row>
    <row r="71" spans="1:2" x14ac:dyDescent="0.2">
      <c r="A71" s="17">
        <v>43678</v>
      </c>
      <c r="B71" s="73">
        <v>89.073397542344736</v>
      </c>
    </row>
    <row r="72" spans="1:2" x14ac:dyDescent="0.2">
      <c r="A72" s="16">
        <v>43709</v>
      </c>
      <c r="B72" s="72">
        <v>90.269013616738619</v>
      </c>
    </row>
    <row r="73" spans="1:2" x14ac:dyDescent="0.2">
      <c r="A73" s="17">
        <v>43739</v>
      </c>
      <c r="B73" s="73">
        <v>90.866821653935574</v>
      </c>
    </row>
    <row r="74" spans="1:2" x14ac:dyDescent="0.2">
      <c r="A74" s="16">
        <v>43770</v>
      </c>
      <c r="B74" s="72">
        <v>90.767186981069401</v>
      </c>
    </row>
    <row r="75" spans="1:2" x14ac:dyDescent="0.2">
      <c r="A75" s="17">
        <v>43800</v>
      </c>
      <c r="B75" s="73">
        <v>90.169378943872459</v>
      </c>
    </row>
    <row r="76" spans="1:2" x14ac:dyDescent="0.2">
      <c r="A76" s="16">
        <v>43831</v>
      </c>
      <c r="B76" s="72">
        <v>90.667552308203241</v>
      </c>
    </row>
    <row r="77" spans="1:2" x14ac:dyDescent="0.2">
      <c r="A77" s="17">
        <v>43862</v>
      </c>
      <c r="B77" s="73">
        <v>89.770840252407822</v>
      </c>
    </row>
    <row r="78" spans="1:2" x14ac:dyDescent="0.2">
      <c r="A78" s="16">
        <v>43891</v>
      </c>
      <c r="B78" s="72">
        <v>83.593490534706078</v>
      </c>
    </row>
    <row r="79" spans="1:2" x14ac:dyDescent="0.2">
      <c r="A79" s="17">
        <v>43922</v>
      </c>
      <c r="B79" s="73">
        <v>73.630023248090339</v>
      </c>
    </row>
    <row r="80" spans="1:2" x14ac:dyDescent="0.2">
      <c r="A80" s="16">
        <v>43952</v>
      </c>
      <c r="B80" s="72">
        <v>72.73331119229492</v>
      </c>
    </row>
    <row r="81" spans="1:2" x14ac:dyDescent="0.2">
      <c r="A81" s="17">
        <v>43983</v>
      </c>
      <c r="B81" s="73">
        <v>76.5194287612089</v>
      </c>
    </row>
    <row r="82" spans="1:2" ht="13.5" thickBot="1" x14ac:dyDescent="0.25">
      <c r="A82" s="18">
        <v>44013</v>
      </c>
      <c r="B82" s="74">
        <v>78.512122218532042</v>
      </c>
    </row>
    <row r="83" spans="1:2" x14ac:dyDescent="0.2">
      <c r="A83" s="26" t="s">
        <v>394</v>
      </c>
      <c r="B83" s="2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3">
    <tabColor rgb="FF005D89"/>
  </sheetPr>
  <dimension ref="A1:B83"/>
  <sheetViews>
    <sheetView workbookViewId="0"/>
  </sheetViews>
  <sheetFormatPr defaultRowHeight="12.75" x14ac:dyDescent="0.2"/>
  <cols>
    <col min="1" max="1" width="20" style="45" bestFit="1" customWidth="1"/>
    <col min="2" max="2" width="8.140625" style="45" customWidth="1"/>
    <col min="3" max="16384" width="9.140625" style="45"/>
  </cols>
  <sheetData>
    <row r="1" spans="1:2" x14ac:dyDescent="0.2">
      <c r="A1" s="251" t="s">
        <v>449</v>
      </c>
    </row>
    <row r="3" spans="1:2" x14ac:dyDescent="0.2">
      <c r="A3" s="15" t="s">
        <v>452</v>
      </c>
      <c r="B3" s="35" t="s">
        <v>59</v>
      </c>
    </row>
    <row r="4" spans="1:2" x14ac:dyDescent="0.2">
      <c r="A4" s="16">
        <v>41640</v>
      </c>
      <c r="B4" s="72">
        <v>101.53544593270173</v>
      </c>
    </row>
    <row r="5" spans="1:2" x14ac:dyDescent="0.2">
      <c r="A5" s="17">
        <v>41671</v>
      </c>
      <c r="B5" s="73">
        <v>99.771316563214654</v>
      </c>
    </row>
    <row r="6" spans="1:2" x14ac:dyDescent="0.2">
      <c r="A6" s="16">
        <v>41699</v>
      </c>
      <c r="B6" s="72">
        <v>98.693237504083655</v>
      </c>
    </row>
    <row r="7" spans="1:2" x14ac:dyDescent="0.2">
      <c r="A7" s="17">
        <v>41730</v>
      </c>
      <c r="B7" s="73">
        <v>99.281280627246019</v>
      </c>
    </row>
    <row r="8" spans="1:2" x14ac:dyDescent="0.2">
      <c r="A8" s="16">
        <v>41760</v>
      </c>
      <c r="B8" s="72">
        <v>98.98725906566483</v>
      </c>
    </row>
    <row r="9" spans="1:2" x14ac:dyDescent="0.2">
      <c r="A9" s="17">
        <v>41791</v>
      </c>
      <c r="B9" s="73">
        <v>94.674942829140818</v>
      </c>
    </row>
    <row r="10" spans="1:2" x14ac:dyDescent="0.2">
      <c r="A10" s="16">
        <v>41821</v>
      </c>
      <c r="B10" s="72">
        <v>95.949036262659277</v>
      </c>
    </row>
    <row r="11" spans="1:2" x14ac:dyDescent="0.2">
      <c r="A11" s="17">
        <v>41852</v>
      </c>
      <c r="B11" s="73">
        <v>96.439072198627912</v>
      </c>
    </row>
    <row r="12" spans="1:2" x14ac:dyDescent="0.2">
      <c r="A12" s="16">
        <v>41883</v>
      </c>
      <c r="B12" s="72">
        <v>97.419144070565196</v>
      </c>
    </row>
    <row r="13" spans="1:2" x14ac:dyDescent="0.2">
      <c r="A13" s="17">
        <v>41913</v>
      </c>
      <c r="B13" s="73">
        <v>98.399215942502465</v>
      </c>
    </row>
    <row r="14" spans="1:2" x14ac:dyDescent="0.2">
      <c r="A14" s="16">
        <v>41944</v>
      </c>
      <c r="B14" s="72">
        <v>100.06533812479583</v>
      </c>
    </row>
    <row r="15" spans="1:2" x14ac:dyDescent="0.2">
      <c r="A15" s="17">
        <v>41974</v>
      </c>
      <c r="B15" s="73">
        <v>96.439072198627912</v>
      </c>
    </row>
    <row r="16" spans="1:2" x14ac:dyDescent="0.2">
      <c r="A16" s="16">
        <v>42005</v>
      </c>
      <c r="B16" s="72">
        <v>96.341065011434182</v>
      </c>
    </row>
    <row r="17" spans="1:2" x14ac:dyDescent="0.2">
      <c r="A17" s="17">
        <v>42036</v>
      </c>
      <c r="B17" s="73">
        <v>93.792878144397278</v>
      </c>
    </row>
    <row r="18" spans="1:2" x14ac:dyDescent="0.2">
      <c r="A18" s="16">
        <v>42064</v>
      </c>
      <c r="B18" s="72">
        <v>92.518784710878819</v>
      </c>
    </row>
    <row r="19" spans="1:2" x14ac:dyDescent="0.2">
      <c r="A19" s="17">
        <v>42095</v>
      </c>
      <c r="B19" s="73">
        <v>91.832734400522725</v>
      </c>
    </row>
    <row r="20" spans="1:2" x14ac:dyDescent="0.2">
      <c r="A20" s="16">
        <v>42125</v>
      </c>
      <c r="B20" s="72">
        <v>90.068605031035631</v>
      </c>
    </row>
    <row r="21" spans="1:2" x14ac:dyDescent="0.2">
      <c r="A21" s="17">
        <v>42156</v>
      </c>
      <c r="B21" s="73">
        <v>89.186540346292077</v>
      </c>
    </row>
    <row r="22" spans="1:2" x14ac:dyDescent="0.2">
      <c r="A22" s="16">
        <v>42186</v>
      </c>
      <c r="B22" s="72">
        <v>89.284547533485807</v>
      </c>
    </row>
    <row r="23" spans="1:2" x14ac:dyDescent="0.2">
      <c r="A23" s="17">
        <v>42217</v>
      </c>
      <c r="B23" s="73">
        <v>88.010454099967333</v>
      </c>
    </row>
    <row r="24" spans="1:2" x14ac:dyDescent="0.2">
      <c r="A24" s="16">
        <v>42248</v>
      </c>
      <c r="B24" s="72">
        <v>86.344331917673969</v>
      </c>
    </row>
    <row r="25" spans="1:2" x14ac:dyDescent="0.2">
      <c r="A25" s="17">
        <v>42278</v>
      </c>
      <c r="B25" s="73">
        <v>86.834367853642618</v>
      </c>
    </row>
    <row r="26" spans="1:2" x14ac:dyDescent="0.2">
      <c r="A26" s="16">
        <v>42309</v>
      </c>
      <c r="B26" s="72">
        <v>86.442339104867699</v>
      </c>
    </row>
    <row r="27" spans="1:2" x14ac:dyDescent="0.2">
      <c r="A27" s="17">
        <v>42339</v>
      </c>
      <c r="B27" s="73">
        <v>86.246324730480254</v>
      </c>
    </row>
    <row r="28" spans="1:2" x14ac:dyDescent="0.2">
      <c r="A28" s="16">
        <v>42370</v>
      </c>
      <c r="B28" s="72">
        <v>83.698137863443336</v>
      </c>
    </row>
    <row r="29" spans="1:2" x14ac:dyDescent="0.2">
      <c r="A29" s="17">
        <v>42401</v>
      </c>
      <c r="B29" s="73">
        <v>85.462267232930429</v>
      </c>
    </row>
    <row r="30" spans="1:2" x14ac:dyDescent="0.2">
      <c r="A30" s="16">
        <v>42430</v>
      </c>
      <c r="B30" s="72">
        <v>83.894152237830781</v>
      </c>
    </row>
    <row r="31" spans="1:2" x14ac:dyDescent="0.2">
      <c r="A31" s="17">
        <v>42461</v>
      </c>
      <c r="B31" s="73">
        <v>82.424044429924876</v>
      </c>
    </row>
    <row r="32" spans="1:2" x14ac:dyDescent="0.2">
      <c r="A32" s="16">
        <v>42491</v>
      </c>
      <c r="B32" s="72">
        <v>82.620058804312322</v>
      </c>
    </row>
    <row r="33" spans="1:2" x14ac:dyDescent="0.2">
      <c r="A33" s="17">
        <v>42522</v>
      </c>
      <c r="B33" s="73">
        <v>81.247958183600147</v>
      </c>
    </row>
    <row r="34" spans="1:2" x14ac:dyDescent="0.2">
      <c r="A34" s="16">
        <v>42552</v>
      </c>
      <c r="B34" s="72">
        <v>80.561907873244053</v>
      </c>
    </row>
    <row r="35" spans="1:2" x14ac:dyDescent="0.2">
      <c r="A35" s="17">
        <v>42583</v>
      </c>
      <c r="B35" s="73">
        <v>79.581836001306783</v>
      </c>
    </row>
    <row r="36" spans="1:2" x14ac:dyDescent="0.2">
      <c r="A36" s="16">
        <v>42614</v>
      </c>
      <c r="B36" s="72">
        <v>79.287814439725608</v>
      </c>
    </row>
    <row r="37" spans="1:2" x14ac:dyDescent="0.2">
      <c r="A37" s="17">
        <v>42644</v>
      </c>
      <c r="B37" s="73">
        <v>79.875857562887958</v>
      </c>
    </row>
    <row r="38" spans="1:2" x14ac:dyDescent="0.2">
      <c r="A38" s="16">
        <v>42675</v>
      </c>
      <c r="B38" s="72">
        <v>79.581836001306783</v>
      </c>
    </row>
    <row r="39" spans="1:2" x14ac:dyDescent="0.2">
      <c r="A39" s="17">
        <v>42705</v>
      </c>
      <c r="B39" s="73">
        <v>80.757922247631512</v>
      </c>
    </row>
    <row r="40" spans="1:2" x14ac:dyDescent="0.2">
      <c r="A40" s="16">
        <v>42736</v>
      </c>
      <c r="B40" s="72">
        <v>83.894152237830781</v>
      </c>
    </row>
    <row r="41" spans="1:2" x14ac:dyDescent="0.2">
      <c r="A41" s="17">
        <v>42767</v>
      </c>
      <c r="B41" s="73">
        <v>84.188173799411985</v>
      </c>
    </row>
    <row r="42" spans="1:2" x14ac:dyDescent="0.2">
      <c r="A42" s="16">
        <v>42795</v>
      </c>
      <c r="B42" s="72">
        <v>82.228030055537431</v>
      </c>
    </row>
    <row r="43" spans="1:2" x14ac:dyDescent="0.2">
      <c r="A43" s="17">
        <v>42826</v>
      </c>
      <c r="B43" s="73">
        <v>83.894152237830781</v>
      </c>
    </row>
    <row r="44" spans="1:2" x14ac:dyDescent="0.2">
      <c r="A44" s="16">
        <v>42856</v>
      </c>
      <c r="B44" s="72">
        <v>83.796145050637065</v>
      </c>
    </row>
    <row r="45" spans="1:2" x14ac:dyDescent="0.2">
      <c r="A45" s="17">
        <v>42887</v>
      </c>
      <c r="B45" s="73">
        <v>85.560274420124145</v>
      </c>
    </row>
    <row r="46" spans="1:2" x14ac:dyDescent="0.2">
      <c r="A46" s="16">
        <v>42917</v>
      </c>
      <c r="B46" s="72">
        <v>85.658281607317889</v>
      </c>
    </row>
    <row r="47" spans="1:2" x14ac:dyDescent="0.2">
      <c r="A47" s="17">
        <v>42948</v>
      </c>
      <c r="B47" s="73">
        <v>85.854295981705334</v>
      </c>
    </row>
    <row r="48" spans="1:2" x14ac:dyDescent="0.2">
      <c r="A48" s="16">
        <v>42979</v>
      </c>
      <c r="B48" s="72">
        <v>86.148317543286524</v>
      </c>
    </row>
    <row r="49" spans="1:2" x14ac:dyDescent="0.2">
      <c r="A49" s="17">
        <v>43009</v>
      </c>
      <c r="B49" s="73">
        <v>85.462267232930429</v>
      </c>
    </row>
    <row r="50" spans="1:2" x14ac:dyDescent="0.2">
      <c r="A50" s="16">
        <v>43040</v>
      </c>
      <c r="B50" s="72">
        <v>87.030382228030064</v>
      </c>
    </row>
    <row r="51" spans="1:2" x14ac:dyDescent="0.2">
      <c r="A51" s="17">
        <v>43070</v>
      </c>
      <c r="B51" s="73">
        <v>87.814439725579888</v>
      </c>
    </row>
    <row r="52" spans="1:2" x14ac:dyDescent="0.2">
      <c r="A52" s="16">
        <v>43101</v>
      </c>
      <c r="B52" s="72">
        <v>88.108461287161077</v>
      </c>
    </row>
    <row r="53" spans="1:2" x14ac:dyDescent="0.2">
      <c r="A53" s="17">
        <v>43132</v>
      </c>
      <c r="B53" s="73">
        <v>88.892518784710887</v>
      </c>
    </row>
    <row r="54" spans="1:2" x14ac:dyDescent="0.2">
      <c r="A54" s="16">
        <v>43160</v>
      </c>
      <c r="B54" s="72">
        <v>89.480561907873252</v>
      </c>
    </row>
    <row r="55" spans="1:2" x14ac:dyDescent="0.2">
      <c r="A55" s="17">
        <v>43191</v>
      </c>
      <c r="B55" s="73">
        <v>91.34269846455409</v>
      </c>
    </row>
    <row r="56" spans="1:2" x14ac:dyDescent="0.2">
      <c r="A56" s="16">
        <v>43221</v>
      </c>
      <c r="B56" s="72">
        <v>85.854295981705334</v>
      </c>
    </row>
    <row r="57" spans="1:2" x14ac:dyDescent="0.2">
      <c r="A57" s="17">
        <v>43252</v>
      </c>
      <c r="B57" s="73">
        <v>88.206468474354807</v>
      </c>
    </row>
    <row r="58" spans="1:2" x14ac:dyDescent="0.2">
      <c r="A58" s="16">
        <v>43282</v>
      </c>
      <c r="B58" s="72">
        <v>87.226396602417523</v>
      </c>
    </row>
    <row r="59" spans="1:2" x14ac:dyDescent="0.2">
      <c r="A59" s="17">
        <v>43313</v>
      </c>
      <c r="B59" s="73">
        <v>91.538712838941535</v>
      </c>
    </row>
    <row r="60" spans="1:2" x14ac:dyDescent="0.2">
      <c r="A60" s="16">
        <v>43344</v>
      </c>
      <c r="B60" s="72">
        <v>89.970597843841887</v>
      </c>
    </row>
    <row r="61" spans="1:2" x14ac:dyDescent="0.2">
      <c r="A61" s="17">
        <v>43374</v>
      </c>
      <c r="B61" s="73">
        <v>89.480561907873252</v>
      </c>
    </row>
    <row r="62" spans="1:2" x14ac:dyDescent="0.2">
      <c r="A62" s="16">
        <v>43405</v>
      </c>
      <c r="B62" s="72">
        <v>91.34269846455409</v>
      </c>
    </row>
    <row r="63" spans="1:2" x14ac:dyDescent="0.2">
      <c r="A63" s="17">
        <v>43435</v>
      </c>
      <c r="B63" s="73">
        <v>90.558640967004266</v>
      </c>
    </row>
    <row r="64" spans="1:2" x14ac:dyDescent="0.2">
      <c r="A64" s="16">
        <v>43466</v>
      </c>
      <c r="B64" s="72">
        <v>91.636720026135265</v>
      </c>
    </row>
    <row r="65" spans="1:2" x14ac:dyDescent="0.2">
      <c r="A65" s="17">
        <v>43497</v>
      </c>
      <c r="B65" s="73">
        <v>91.34269846455409</v>
      </c>
    </row>
    <row r="66" spans="1:2" x14ac:dyDescent="0.2">
      <c r="A66" s="16">
        <v>43525</v>
      </c>
      <c r="B66" s="72">
        <v>92.22476314929763</v>
      </c>
    </row>
    <row r="67" spans="1:2" x14ac:dyDescent="0.2">
      <c r="A67" s="17">
        <v>43556</v>
      </c>
      <c r="B67" s="73">
        <v>92.22476314929763</v>
      </c>
    </row>
    <row r="68" spans="1:2" x14ac:dyDescent="0.2">
      <c r="A68" s="16">
        <v>43586</v>
      </c>
      <c r="B68" s="72">
        <v>91.832734400522725</v>
      </c>
    </row>
    <row r="69" spans="1:2" x14ac:dyDescent="0.2">
      <c r="A69" s="17">
        <v>43617</v>
      </c>
      <c r="B69" s="73">
        <v>91.734727213328981</v>
      </c>
    </row>
    <row r="70" spans="1:2" x14ac:dyDescent="0.2">
      <c r="A70" s="16">
        <v>43647</v>
      </c>
      <c r="B70" s="72">
        <v>92.22476314929763</v>
      </c>
    </row>
    <row r="71" spans="1:2" x14ac:dyDescent="0.2">
      <c r="A71" s="17">
        <v>43678</v>
      </c>
      <c r="B71" s="73">
        <v>92.714799085266264</v>
      </c>
    </row>
    <row r="72" spans="1:2" x14ac:dyDescent="0.2">
      <c r="A72" s="16">
        <v>43709</v>
      </c>
      <c r="B72" s="72">
        <v>93.694870957203534</v>
      </c>
    </row>
    <row r="73" spans="1:2" x14ac:dyDescent="0.2">
      <c r="A73" s="17">
        <v>43739</v>
      </c>
      <c r="B73" s="73">
        <v>94.674942829140818</v>
      </c>
    </row>
    <row r="74" spans="1:2" x14ac:dyDescent="0.2">
      <c r="A74" s="16">
        <v>43770</v>
      </c>
      <c r="B74" s="72">
        <v>94.380921267559643</v>
      </c>
    </row>
    <row r="75" spans="1:2" x14ac:dyDescent="0.2">
      <c r="A75" s="17">
        <v>43800</v>
      </c>
      <c r="B75" s="73">
        <v>93.988892518784724</v>
      </c>
    </row>
    <row r="76" spans="1:2" x14ac:dyDescent="0.2">
      <c r="A76" s="16">
        <v>43831</v>
      </c>
      <c r="B76" s="72">
        <v>94.870957203528278</v>
      </c>
    </row>
    <row r="77" spans="1:2" x14ac:dyDescent="0.2">
      <c r="A77" s="17">
        <v>43862</v>
      </c>
      <c r="B77" s="73">
        <v>95.753021888271832</v>
      </c>
    </row>
    <row r="78" spans="1:2" x14ac:dyDescent="0.2">
      <c r="A78" s="16">
        <v>43891</v>
      </c>
      <c r="B78" s="72">
        <v>82.130022868343687</v>
      </c>
    </row>
    <row r="79" spans="1:2" x14ac:dyDescent="0.2">
      <c r="A79" s="17">
        <v>43922</v>
      </c>
      <c r="B79" s="73">
        <v>67.624959163672017</v>
      </c>
    </row>
    <row r="80" spans="1:2" x14ac:dyDescent="0.2">
      <c r="A80" s="16">
        <v>43952</v>
      </c>
      <c r="B80" s="72">
        <v>78.797778503756959</v>
      </c>
    </row>
    <row r="81" spans="1:2" x14ac:dyDescent="0.2">
      <c r="A81" s="17">
        <v>43983</v>
      </c>
      <c r="B81" s="73">
        <v>87.520418163998698</v>
      </c>
    </row>
    <row r="82" spans="1:2" ht="13.5" thickBot="1" x14ac:dyDescent="0.25">
      <c r="A82" s="18">
        <v>44013</v>
      </c>
      <c r="B82" s="74">
        <v>93.792878144397278</v>
      </c>
    </row>
    <row r="83" spans="1:2" x14ac:dyDescent="0.2">
      <c r="A83" s="26" t="s">
        <v>394</v>
      </c>
      <c r="B83" s="2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2">
    <tabColor rgb="FF005D89"/>
  </sheetPr>
  <dimension ref="A1:C156"/>
  <sheetViews>
    <sheetView workbookViewId="0"/>
  </sheetViews>
  <sheetFormatPr defaultRowHeight="12.75" x14ac:dyDescent="0.2"/>
  <cols>
    <col min="1" max="1" width="21.140625" style="45" bestFit="1" customWidth="1"/>
    <col min="2" max="3" width="11.7109375" style="75" customWidth="1"/>
    <col min="4" max="16384" width="9.140625" style="45"/>
  </cols>
  <sheetData>
    <row r="1" spans="1:3" x14ac:dyDescent="0.2">
      <c r="A1" s="251" t="s">
        <v>449</v>
      </c>
      <c r="B1" s="104"/>
    </row>
    <row r="3" spans="1:3" x14ac:dyDescent="0.2">
      <c r="A3" s="15" t="s">
        <v>455</v>
      </c>
      <c r="B3" s="35" t="s">
        <v>57</v>
      </c>
      <c r="C3" s="35" t="s">
        <v>58</v>
      </c>
    </row>
    <row r="4" spans="1:3" x14ac:dyDescent="0.2">
      <c r="A4" s="16">
        <v>39448</v>
      </c>
      <c r="B4" s="39">
        <v>4.5613301648519844E-2</v>
      </c>
      <c r="C4" s="39">
        <v>8.5000490226605718E-2</v>
      </c>
    </row>
    <row r="5" spans="1:3" x14ac:dyDescent="0.2">
      <c r="A5" s="17">
        <v>39479</v>
      </c>
      <c r="B5" s="40">
        <v>4.6133818027277451E-2</v>
      </c>
      <c r="C5" s="40">
        <v>8.6624256299977276E-2</v>
      </c>
    </row>
    <row r="6" spans="1:3" x14ac:dyDescent="0.2">
      <c r="A6" s="16">
        <v>39508</v>
      </c>
      <c r="B6" s="39">
        <v>4.7280323158122917E-2</v>
      </c>
      <c r="C6" s="39">
        <v>9.1828603167109168E-2</v>
      </c>
    </row>
    <row r="7" spans="1:3" x14ac:dyDescent="0.2">
      <c r="A7" s="17">
        <v>39539</v>
      </c>
      <c r="B7" s="40">
        <v>5.0414329112711043E-2</v>
      </c>
      <c r="C7" s="40">
        <v>0.1025135645322357</v>
      </c>
    </row>
    <row r="8" spans="1:3" x14ac:dyDescent="0.2">
      <c r="A8" s="16">
        <v>39569</v>
      </c>
      <c r="B8" s="39">
        <v>5.5756484157062136E-2</v>
      </c>
      <c r="C8" s="39">
        <v>0.12144650513722177</v>
      </c>
    </row>
    <row r="9" spans="1:3" x14ac:dyDescent="0.2">
      <c r="A9" s="17">
        <v>39600</v>
      </c>
      <c r="B9" s="40">
        <v>6.0599403809158403E-2</v>
      </c>
      <c r="C9" s="40">
        <v>0.13967867951757018</v>
      </c>
    </row>
    <row r="10" spans="1:3" x14ac:dyDescent="0.2">
      <c r="A10" s="16">
        <v>39630</v>
      </c>
      <c r="B10" s="39">
        <v>6.3667777982189921E-2</v>
      </c>
      <c r="C10" s="39">
        <v>0.14819476011573829</v>
      </c>
    </row>
    <row r="11" spans="1:3" x14ac:dyDescent="0.2">
      <c r="A11" s="17">
        <v>39661</v>
      </c>
      <c r="B11" s="40">
        <v>6.1656263322922511E-2</v>
      </c>
      <c r="C11" s="40">
        <v>0.12815033043426238</v>
      </c>
    </row>
    <row r="12" spans="1:3" x14ac:dyDescent="0.2">
      <c r="A12" s="16">
        <v>39692</v>
      </c>
      <c r="B12" s="39">
        <v>6.2504062295430485E-2</v>
      </c>
      <c r="C12" s="39">
        <v>0.11911799112763233</v>
      </c>
    </row>
    <row r="13" spans="1:3" x14ac:dyDescent="0.2">
      <c r="A13" s="17">
        <v>39722</v>
      </c>
      <c r="B13" s="40">
        <v>6.4093051421495018E-2</v>
      </c>
      <c r="C13" s="40">
        <v>0.12289466722672326</v>
      </c>
    </row>
    <row r="14" spans="1:3" x14ac:dyDescent="0.2">
      <c r="A14" s="16">
        <v>39753</v>
      </c>
      <c r="B14" s="39">
        <v>6.3881038460462669E-2</v>
      </c>
      <c r="C14" s="39">
        <v>0.11200464472417782</v>
      </c>
    </row>
    <row r="15" spans="1:3" x14ac:dyDescent="0.2">
      <c r="A15" s="17">
        <v>39783</v>
      </c>
      <c r="B15" s="40">
        <v>5.9023134175254732E-2</v>
      </c>
      <c r="C15" s="40">
        <v>9.1073050445838133E-2</v>
      </c>
    </row>
    <row r="16" spans="1:3" x14ac:dyDescent="0.2">
      <c r="A16" s="16">
        <v>39814</v>
      </c>
      <c r="B16" s="39">
        <v>5.8391133100553327E-2</v>
      </c>
      <c r="C16" s="39">
        <v>8.0485352758572271E-2</v>
      </c>
    </row>
    <row r="17" spans="1:3" x14ac:dyDescent="0.2">
      <c r="A17" s="17">
        <v>39845</v>
      </c>
      <c r="B17" s="40">
        <v>5.9023071283317963E-2</v>
      </c>
      <c r="C17" s="40">
        <v>7.4995737995603218E-2</v>
      </c>
    </row>
    <row r="18" spans="1:3" x14ac:dyDescent="0.2">
      <c r="A18" s="16">
        <v>39873</v>
      </c>
      <c r="B18" s="39">
        <v>5.6071971960474087E-2</v>
      </c>
      <c r="C18" s="39">
        <v>5.8555882618113397E-2</v>
      </c>
    </row>
    <row r="19" spans="1:3" x14ac:dyDescent="0.2">
      <c r="A19" s="17">
        <v>39904</v>
      </c>
      <c r="B19" s="40">
        <v>5.5336765217190331E-2</v>
      </c>
      <c r="C19" s="40">
        <v>4.7250103808504917E-2</v>
      </c>
    </row>
    <row r="20" spans="1:3" x14ac:dyDescent="0.2">
      <c r="A20" s="16">
        <v>39934</v>
      </c>
      <c r="B20" s="39">
        <v>5.1986157370483621E-2</v>
      </c>
      <c r="C20" s="39">
        <v>2.9775376909462636E-2</v>
      </c>
    </row>
    <row r="21" spans="1:3" x14ac:dyDescent="0.2">
      <c r="A21" s="17">
        <v>39965</v>
      </c>
      <c r="B21" s="40">
        <v>4.8017974525528695E-2</v>
      </c>
      <c r="C21" s="40">
        <v>7.4394893545512986E-3</v>
      </c>
    </row>
    <row r="22" spans="1:3" x14ac:dyDescent="0.2">
      <c r="A22" s="16">
        <v>39995</v>
      </c>
      <c r="B22" s="39">
        <v>4.4994745513169843E-2</v>
      </c>
      <c r="C22" s="39">
        <v>-1.0095058719657768E-2</v>
      </c>
    </row>
    <row r="23" spans="1:3" x14ac:dyDescent="0.2">
      <c r="A23" s="17">
        <v>40026</v>
      </c>
      <c r="B23" s="40">
        <v>4.364004550402889E-2</v>
      </c>
      <c r="C23" s="40">
        <v>-5.4247583542519351E-3</v>
      </c>
    </row>
    <row r="24" spans="1:3" x14ac:dyDescent="0.2">
      <c r="A24" s="16">
        <v>40057</v>
      </c>
      <c r="B24" s="39">
        <v>4.3431858780409227E-2</v>
      </c>
      <c r="C24" s="39">
        <v>-6.5148667299096408E-3</v>
      </c>
    </row>
    <row r="25" spans="1:3" x14ac:dyDescent="0.2">
      <c r="A25" s="17">
        <v>40087</v>
      </c>
      <c r="B25" s="40">
        <v>4.1665971114977163E-2</v>
      </c>
      <c r="C25" s="40">
        <v>-1.762020059671332E-2</v>
      </c>
    </row>
    <row r="26" spans="1:3" x14ac:dyDescent="0.2">
      <c r="A26" s="16">
        <v>40118</v>
      </c>
      <c r="B26" s="39">
        <v>4.218493582756877E-2</v>
      </c>
      <c r="C26" s="39">
        <v>-1.7620200596713209E-2</v>
      </c>
    </row>
    <row r="27" spans="1:3" x14ac:dyDescent="0.2">
      <c r="A27" s="17">
        <v>40148</v>
      </c>
      <c r="B27" s="40">
        <v>4.3120283296899764E-2</v>
      </c>
      <c r="C27" s="40">
        <v>-1.4364020064340011E-2</v>
      </c>
    </row>
    <row r="28" spans="1:3" x14ac:dyDescent="0.2">
      <c r="A28" s="16">
        <v>40179</v>
      </c>
      <c r="B28" s="39">
        <v>4.5923253803370701E-2</v>
      </c>
      <c r="C28" s="39">
        <v>-4.5086458024096165E-3</v>
      </c>
    </row>
    <row r="29" spans="1:3" x14ac:dyDescent="0.2">
      <c r="A29" s="17">
        <v>40210</v>
      </c>
      <c r="B29" s="40">
        <v>4.831571873002205E-2</v>
      </c>
      <c r="C29" s="40">
        <v>7.652157763436751E-3</v>
      </c>
    </row>
    <row r="30" spans="1:3" x14ac:dyDescent="0.2">
      <c r="A30" s="16">
        <v>40238</v>
      </c>
      <c r="B30" s="39">
        <v>5.1663633201016079E-2</v>
      </c>
      <c r="C30" s="39">
        <v>2.2590123393854578E-2</v>
      </c>
    </row>
    <row r="31" spans="1:3" x14ac:dyDescent="0.2">
      <c r="A31" s="17">
        <v>40269</v>
      </c>
      <c r="B31" s="40">
        <v>5.2605608987123853E-2</v>
      </c>
      <c r="C31" s="40">
        <v>2.9540955899930443E-2</v>
      </c>
    </row>
    <row r="32" spans="1:3" x14ac:dyDescent="0.2">
      <c r="A32" s="16">
        <v>40299</v>
      </c>
      <c r="B32" s="39">
        <v>5.2186536384759563E-2</v>
      </c>
      <c r="C32" s="39">
        <v>4.3825862355320044E-2</v>
      </c>
    </row>
    <row r="33" spans="1:3" x14ac:dyDescent="0.2">
      <c r="A33" s="17">
        <v>40330</v>
      </c>
      <c r="B33" s="40">
        <v>4.8412252276564427E-2</v>
      </c>
      <c r="C33" s="40">
        <v>5.0737229421476515E-2</v>
      </c>
    </row>
    <row r="34" spans="1:3" x14ac:dyDescent="0.2">
      <c r="A34" s="16">
        <v>40360</v>
      </c>
      <c r="B34" s="39">
        <v>4.6006677475849855E-2</v>
      </c>
      <c r="C34" s="39">
        <v>5.9831774684182548E-2</v>
      </c>
    </row>
    <row r="35" spans="1:3" x14ac:dyDescent="0.2">
      <c r="A35" s="17">
        <v>40391</v>
      </c>
      <c r="B35" s="40">
        <v>4.4857793456655193E-2</v>
      </c>
      <c r="C35" s="40">
        <v>7.0526450400347995E-2</v>
      </c>
    </row>
    <row r="36" spans="1:3" x14ac:dyDescent="0.2">
      <c r="A36" s="16">
        <v>40422</v>
      </c>
      <c r="B36" s="39">
        <v>4.704674134797493E-2</v>
      </c>
      <c r="C36" s="39">
        <v>7.9603233271572593E-2</v>
      </c>
    </row>
    <row r="37" spans="1:3" x14ac:dyDescent="0.2">
      <c r="A37" s="17">
        <v>40452</v>
      </c>
      <c r="B37" s="40">
        <v>5.1954120371045853E-2</v>
      </c>
      <c r="C37" s="40">
        <v>9.1159610418437342E-2</v>
      </c>
    </row>
    <row r="38" spans="1:3" x14ac:dyDescent="0.2">
      <c r="A38" s="16">
        <v>40483</v>
      </c>
      <c r="B38" s="39">
        <v>5.6354286993452574E-2</v>
      </c>
      <c r="C38" s="39">
        <v>0.10762459504651667</v>
      </c>
    </row>
    <row r="39" spans="1:3" x14ac:dyDescent="0.2">
      <c r="A39" s="17">
        <v>40513</v>
      </c>
      <c r="B39" s="40">
        <v>5.9090683472662109E-2</v>
      </c>
      <c r="C39" s="40">
        <v>0.11305793223314975</v>
      </c>
    </row>
    <row r="40" spans="1:3" x14ac:dyDescent="0.2">
      <c r="A40" s="16">
        <v>40544</v>
      </c>
      <c r="B40" s="39">
        <v>5.9931648779638191E-2</v>
      </c>
      <c r="C40" s="39">
        <v>0.11272735369669817</v>
      </c>
    </row>
    <row r="41" spans="1:3" x14ac:dyDescent="0.2">
      <c r="A41" s="17">
        <v>40575</v>
      </c>
      <c r="B41" s="40">
        <v>6.014199441345025E-2</v>
      </c>
      <c r="C41" s="40">
        <v>0.11129640547253605</v>
      </c>
    </row>
    <row r="42" spans="1:3" x14ac:dyDescent="0.2">
      <c r="A42" s="16">
        <v>40603</v>
      </c>
      <c r="B42" s="39">
        <v>6.2989570403219952E-2</v>
      </c>
      <c r="C42" s="39">
        <v>0.11107553765866829</v>
      </c>
    </row>
    <row r="43" spans="1:3" x14ac:dyDescent="0.2">
      <c r="A43" s="17">
        <v>40634</v>
      </c>
      <c r="B43" s="40">
        <v>6.5103500144501059E-2</v>
      </c>
      <c r="C43" s="40">
        <v>0.10864864510222549</v>
      </c>
    </row>
    <row r="44" spans="1:3" x14ac:dyDescent="0.2">
      <c r="A44" s="16">
        <v>40664</v>
      </c>
      <c r="B44" s="39">
        <v>6.5527717410316155E-2</v>
      </c>
      <c r="C44" s="39">
        <v>9.1621059335173616E-2</v>
      </c>
    </row>
    <row r="45" spans="1:3" x14ac:dyDescent="0.2">
      <c r="A45" s="17">
        <v>40695</v>
      </c>
      <c r="B45" s="40">
        <v>6.7126008986431618E-2</v>
      </c>
      <c r="C45" s="40">
        <v>8.650782535184165E-2</v>
      </c>
    </row>
    <row r="46" spans="1:3" x14ac:dyDescent="0.2">
      <c r="A46" s="16">
        <v>40725</v>
      </c>
      <c r="B46" s="39">
        <v>6.8726537947014554E-2</v>
      </c>
      <c r="C46" s="39">
        <v>8.3580693912558068E-2</v>
      </c>
    </row>
    <row r="47" spans="1:3" x14ac:dyDescent="0.2">
      <c r="A47" s="17">
        <v>40756</v>
      </c>
      <c r="B47" s="40">
        <v>7.2251925367271985E-2</v>
      </c>
      <c r="C47" s="40">
        <v>7.8328918046908669E-2</v>
      </c>
    </row>
    <row r="48" spans="1:3" x14ac:dyDescent="0.2">
      <c r="A48" s="16">
        <v>40787</v>
      </c>
      <c r="B48" s="39">
        <v>7.3105884093298767E-2</v>
      </c>
      <c r="C48" s="39">
        <v>7.4595830793531936E-2</v>
      </c>
    </row>
    <row r="49" spans="1:3" x14ac:dyDescent="0.2">
      <c r="A49" s="17">
        <v>40817</v>
      </c>
      <c r="B49" s="40">
        <v>6.9697508084267445E-2</v>
      </c>
      <c r="C49" s="40">
        <v>6.7894896680892547E-2</v>
      </c>
    </row>
    <row r="50" spans="1:3" x14ac:dyDescent="0.2">
      <c r="A50" s="16">
        <v>40848</v>
      </c>
      <c r="B50" s="39">
        <v>6.6408742563032863E-2</v>
      </c>
      <c r="C50" s="39">
        <v>5.5805123780882759E-2</v>
      </c>
    </row>
    <row r="51" spans="1:3" x14ac:dyDescent="0.2">
      <c r="A51" s="17">
        <v>40878</v>
      </c>
      <c r="B51" s="40">
        <v>6.5031090406288294E-2</v>
      </c>
      <c r="C51" s="40">
        <v>5.0125359217805698E-2</v>
      </c>
    </row>
    <row r="52" spans="1:3" x14ac:dyDescent="0.2">
      <c r="A52" s="16">
        <v>40909</v>
      </c>
      <c r="B52" s="39">
        <v>6.2179177340636604E-2</v>
      </c>
      <c r="C52" s="39">
        <v>4.3053807977281755E-2</v>
      </c>
    </row>
    <row r="53" spans="1:3" x14ac:dyDescent="0.2">
      <c r="A53" s="17">
        <v>40940</v>
      </c>
      <c r="B53" s="40">
        <v>5.8491055197092745E-2</v>
      </c>
      <c r="C53" s="40">
        <v>3.3858900200936404E-2</v>
      </c>
    </row>
    <row r="54" spans="1:3" x14ac:dyDescent="0.2">
      <c r="A54" s="16">
        <v>40969</v>
      </c>
      <c r="B54" s="39">
        <v>5.2399926989787238E-2</v>
      </c>
      <c r="C54" s="39">
        <v>3.3345104902158917E-2</v>
      </c>
    </row>
    <row r="55" spans="1:3" x14ac:dyDescent="0.2">
      <c r="A55" s="17">
        <v>41000</v>
      </c>
      <c r="B55" s="40">
        <v>5.1042261111959197E-2</v>
      </c>
      <c r="C55" s="40">
        <v>3.8691766141453421E-2</v>
      </c>
    </row>
    <row r="56" spans="1:3" x14ac:dyDescent="0.2">
      <c r="A56" s="16">
        <v>41030</v>
      </c>
      <c r="B56" s="39">
        <v>4.9891523093423595E-2</v>
      </c>
      <c r="C56" s="39">
        <v>4.8039057307609934E-2</v>
      </c>
    </row>
    <row r="57" spans="1:3" x14ac:dyDescent="0.2">
      <c r="A57" s="17">
        <v>41061</v>
      </c>
      <c r="B57" s="40">
        <v>4.9157699762254481E-2</v>
      </c>
      <c r="C57" s="40">
        <v>5.6644164216514081E-2</v>
      </c>
    </row>
    <row r="58" spans="1:3" x14ac:dyDescent="0.2">
      <c r="A58" s="16">
        <v>41091</v>
      </c>
      <c r="B58" s="39">
        <v>5.1985900430543408E-2</v>
      </c>
      <c r="C58" s="39">
        <v>7.3241776400805536E-2</v>
      </c>
    </row>
    <row r="59" spans="1:3" x14ac:dyDescent="0.2">
      <c r="A59" s="17">
        <v>41122</v>
      </c>
      <c r="B59" s="40">
        <v>5.2405143591022219E-2</v>
      </c>
      <c r="C59" s="40">
        <v>8.0495572325191889E-2</v>
      </c>
    </row>
    <row r="60" spans="1:3" x14ac:dyDescent="0.2">
      <c r="A60" s="16">
        <v>41153</v>
      </c>
      <c r="B60" s="39">
        <v>5.282388631203716E-2</v>
      </c>
      <c r="C60" s="39">
        <v>8.1889760160450464E-2</v>
      </c>
    </row>
    <row r="61" spans="1:3" x14ac:dyDescent="0.2">
      <c r="A61" s="17">
        <v>41183</v>
      </c>
      <c r="B61" s="40">
        <v>5.4501192115182784E-2</v>
      </c>
      <c r="C61" s="40">
        <v>7.4238946119475013E-2</v>
      </c>
    </row>
    <row r="62" spans="1:3" x14ac:dyDescent="0.2">
      <c r="A62" s="16">
        <v>41214</v>
      </c>
      <c r="B62" s="39">
        <v>5.5340429036881744E-2</v>
      </c>
      <c r="C62" s="39">
        <v>7.2313595026161304E-2</v>
      </c>
    </row>
    <row r="63" spans="1:3" x14ac:dyDescent="0.2">
      <c r="A63" s="17">
        <v>41244</v>
      </c>
      <c r="B63" s="40">
        <v>5.8385689976391708E-2</v>
      </c>
      <c r="C63" s="40">
        <v>8.1120657805823004E-2</v>
      </c>
    </row>
    <row r="64" spans="1:3" x14ac:dyDescent="0.2">
      <c r="A64" s="16">
        <v>41275</v>
      </c>
      <c r="B64" s="39">
        <v>6.1543165185151905E-2</v>
      </c>
      <c r="C64" s="39">
        <v>8.1228446505505092E-2</v>
      </c>
    </row>
    <row r="65" spans="1:3" x14ac:dyDescent="0.2">
      <c r="A65" s="17">
        <v>41306</v>
      </c>
      <c r="B65" s="40">
        <v>6.3128346616488473E-2</v>
      </c>
      <c r="C65" s="40">
        <v>8.2633060256336321E-2</v>
      </c>
    </row>
    <row r="66" spans="1:3" x14ac:dyDescent="0.2">
      <c r="A66" s="16">
        <v>41334</v>
      </c>
      <c r="B66" s="39">
        <v>6.5886687801203214E-2</v>
      </c>
      <c r="C66" s="39">
        <v>7.9941550062779587E-2</v>
      </c>
    </row>
    <row r="67" spans="1:3" x14ac:dyDescent="0.2">
      <c r="A67" s="17">
        <v>41365</v>
      </c>
      <c r="B67" s="40">
        <v>6.4933490246532166E-2</v>
      </c>
      <c r="C67" s="40">
        <v>6.8395946478659875E-2</v>
      </c>
    </row>
    <row r="68" spans="1:3" x14ac:dyDescent="0.2">
      <c r="A68" s="16">
        <v>41395</v>
      </c>
      <c r="B68" s="39">
        <v>6.5039601594703234E-2</v>
      </c>
      <c r="C68" s="39">
        <v>6.214925528430415E-2</v>
      </c>
    </row>
    <row r="69" spans="1:3" x14ac:dyDescent="0.2">
      <c r="A69" s="17">
        <v>41426</v>
      </c>
      <c r="B69" s="40">
        <v>6.6955140446492534E-2</v>
      </c>
      <c r="C69" s="40">
        <v>6.2887664737774518E-2</v>
      </c>
    </row>
    <row r="70" spans="1:3" x14ac:dyDescent="0.2">
      <c r="A70" s="16">
        <v>41456</v>
      </c>
      <c r="B70" s="39">
        <v>6.2705592938988808E-2</v>
      </c>
      <c r="C70" s="39">
        <v>4.8439428160369724E-2</v>
      </c>
    </row>
    <row r="71" spans="1:3" x14ac:dyDescent="0.2">
      <c r="A71" s="17">
        <v>41487</v>
      </c>
      <c r="B71" s="40">
        <v>6.0906370244041774E-2</v>
      </c>
      <c r="C71" s="40">
        <v>3.984820765120678E-2</v>
      </c>
    </row>
    <row r="72" spans="1:3" x14ac:dyDescent="0.2">
      <c r="A72" s="16">
        <v>41518</v>
      </c>
      <c r="B72" s="39">
        <v>5.8585604593711871E-2</v>
      </c>
      <c r="C72" s="39">
        <v>4.479593901195833E-2</v>
      </c>
    </row>
    <row r="73" spans="1:3" x14ac:dyDescent="0.2">
      <c r="A73" s="17">
        <v>41548</v>
      </c>
      <c r="B73" s="40">
        <v>5.8375129277160598E-2</v>
      </c>
      <c r="C73" s="40">
        <v>5.4647560866419198E-2</v>
      </c>
    </row>
    <row r="74" spans="1:3" x14ac:dyDescent="0.2">
      <c r="A74" s="16">
        <v>41579</v>
      </c>
      <c r="B74" s="39">
        <v>5.774389162550464E-2</v>
      </c>
      <c r="C74" s="39">
        <v>5.4963166121541507E-2</v>
      </c>
    </row>
    <row r="75" spans="1:3" x14ac:dyDescent="0.2">
      <c r="A75" s="17">
        <v>41609</v>
      </c>
      <c r="B75" s="40">
        <v>5.9108180800137466E-2</v>
      </c>
      <c r="C75" s="40">
        <v>5.5277579940175237E-2</v>
      </c>
    </row>
    <row r="76" spans="1:3" x14ac:dyDescent="0.2">
      <c r="A76" s="16">
        <v>41640</v>
      </c>
      <c r="B76" s="39">
        <v>5.5852940506185389E-2</v>
      </c>
      <c r="C76" s="39">
        <v>5.6224394636561925E-2</v>
      </c>
    </row>
    <row r="77" spans="1:3" x14ac:dyDescent="0.2">
      <c r="A77" s="17">
        <v>41671</v>
      </c>
      <c r="B77" s="40">
        <v>5.6797540552364412E-2</v>
      </c>
      <c r="C77" s="40">
        <v>6.3076149691589922E-2</v>
      </c>
    </row>
    <row r="78" spans="1:3" x14ac:dyDescent="0.2">
      <c r="A78" s="16">
        <v>41699</v>
      </c>
      <c r="B78" s="39">
        <v>6.1530882776396734E-2</v>
      </c>
      <c r="C78" s="39">
        <v>7.547570203072973E-2</v>
      </c>
    </row>
    <row r="79" spans="1:3" x14ac:dyDescent="0.2">
      <c r="A79" s="17">
        <v>41730</v>
      </c>
      <c r="B79" s="40">
        <v>6.279775205469762E-2</v>
      </c>
      <c r="C79" s="40">
        <v>8.0963921042493725E-2</v>
      </c>
    </row>
    <row r="80" spans="1:3" x14ac:dyDescent="0.2">
      <c r="A80" s="16">
        <v>41760</v>
      </c>
      <c r="B80" s="39">
        <v>6.3750743961491496E-2</v>
      </c>
      <c r="C80" s="39">
        <v>7.2667048841509096E-2</v>
      </c>
    </row>
    <row r="81" spans="1:3" x14ac:dyDescent="0.2">
      <c r="A81" s="17">
        <v>41791</v>
      </c>
      <c r="B81" s="40">
        <v>6.5236132991559836E-2</v>
      </c>
      <c r="C81" s="40">
        <v>5.7869438699689857E-2</v>
      </c>
    </row>
    <row r="82" spans="1:3" x14ac:dyDescent="0.2">
      <c r="A82" s="16">
        <v>41821</v>
      </c>
      <c r="B82" s="39">
        <v>6.5023149659961144E-2</v>
      </c>
      <c r="C82" s="39">
        <v>5.0580344304814728E-2</v>
      </c>
    </row>
    <row r="83" spans="1:3" x14ac:dyDescent="0.2">
      <c r="A83" s="17">
        <v>41852</v>
      </c>
      <c r="B83" s="40">
        <v>6.5129396981355558E-2</v>
      </c>
      <c r="C83" s="40">
        <v>4.6397265091974615E-2</v>
      </c>
    </row>
    <row r="84" spans="1:3" x14ac:dyDescent="0.2">
      <c r="A84" s="16">
        <v>41883</v>
      </c>
      <c r="B84" s="39">
        <v>6.7464508763476649E-2</v>
      </c>
      <c r="C84" s="39">
        <v>3.2563678517159911E-2</v>
      </c>
    </row>
    <row r="85" spans="1:3" x14ac:dyDescent="0.2">
      <c r="A85" s="17">
        <v>41913</v>
      </c>
      <c r="B85" s="40">
        <v>6.5872387093848683E-2</v>
      </c>
      <c r="C85" s="40">
        <v>3.2153238815871177E-2</v>
      </c>
    </row>
    <row r="86" spans="1:3" x14ac:dyDescent="0.2">
      <c r="A86" s="16">
        <v>41944</v>
      </c>
      <c r="B86" s="39">
        <v>6.5554342816816602E-2</v>
      </c>
      <c r="C86" s="39">
        <v>4.1004971817283575E-2</v>
      </c>
    </row>
    <row r="87" spans="1:3" x14ac:dyDescent="0.2">
      <c r="A87" s="17">
        <v>41974</v>
      </c>
      <c r="B87" s="40">
        <v>6.407616596391974E-2</v>
      </c>
      <c r="C87" s="40">
        <v>3.7799970910904479E-2</v>
      </c>
    </row>
    <row r="88" spans="1:3" x14ac:dyDescent="0.2">
      <c r="A88" s="16">
        <v>42005</v>
      </c>
      <c r="B88" s="39">
        <v>7.1378130703005471E-2</v>
      </c>
      <c r="C88" s="39">
        <v>4.0590867247019435E-2</v>
      </c>
    </row>
    <row r="89" spans="1:3" x14ac:dyDescent="0.2">
      <c r="A89" s="17">
        <v>42036</v>
      </c>
      <c r="B89" s="40">
        <v>7.7017522988958254E-2</v>
      </c>
      <c r="C89" s="40">
        <v>3.7289041986543259E-2</v>
      </c>
    </row>
    <row r="90" spans="1:3" x14ac:dyDescent="0.2">
      <c r="A90" s="16">
        <v>42064</v>
      </c>
      <c r="B90" s="39">
        <v>8.1286320147059721E-2</v>
      </c>
      <c r="C90" s="39">
        <v>3.452920712907015E-2</v>
      </c>
    </row>
    <row r="91" spans="1:3" x14ac:dyDescent="0.2">
      <c r="A91" s="17">
        <v>42095</v>
      </c>
      <c r="B91" s="40">
        <v>8.1715956114139621E-2</v>
      </c>
      <c r="C91" s="40">
        <v>3.9369712130072676E-2</v>
      </c>
    </row>
    <row r="92" spans="1:3" x14ac:dyDescent="0.2">
      <c r="A92" s="16">
        <v>42125</v>
      </c>
      <c r="B92" s="39">
        <v>8.4730892085789655E-2</v>
      </c>
      <c r="C92" s="39">
        <v>4.8244290284874758E-2</v>
      </c>
    </row>
    <row r="93" spans="1:3" x14ac:dyDescent="0.2">
      <c r="A93" s="17">
        <v>42156</v>
      </c>
      <c r="B93" s="40">
        <v>8.8944488180545234E-2</v>
      </c>
      <c r="C93" s="40">
        <v>6.2063350567385989E-2</v>
      </c>
    </row>
    <row r="94" spans="1:3" x14ac:dyDescent="0.2">
      <c r="A94" s="16">
        <v>42186</v>
      </c>
      <c r="B94" s="39">
        <v>9.5586385368727544E-2</v>
      </c>
      <c r="C94" s="39">
        <v>7.4131038713601383E-2</v>
      </c>
    </row>
    <row r="95" spans="1:3" x14ac:dyDescent="0.2">
      <c r="A95" s="17">
        <v>42217</v>
      </c>
      <c r="B95" s="40">
        <v>9.5258529093804389E-2</v>
      </c>
      <c r="C95" s="40">
        <v>7.7780894331857198E-2</v>
      </c>
    </row>
    <row r="96" spans="1:3" x14ac:dyDescent="0.2">
      <c r="A96" s="16">
        <v>42248</v>
      </c>
      <c r="B96" s="39">
        <v>9.4931813812181298E-2</v>
      </c>
      <c r="C96" s="39">
        <v>9.2866809669435835E-2</v>
      </c>
    </row>
    <row r="97" spans="1:3" x14ac:dyDescent="0.2">
      <c r="A97" s="17">
        <v>42278</v>
      </c>
      <c r="B97" s="40">
        <v>9.9293223148219312E-2</v>
      </c>
      <c r="C97" s="40">
        <v>0.10557835323552833</v>
      </c>
    </row>
    <row r="98" spans="1:3" x14ac:dyDescent="0.2">
      <c r="A98" s="16">
        <v>42309</v>
      </c>
      <c r="B98" s="39">
        <v>0.10476179952444098</v>
      </c>
      <c r="C98" s="39">
        <v>0.1061249116462637</v>
      </c>
    </row>
    <row r="99" spans="1:3" x14ac:dyDescent="0.2">
      <c r="A99" s="17">
        <v>42339</v>
      </c>
      <c r="B99" s="40">
        <v>0.10673497995621717</v>
      </c>
      <c r="C99" s="40">
        <v>0.10678607417563946</v>
      </c>
    </row>
    <row r="100" spans="1:3" x14ac:dyDescent="0.2">
      <c r="A100" s="16">
        <v>42370</v>
      </c>
      <c r="B100" s="39">
        <v>0.10706293382226528</v>
      </c>
      <c r="C100" s="39">
        <v>0.11624108583542925</v>
      </c>
    </row>
    <row r="101" spans="1:3" x14ac:dyDescent="0.2">
      <c r="A101" s="17">
        <v>42401</v>
      </c>
      <c r="B101" s="40">
        <v>0.1035630312454705</v>
      </c>
      <c r="C101" s="40">
        <v>0.1191280119501934</v>
      </c>
    </row>
    <row r="102" spans="1:3" x14ac:dyDescent="0.2">
      <c r="A102" s="16">
        <v>42430</v>
      </c>
      <c r="B102" s="39">
        <v>9.3869277812698382E-2</v>
      </c>
      <c r="C102" s="39">
        <v>0.110503173996225</v>
      </c>
    </row>
    <row r="103" spans="1:3" x14ac:dyDescent="0.2">
      <c r="A103" s="17">
        <v>42461</v>
      </c>
      <c r="B103" s="40">
        <v>9.2783120253555396E-2</v>
      </c>
      <c r="C103" s="40">
        <v>0.10434104778300757</v>
      </c>
    </row>
    <row r="104" spans="1:3" x14ac:dyDescent="0.2">
      <c r="A104" s="16">
        <v>42491</v>
      </c>
      <c r="B104" s="39">
        <v>9.3217022624114465E-2</v>
      </c>
      <c r="C104" s="39">
        <v>0.11237061914637003</v>
      </c>
    </row>
    <row r="105" spans="1:3" x14ac:dyDescent="0.2">
      <c r="A105" s="17">
        <v>42522</v>
      </c>
      <c r="B105" s="40">
        <v>8.8444570099512898E-2</v>
      </c>
      <c r="C105" s="40">
        <v>0.12286676622810466</v>
      </c>
    </row>
    <row r="106" spans="1:3" x14ac:dyDescent="0.2">
      <c r="A106" s="16">
        <v>42552</v>
      </c>
      <c r="B106" s="39">
        <v>8.7362832303747195E-2</v>
      </c>
      <c r="C106" s="39">
        <v>0.11203776679241928</v>
      </c>
    </row>
    <row r="107" spans="1:3" x14ac:dyDescent="0.2">
      <c r="A107" s="17">
        <v>42583</v>
      </c>
      <c r="B107" s="40">
        <v>8.9749779251530493E-2</v>
      </c>
      <c r="C107" s="40">
        <v>0.11237004899365166</v>
      </c>
    </row>
    <row r="108" spans="1:3" x14ac:dyDescent="0.2">
      <c r="A108" s="16">
        <v>42614</v>
      </c>
      <c r="B108" s="39">
        <v>8.4763854261917126E-2</v>
      </c>
      <c r="C108" s="39">
        <v>9.7124590818723933E-2</v>
      </c>
    </row>
    <row r="109" spans="1:3" x14ac:dyDescent="0.2">
      <c r="A109" s="17">
        <v>42644</v>
      </c>
      <c r="B109" s="40">
        <v>7.8738583895058722E-2</v>
      </c>
      <c r="C109" s="40">
        <v>7.9550759420979222E-2</v>
      </c>
    </row>
    <row r="110" spans="1:3" x14ac:dyDescent="0.2">
      <c r="A110" s="16">
        <v>42675</v>
      </c>
      <c r="B110" s="39">
        <v>6.9874580087189164E-2</v>
      </c>
      <c r="C110" s="39">
        <v>6.7388610337671295E-2</v>
      </c>
    </row>
    <row r="111" spans="1:3" x14ac:dyDescent="0.2">
      <c r="A111" s="17">
        <v>42705</v>
      </c>
      <c r="B111" s="40">
        <v>6.2880550542244729E-2</v>
      </c>
      <c r="C111" s="40">
        <v>7.1533189768492544E-2</v>
      </c>
    </row>
    <row r="112" spans="1:3" x14ac:dyDescent="0.2">
      <c r="A112" s="16">
        <v>42736</v>
      </c>
      <c r="B112" s="39">
        <v>5.3539544420169616E-2</v>
      </c>
      <c r="C112" s="39">
        <v>5.9923946109029069E-2</v>
      </c>
    </row>
    <row r="113" spans="1:3" x14ac:dyDescent="0.2">
      <c r="A113" s="17">
        <v>42767</v>
      </c>
      <c r="B113" s="40">
        <v>4.7587933515120362E-2</v>
      </c>
      <c r="C113" s="40">
        <v>5.2247148007435573E-2</v>
      </c>
    </row>
    <row r="114" spans="1:3" x14ac:dyDescent="0.2">
      <c r="A114" s="16">
        <v>42795</v>
      </c>
      <c r="B114" s="39">
        <v>4.5710348848857718E-2</v>
      </c>
      <c r="C114" s="39">
        <v>4.3760438957489711E-2</v>
      </c>
    </row>
    <row r="115" spans="1:3" x14ac:dyDescent="0.2">
      <c r="A115" s="17">
        <v>42826</v>
      </c>
      <c r="B115" s="40">
        <v>4.0825308952635142E-2</v>
      </c>
      <c r="C115" s="40">
        <v>2.7120176877657887E-2</v>
      </c>
    </row>
    <row r="116" spans="1:3" x14ac:dyDescent="0.2">
      <c r="A116" s="16">
        <v>42856</v>
      </c>
      <c r="B116" s="39">
        <v>3.5971291337952405E-2</v>
      </c>
      <c r="C116" s="39">
        <v>1.0463625012935074E-2</v>
      </c>
    </row>
    <row r="117" spans="1:3" x14ac:dyDescent="0.2">
      <c r="A117" s="17">
        <v>42887</v>
      </c>
      <c r="B117" s="40">
        <v>2.9983614716367901E-2</v>
      </c>
      <c r="C117" s="40">
        <v>-1.5287637299211787E-2</v>
      </c>
    </row>
    <row r="118" spans="1:3" x14ac:dyDescent="0.2">
      <c r="A118" s="16">
        <v>42917</v>
      </c>
      <c r="B118" s="39">
        <v>2.7114579577881992E-2</v>
      </c>
      <c r="C118" s="39">
        <v>-1.4397926299883679E-2</v>
      </c>
    </row>
    <row r="119" spans="1:3" x14ac:dyDescent="0.2">
      <c r="A119" s="17">
        <v>42948</v>
      </c>
      <c r="B119" s="40">
        <v>2.4558041894743088E-2</v>
      </c>
      <c r="C119" s="40">
        <v>-1.62625523479073E-2</v>
      </c>
    </row>
    <row r="120" spans="1:3" x14ac:dyDescent="0.2">
      <c r="A120" s="16">
        <v>42979</v>
      </c>
      <c r="B120" s="39">
        <v>2.5377033135266736E-2</v>
      </c>
      <c r="C120" s="39">
        <v>-1.0460242099834538E-2</v>
      </c>
    </row>
    <row r="121" spans="1:3" x14ac:dyDescent="0.2">
      <c r="A121" s="17">
        <v>43009</v>
      </c>
      <c r="B121" s="40">
        <v>2.701338188154323E-2</v>
      </c>
      <c r="C121" s="40">
        <v>-1.0756718607744298E-2</v>
      </c>
    </row>
    <row r="122" spans="1:3" x14ac:dyDescent="0.2">
      <c r="A122" s="16">
        <v>43040</v>
      </c>
      <c r="B122" s="39">
        <v>2.8038549960881287E-2</v>
      </c>
      <c r="C122" s="39">
        <v>-3.3411018057035724E-3</v>
      </c>
    </row>
    <row r="123" spans="1:3" x14ac:dyDescent="0.2">
      <c r="A123" s="17">
        <v>43070</v>
      </c>
      <c r="B123" s="40">
        <v>2.9473499083459087E-2</v>
      </c>
      <c r="C123" s="40">
        <v>-4.2307110572898932E-3</v>
      </c>
    </row>
    <row r="124" spans="1:3" x14ac:dyDescent="0.2">
      <c r="A124" s="16">
        <v>43101</v>
      </c>
      <c r="B124" s="39">
        <v>2.8550480405260981E-2</v>
      </c>
      <c r="C124" s="39">
        <v>-2.7434523363760732E-3</v>
      </c>
    </row>
    <row r="125" spans="1:3" x14ac:dyDescent="0.2">
      <c r="A125" s="17">
        <v>43132</v>
      </c>
      <c r="B125" s="40">
        <v>2.8447963662471265E-2</v>
      </c>
      <c r="C125" s="40">
        <v>-1.84645963909702E-3</v>
      </c>
    </row>
    <row r="126" spans="1:3" x14ac:dyDescent="0.2">
      <c r="A126" s="16">
        <v>43160</v>
      </c>
      <c r="B126" s="39">
        <v>2.6806550453633449E-2</v>
      </c>
      <c r="C126" s="39">
        <v>7.571973686934852E-3</v>
      </c>
    </row>
    <row r="127" spans="1:3" x14ac:dyDescent="0.2">
      <c r="A127" s="17">
        <v>43191</v>
      </c>
      <c r="B127" s="40">
        <v>2.7626847278442002E-2</v>
      </c>
      <c r="C127" s="40">
        <v>2.9710807049638577E-2</v>
      </c>
    </row>
    <row r="128" spans="1:3" x14ac:dyDescent="0.2">
      <c r="A128" s="16">
        <v>43221</v>
      </c>
      <c r="B128" s="39">
        <v>2.8548853222565285E-2</v>
      </c>
      <c r="C128" s="39">
        <v>5.1963075972713879E-2</v>
      </c>
    </row>
    <row r="129" spans="1:3" x14ac:dyDescent="0.2">
      <c r="A129" s="17">
        <v>43252</v>
      </c>
      <c r="B129" s="40">
        <v>4.3909560762924515E-2</v>
      </c>
      <c r="C129" s="40">
        <v>7.7879775340377488E-2</v>
      </c>
    </row>
    <row r="130" spans="1:3" x14ac:dyDescent="0.2">
      <c r="A130" s="16">
        <v>43282</v>
      </c>
      <c r="B130" s="39">
        <v>4.4846829921629805E-2</v>
      </c>
      <c r="C130" s="39">
        <v>8.5880086611710427E-2</v>
      </c>
    </row>
    <row r="131" spans="1:3" x14ac:dyDescent="0.2">
      <c r="A131" s="17">
        <v>43313</v>
      </c>
      <c r="B131" s="40">
        <v>4.1926806841701358E-2</v>
      </c>
      <c r="C131" s="40">
        <v>9.0646519553740701E-2</v>
      </c>
    </row>
    <row r="132" spans="1:3" x14ac:dyDescent="0.2">
      <c r="A132" s="16">
        <v>43344</v>
      </c>
      <c r="B132" s="39">
        <v>4.5255646480173439E-2</v>
      </c>
      <c r="C132" s="39">
        <v>0.10332845582762151</v>
      </c>
    </row>
    <row r="133" spans="1:3" x14ac:dyDescent="0.2">
      <c r="A133" s="17">
        <v>43374</v>
      </c>
      <c r="B133" s="40">
        <v>4.5567911660360449E-2</v>
      </c>
      <c r="C133" s="40">
        <v>0.10509201779497834</v>
      </c>
    </row>
    <row r="134" spans="1:3" x14ac:dyDescent="0.2">
      <c r="A134" s="16">
        <v>43405</v>
      </c>
      <c r="B134" s="39">
        <v>4.0458934030587868E-2</v>
      </c>
      <c r="C134" s="39">
        <v>8.3823381738209912E-2</v>
      </c>
    </row>
    <row r="135" spans="1:3" x14ac:dyDescent="0.2">
      <c r="A135" s="17">
        <v>43435</v>
      </c>
      <c r="B135" s="40">
        <v>3.7454821218273482E-2</v>
      </c>
      <c r="C135" s="40">
        <v>7.1020623903502056E-2</v>
      </c>
    </row>
    <row r="136" spans="1:3" x14ac:dyDescent="0.2">
      <c r="A136" s="16">
        <v>43466</v>
      </c>
      <c r="B136" s="39">
        <v>3.7765157688874673E-2</v>
      </c>
      <c r="C136" s="39">
        <v>6.5589916822663241E-2</v>
      </c>
    </row>
    <row r="137" spans="1:3" x14ac:dyDescent="0.2">
      <c r="A137" s="17">
        <v>43497</v>
      </c>
      <c r="B137" s="40">
        <v>3.8903058081077413E-2</v>
      </c>
      <c r="C137" s="40">
        <v>7.7293850007934095E-2</v>
      </c>
    </row>
    <row r="138" spans="1:3" x14ac:dyDescent="0.2">
      <c r="A138" s="16">
        <v>43525</v>
      </c>
      <c r="B138" s="39">
        <v>4.5753652729229488E-2</v>
      </c>
      <c r="C138" s="39">
        <v>8.2757452469191639E-2</v>
      </c>
    </row>
    <row r="139" spans="1:3" x14ac:dyDescent="0.2">
      <c r="A139" s="17">
        <v>43556</v>
      </c>
      <c r="B139" s="40">
        <v>4.9405755886834823E-2</v>
      </c>
      <c r="C139" s="40">
        <v>8.2435618291304635E-2</v>
      </c>
    </row>
    <row r="140" spans="1:3" x14ac:dyDescent="0.2">
      <c r="A140" s="16">
        <v>43586</v>
      </c>
      <c r="B140" s="39">
        <v>4.6583648774390252E-2</v>
      </c>
      <c r="C140" s="39">
        <v>6.9229988945759269E-2</v>
      </c>
    </row>
    <row r="141" spans="1:3" x14ac:dyDescent="0.2">
      <c r="A141" s="17">
        <v>43617</v>
      </c>
      <c r="B141" s="40">
        <v>3.366413898801901E-2</v>
      </c>
      <c r="C141" s="40">
        <v>6.0274081470356844E-2</v>
      </c>
    </row>
    <row r="142" spans="1:3" x14ac:dyDescent="0.2">
      <c r="A142" s="16">
        <v>43647</v>
      </c>
      <c r="B142" s="39">
        <v>3.2221769014348478E-2</v>
      </c>
      <c r="C142" s="39">
        <v>5.5523749564127201E-2</v>
      </c>
    </row>
    <row r="143" spans="1:3" x14ac:dyDescent="0.2">
      <c r="A143" s="17">
        <v>43678</v>
      </c>
      <c r="B143" s="40">
        <v>3.4288072225266975E-2</v>
      </c>
      <c r="C143" s="40">
        <v>4.3047853040673711E-2</v>
      </c>
    </row>
    <row r="144" spans="1:3" x14ac:dyDescent="0.2">
      <c r="A144" s="16">
        <v>43709</v>
      </c>
      <c r="B144" s="39">
        <v>2.8935466755948713E-2</v>
      </c>
      <c r="C144" s="39">
        <v>2.9829150511717639E-2</v>
      </c>
    </row>
    <row r="145" spans="1:3" x14ac:dyDescent="0.2">
      <c r="A145" s="17">
        <v>43739</v>
      </c>
      <c r="B145" s="40">
        <v>2.5350325756799297E-2</v>
      </c>
      <c r="C145" s="40">
        <v>3.2807910272822927E-2</v>
      </c>
    </row>
    <row r="146" spans="1:3" x14ac:dyDescent="0.2">
      <c r="A146" s="16">
        <v>43770</v>
      </c>
      <c r="B146" s="39">
        <v>3.2748384024610333E-2</v>
      </c>
      <c r="C146" s="39">
        <v>5.3597792342850559E-2</v>
      </c>
    </row>
    <row r="147" spans="1:3" x14ac:dyDescent="0.2">
      <c r="A147" s="17">
        <v>43800</v>
      </c>
      <c r="B147" s="40">
        <v>4.3060399841131858E-2</v>
      </c>
      <c r="C147" s="40">
        <v>7.6775885413978395E-2</v>
      </c>
    </row>
    <row r="148" spans="1:3" x14ac:dyDescent="0.2">
      <c r="A148" s="16">
        <v>43831</v>
      </c>
      <c r="B148" s="39">
        <v>4.1916693262358695E-2</v>
      </c>
      <c r="C148" s="39">
        <v>7.6991089947887836E-2</v>
      </c>
    </row>
    <row r="149" spans="1:3" x14ac:dyDescent="0.2">
      <c r="A149" s="17">
        <v>43862</v>
      </c>
      <c r="B149" s="40">
        <v>4.004927312109352E-2</v>
      </c>
      <c r="C149" s="40">
        <v>6.3801273142599868E-2</v>
      </c>
    </row>
    <row r="150" spans="1:3" x14ac:dyDescent="0.2">
      <c r="A150" s="16">
        <v>43891</v>
      </c>
      <c r="B150" s="39">
        <v>3.302958571938297E-2</v>
      </c>
      <c r="C150" s="39">
        <v>6.9800746039515804E-2</v>
      </c>
    </row>
    <row r="151" spans="1:3" x14ac:dyDescent="0.2">
      <c r="A151" s="17">
        <v>43922</v>
      </c>
      <c r="B151" s="40">
        <v>2.39904484475022E-2</v>
      </c>
      <c r="C151" s="40">
        <v>6.0788549467330144E-2</v>
      </c>
    </row>
    <row r="152" spans="1:3" x14ac:dyDescent="0.2">
      <c r="A152" s="16">
        <v>43952</v>
      </c>
      <c r="B152" s="39">
        <v>1.8774877402777834E-2</v>
      </c>
      <c r="C152" s="39">
        <v>6.786751687911341E-2</v>
      </c>
    </row>
    <row r="153" spans="1:3" x14ac:dyDescent="0.2">
      <c r="A153" s="17">
        <v>43983</v>
      </c>
      <c r="B153" s="40">
        <v>2.1321559928031864E-2</v>
      </c>
      <c r="C153" s="40">
        <v>7.8160982956553271E-2</v>
      </c>
    </row>
    <row r="154" spans="1:3" x14ac:dyDescent="0.2">
      <c r="A154" s="16">
        <v>44013</v>
      </c>
      <c r="B154" s="39">
        <v>2.3054513967235568E-2</v>
      </c>
      <c r="C154" s="39">
        <v>0.10350029998773569</v>
      </c>
    </row>
    <row r="155" spans="1:3" ht="13.5" thickBot="1" x14ac:dyDescent="0.25">
      <c r="A155" s="19">
        <v>44044</v>
      </c>
      <c r="B155" s="43">
        <v>2.438302347493404E-2</v>
      </c>
      <c r="C155" s="43">
        <v>0.15208137661801246</v>
      </c>
    </row>
    <row r="156" spans="1:3" x14ac:dyDescent="0.2">
      <c r="A156" s="26" t="s">
        <v>398</v>
      </c>
      <c r="B156" s="26"/>
      <c r="C156" s="2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1">
    <tabColor rgb="FF005D89"/>
  </sheetPr>
  <dimension ref="A1:C23"/>
  <sheetViews>
    <sheetView workbookViewId="0"/>
  </sheetViews>
  <sheetFormatPr defaultRowHeight="12.75" x14ac:dyDescent="0.2"/>
  <cols>
    <col min="1" max="1" width="9.85546875" style="45" customWidth="1"/>
    <col min="2" max="2" width="14" style="45" bestFit="1" customWidth="1"/>
    <col min="3" max="3" width="14.42578125" style="45" bestFit="1" customWidth="1"/>
    <col min="4" max="16384" width="9.140625" style="45"/>
  </cols>
  <sheetData>
    <row r="1" spans="1:3" x14ac:dyDescent="0.2">
      <c r="A1" s="251" t="s">
        <v>449</v>
      </c>
      <c r="C1" s="254"/>
    </row>
    <row r="3" spans="1:3" ht="27.75" customHeight="1" x14ac:dyDescent="0.2">
      <c r="A3" s="252" t="s">
        <v>456</v>
      </c>
      <c r="B3" s="253" t="s">
        <v>55</v>
      </c>
      <c r="C3" s="253" t="s">
        <v>56</v>
      </c>
    </row>
    <row r="4" spans="1:3" x14ac:dyDescent="0.2">
      <c r="A4" s="20">
        <v>1</v>
      </c>
      <c r="B4" s="72">
        <v>0.76</v>
      </c>
      <c r="C4" s="72">
        <v>-1.4515</v>
      </c>
    </row>
    <row r="5" spans="1:3" x14ac:dyDescent="0.2">
      <c r="A5" s="21">
        <v>1.5</v>
      </c>
      <c r="B5" s="73">
        <v>1.02</v>
      </c>
      <c r="C5" s="73">
        <v>-0.87629999999999997</v>
      </c>
    </row>
    <row r="6" spans="1:3" x14ac:dyDescent="0.2">
      <c r="A6" s="20">
        <v>2</v>
      </c>
      <c r="B6" s="72">
        <v>1.31</v>
      </c>
      <c r="C6" s="72">
        <v>-0.23880000000000001</v>
      </c>
    </row>
    <row r="7" spans="1:3" x14ac:dyDescent="0.2">
      <c r="A7" s="21">
        <v>2.5</v>
      </c>
      <c r="B7" s="73">
        <v>1.55</v>
      </c>
      <c r="C7" s="73">
        <v>0.33650000000000002</v>
      </c>
    </row>
    <row r="8" spans="1:3" x14ac:dyDescent="0.2">
      <c r="A8" s="20">
        <v>3</v>
      </c>
      <c r="B8" s="72">
        <v>1.74</v>
      </c>
      <c r="C8" s="72">
        <v>0.82420000000000004</v>
      </c>
    </row>
    <row r="9" spans="1:3" x14ac:dyDescent="0.2">
      <c r="A9" s="21">
        <v>3.5</v>
      </c>
      <c r="B9" s="73">
        <v>1.89</v>
      </c>
      <c r="C9" s="73">
        <v>1.2306999999999999</v>
      </c>
    </row>
    <row r="10" spans="1:3" x14ac:dyDescent="0.2">
      <c r="A10" s="20">
        <v>4</v>
      </c>
      <c r="B10" s="72">
        <v>2.02</v>
      </c>
      <c r="C10" s="72">
        <v>1.5703</v>
      </c>
    </row>
    <row r="11" spans="1:3" x14ac:dyDescent="0.2">
      <c r="A11" s="21">
        <v>4.5</v>
      </c>
      <c r="B11" s="73">
        <v>2.14</v>
      </c>
      <c r="C11" s="73">
        <v>1.8569</v>
      </c>
    </row>
    <row r="12" spans="1:3" x14ac:dyDescent="0.2">
      <c r="A12" s="20">
        <v>5</v>
      </c>
      <c r="B12" s="72">
        <v>2.2400000000000002</v>
      </c>
      <c r="C12" s="72">
        <v>2.1015000000000001</v>
      </c>
    </row>
    <row r="13" spans="1:3" x14ac:dyDescent="0.2">
      <c r="A13" s="21">
        <v>5.5</v>
      </c>
      <c r="B13" s="73">
        <v>2.34</v>
      </c>
      <c r="C13" s="73">
        <v>2.3129</v>
      </c>
    </row>
    <row r="14" spans="1:3" x14ac:dyDescent="0.2">
      <c r="A14" s="20">
        <v>6</v>
      </c>
      <c r="B14" s="72">
        <v>2.42</v>
      </c>
      <c r="C14" s="72">
        <v>2.4973999999999998</v>
      </c>
    </row>
    <row r="15" spans="1:3" x14ac:dyDescent="0.2">
      <c r="A15" s="21">
        <v>6.5</v>
      </c>
      <c r="B15" s="73">
        <v>2.5</v>
      </c>
      <c r="C15" s="73">
        <v>2.6598999999999999</v>
      </c>
    </row>
    <row r="16" spans="1:3" x14ac:dyDescent="0.2">
      <c r="A16" s="20">
        <v>7</v>
      </c>
      <c r="B16" s="72">
        <v>2.57</v>
      </c>
      <c r="C16" s="72">
        <v>2.8039999999999998</v>
      </c>
    </row>
    <row r="17" spans="1:3" x14ac:dyDescent="0.2">
      <c r="A17" s="21">
        <v>7.5</v>
      </c>
      <c r="B17" s="73">
        <v>2.64</v>
      </c>
      <c r="C17" s="73">
        <v>2.9325999999999999</v>
      </c>
    </row>
    <row r="18" spans="1:3" x14ac:dyDescent="0.2">
      <c r="A18" s="20">
        <v>8</v>
      </c>
      <c r="B18" s="72">
        <v>2.7</v>
      </c>
      <c r="C18" s="72">
        <v>3.0480999999999998</v>
      </c>
    </row>
    <row r="19" spans="1:3" x14ac:dyDescent="0.2">
      <c r="A19" s="21">
        <v>8.5</v>
      </c>
      <c r="B19" s="73">
        <v>2.76</v>
      </c>
      <c r="C19" s="73">
        <v>3.1520999999999999</v>
      </c>
    </row>
    <row r="20" spans="1:3" x14ac:dyDescent="0.2">
      <c r="A20" s="20">
        <v>9</v>
      </c>
      <c r="B20" s="72">
        <v>2.81</v>
      </c>
      <c r="C20" s="72">
        <v>3.2464</v>
      </c>
    </row>
    <row r="21" spans="1:3" x14ac:dyDescent="0.2">
      <c r="A21" s="21">
        <v>9.5</v>
      </c>
      <c r="B21" s="73">
        <v>2.87</v>
      </c>
      <c r="C21" s="73">
        <v>3.3319999999999999</v>
      </c>
    </row>
    <row r="22" spans="1:3" ht="13.5" thickBot="1" x14ac:dyDescent="0.25">
      <c r="A22" s="22">
        <v>10</v>
      </c>
      <c r="B22" s="74">
        <v>2.91</v>
      </c>
      <c r="C22" s="74">
        <v>3.41</v>
      </c>
    </row>
    <row r="23" spans="1:3" x14ac:dyDescent="0.2">
      <c r="A23" s="26" t="s">
        <v>397</v>
      </c>
      <c r="B23" s="26"/>
      <c r="C23" s="2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Gráfico 17</vt:lpstr>
      <vt:lpstr>Gráfico 18</vt:lpstr>
      <vt:lpstr>Gráfico 19</vt:lpstr>
      <vt:lpstr>Gráfico 20</vt:lpstr>
      <vt:lpstr>Gráfico 21</vt:lpstr>
      <vt:lpstr>Gráfico 22</vt:lpstr>
      <vt:lpstr>Gráfico 23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Projeções da IFI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2020-01-15T16:59:33Z</dcterms:created>
  <dcterms:modified xsi:type="dcterms:W3CDTF">2020-09-18T19:31:24Z</dcterms:modified>
</cp:coreProperties>
</file>