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U:\RAF\2020-12\Gráficos\"/>
    </mc:Choice>
  </mc:AlternateContent>
  <bookViews>
    <workbookView xWindow="-120" yWindow="-120" windowWidth="29040" windowHeight="15990" tabRatio="826"/>
  </bookViews>
  <sheets>
    <sheet name="Índice" sheetId="18" r:id="rId1"/>
    <sheet name="Gráfico 1" sheetId="33" r:id="rId2"/>
    <sheet name="Gráfico 2" sheetId="32" r:id="rId3"/>
    <sheet name="Gráfico 3" sheetId="31" r:id="rId4"/>
    <sheet name="Gráfico 4" sheetId="34" r:id="rId5"/>
    <sheet name="Gráfico 5" sheetId="22" r:id="rId6"/>
    <sheet name="Gráfico 6" sheetId="23" r:id="rId7"/>
    <sheet name="Gráfico 7" sheetId="24" r:id="rId8"/>
    <sheet name="Gráfico 8" sheetId="25" r:id="rId9"/>
    <sheet name="Gráfico 9" sheetId="26" r:id="rId10"/>
    <sheet name="Gráfico 10" sheetId="27" r:id="rId11"/>
    <sheet name="Gráfico 11" sheetId="28" r:id="rId12"/>
    <sheet name="Gráfico 12" sheetId="29" r:id="rId13"/>
    <sheet name="Gráfico 13" sheetId="30" r:id="rId14"/>
    <sheet name="Gráfico 14" sheetId="19" r:id="rId15"/>
    <sheet name="Gráfico 15" sheetId="20" r:id="rId16"/>
    <sheet name="Gráfico 16" sheetId="21" r:id="rId17"/>
    <sheet name="Tabela 1" sheetId="35" r:id="rId18"/>
    <sheet name="Tabela 2" sheetId="36" r:id="rId19"/>
    <sheet name="Tabela 3" sheetId="37" r:id="rId20"/>
    <sheet name="Tabela 4" sheetId="38" r:id="rId21"/>
    <sheet name="Tabela 5" sheetId="39" r:id="rId22"/>
    <sheet name="Tabela 6" sheetId="40" r:id="rId23"/>
    <sheet name="Tabela 7" sheetId="41" r:id="rId24"/>
    <sheet name="Tabela 8" sheetId="42" r:id="rId25"/>
    <sheet name="Tabela 9" sheetId="43" r:id="rId26"/>
    <sheet name="Projeções da IFI" sheetId="44" r:id="rId2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<sst xmlns="http://schemas.openxmlformats.org/spreadsheetml/2006/main" count="488" uniqueCount="269">
  <si>
    <t>GRÁFICOS E TABELAS</t>
  </si>
  <si>
    <t>Projeções da IFI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</si>
  <si>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</si>
  <si>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</si>
  <si>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</si>
  <si>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</si>
  <si>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</si>
  <si>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</si>
  <si>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</si>
  <si>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</si>
  <si>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</si>
  <si>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</si>
  <si>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</si>
  <si>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</si>
  <si>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</si>
  <si>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</si>
  <si>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</si>
  <si>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</si>
  <si>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</si>
  <si>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</si>
  <si>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GRÁFICO 14. GASTOS COM O AUXÍLIO EMERGENCIAL A VULNERÁVEIS _x000B_(R$ BILHÕES)</t>
  </si>
  <si>
    <t>GRÁFICO 15. GASTOS DA AÇÃO ENFRENTAMENTO DA EMERGÊNCIA DE SAÚDE PÚBLICA</t>
  </si>
  <si>
    <t>GRÁFICO 16. MÊS DE PUBLICAÇÃO DA LOA NOS ÚLTIMOS 20 ANOS</t>
  </si>
  <si>
    <t>GRÁFICO 4. ESTRUTURA A TERMO DA TAXA DE JUROS NOMINAL</t>
  </si>
  <si>
    <t>Pré-pandemia (fevereiro)</t>
  </si>
  <si>
    <t xml:space="preserve">Meados de março </t>
  </si>
  <si>
    <t>Meados de dezembro</t>
  </si>
  <si>
    <t>Série atual</t>
  </si>
  <si>
    <t>Série anterior</t>
  </si>
  <si>
    <t>Consumo das famílias</t>
  </si>
  <si>
    <t>2014.I</t>
  </si>
  <si>
    <t>2014.II</t>
  </si>
  <si>
    <t>2014.III</t>
  </si>
  <si>
    <t>2014.IV</t>
  </si>
  <si>
    <t>2015.I</t>
  </si>
  <si>
    <t>2015.II</t>
  </si>
  <si>
    <t>2015.III</t>
  </si>
  <si>
    <t>2015.IV</t>
  </si>
  <si>
    <t>2016.I</t>
  </si>
  <si>
    <t>2016.II</t>
  </si>
  <si>
    <t>2016.III</t>
  </si>
  <si>
    <t>2016.IV</t>
  </si>
  <si>
    <t>2017.I</t>
  </si>
  <si>
    <t>2017.II</t>
  </si>
  <si>
    <t>2017.III</t>
  </si>
  <si>
    <t>2017.IV</t>
  </si>
  <si>
    <t>2018.I</t>
  </si>
  <si>
    <t>2018.II</t>
  </si>
  <si>
    <t>2018.III</t>
  </si>
  <si>
    <t>2018.IV</t>
  </si>
  <si>
    <t>2019.I</t>
  </si>
  <si>
    <t>2019.II</t>
  </si>
  <si>
    <t>2019.III</t>
  </si>
  <si>
    <t>2019.IV</t>
  </si>
  <si>
    <t>2020.I</t>
  </si>
  <si>
    <t>2020.II</t>
  </si>
  <si>
    <t>2020.III</t>
  </si>
  <si>
    <t>Consumo do Governo</t>
  </si>
  <si>
    <t>Formação Bruta de Capital Fixo</t>
  </si>
  <si>
    <t>Exportações</t>
  </si>
  <si>
    <t>Importações</t>
  </si>
  <si>
    <t>Agropecuária</t>
  </si>
  <si>
    <t>Indústria</t>
  </si>
  <si>
    <t>Serviços</t>
  </si>
  <si>
    <t>PIB</t>
  </si>
  <si>
    <t>Impostos</t>
  </si>
  <si>
    <t>Custo médio da DPMFi (% a.a.)</t>
  </si>
  <si>
    <t>Selic (% a.a.)</t>
  </si>
  <si>
    <t>Custo médio oferta pública DPMFi (% a.a.)</t>
  </si>
  <si>
    <t>Até 12 meses</t>
  </si>
  <si>
    <t>De 1 a 2 anos</t>
  </si>
  <si>
    <t>De 2 a 5 anos</t>
  </si>
  <si>
    <t>Acima de 5 anos</t>
  </si>
  <si>
    <t>DLSP</t>
  </si>
  <si>
    <t>DBGG</t>
  </si>
  <si>
    <t>Dívida mobiliária</t>
  </si>
  <si>
    <t>Operações compromissadas</t>
  </si>
  <si>
    <t>Nominal</t>
  </si>
  <si>
    <t>Juros nominais</t>
  </si>
  <si>
    <t>Primário</t>
  </si>
  <si>
    <t>Governo Central</t>
  </si>
  <si>
    <t>Governos regionais</t>
  </si>
  <si>
    <t>Estatais</t>
  </si>
  <si>
    <t>Discricionárias (eixo da direita)</t>
  </si>
  <si>
    <t>Obrigatórias (eixo da esquerda)</t>
  </si>
  <si>
    <t>Despesa total</t>
  </si>
  <si>
    <t>Despesa sem atipicidades</t>
  </si>
  <si>
    <t>Var. contra o mesmo mês do ano anterior</t>
  </si>
  <si>
    <t>Var. no acumulado do ano</t>
  </si>
  <si>
    <t>Receitas administradas</t>
  </si>
  <si>
    <t>Receitas administradas sem os eventos atípicos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</si>
  <si>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</si>
  <si>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</si>
  <si>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</si>
  <si>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</si>
  <si>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</si>
  <si>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</si>
  <si>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</si>
  <si>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</si>
  <si>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</si>
  <si>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AE</t>
  </si>
  <si>
    <t>AE Residual</t>
  </si>
  <si>
    <t>TABELA 1. TAXAS DE VARIAÇÃO DO PIB</t>
  </si>
  <si>
    <t>Indicadores de emprego</t>
  </si>
  <si>
    <t>Variação contra o trimestre anterior (com ajuste sazonal)</t>
  </si>
  <si>
    <t>Variação contra o mesmo trimestre do ano anterior</t>
  </si>
  <si>
    <t>Variação em 4 trimestres</t>
  </si>
  <si>
    <t>Ótica da demanda</t>
  </si>
  <si>
    <t>Consumo do governo</t>
  </si>
  <si>
    <t>Formação bruta de capital fixo</t>
  </si>
  <si>
    <t>Ótica da oferta</t>
  </si>
  <si>
    <t>Fonte: IBGE. Elaboração: IFI.</t>
  </si>
  <si>
    <t>TABELA 2. CONTRIBUIÇÕES (EM P.P.) PARA A TAXA ACUMULADA EM QUATRO TRIMESTRES DO PIB (P.P.)</t>
  </si>
  <si>
    <t>Absorção interna</t>
  </si>
  <si>
    <t xml:space="preserve">   Consumo das famílias</t>
  </si>
  <si>
    <t xml:space="preserve">   Consumo do governo</t>
  </si>
  <si>
    <t xml:space="preserve">   Formação Bruta de Capital Fixo</t>
  </si>
  <si>
    <t xml:space="preserve">   Variação de estoques</t>
  </si>
  <si>
    <t>Exportações líquidas</t>
  </si>
  <si>
    <t>Indicadores</t>
  </si>
  <si>
    <t>Último resultado</t>
  </si>
  <si>
    <t>Índice de atividade econômica do Banco Central (IBC-Br)</t>
  </si>
  <si>
    <t>1,3% (set/2020)</t>
  </si>
  <si>
    <t>Índice de produção industrial (PIM-PF)</t>
  </si>
  <si>
    <t>1,1% (out/2020)</t>
  </si>
  <si>
    <t>Índice de vendas do comércio varejista ampliado (PMC)</t>
  </si>
  <si>
    <t>2,1% (out/2020)</t>
  </si>
  <si>
    <t>Índice de volume de serviços (PMS)</t>
  </si>
  <si>
    <t xml:space="preserve">    1,7% (out/2020)</t>
  </si>
  <si>
    <t>Fonte: Banco Central e IBGE. Elaboração: IFI.</t>
  </si>
  <si>
    <t>TABELA 3. INDICADORES DE ATIVIDADE ECONÔMICA</t>
  </si>
  <si>
    <t>Jan-Out/18</t>
  </si>
  <si>
    <t>Jan-Out/19</t>
  </si>
  <si>
    <t>Jan-Out/20</t>
  </si>
  <si>
    <t>R$ bi correntes</t>
  </si>
  <si>
    <t>Var.% real</t>
  </si>
  <si>
    <t>% PIB</t>
  </si>
  <si>
    <t>Receita total</t>
  </si>
  <si>
    <t xml:space="preserve">  Receitas administradas, exceto RGPS</t>
  </si>
  <si>
    <t xml:space="preserve">  Incentivos fiscais</t>
  </si>
  <si>
    <t>-</t>
  </si>
  <si>
    <t xml:space="preserve">  Receitas do RGPS</t>
  </si>
  <si>
    <t xml:space="preserve">  Receitas não administradas</t>
  </si>
  <si>
    <t>Transferências</t>
  </si>
  <si>
    <t>Receita líquida</t>
  </si>
  <si>
    <t>PIB (R$ bi correntes)</t>
  </si>
  <si>
    <t>Fonte: Secretaria do Tesouro Nacional e Banco Central. Elaboração: IFI.</t>
  </si>
  <si>
    <t>Benefícios previdenciários (RGPS)</t>
  </si>
  <si>
    <t>Pessoal (ativos e inativos)</t>
  </si>
  <si>
    <t>Abono e seguro desemprego</t>
  </si>
  <si>
    <t>Benefícios de Prestação Continuada (BPC)</t>
  </si>
  <si>
    <t>Créditos extraordinários (exceto PAC)</t>
  </si>
  <si>
    <t>Compensação ao RGPS pelas Desonerações da Folha</t>
  </si>
  <si>
    <t>Fundeb</t>
  </si>
  <si>
    <t>Sentenças judiciais e precatórios (custeio e capital)</t>
  </si>
  <si>
    <t>Subsídios, subvenções e Proagro</t>
  </si>
  <si>
    <t>Obrigatórias</t>
  </si>
  <si>
    <t>Obrigatórias com controle de fluxo</t>
  </si>
  <si>
    <t>Discricionárias</t>
  </si>
  <si>
    <t>Ação/Grupo de ações</t>
  </si>
  <si>
    <t>Pago</t>
  </si>
  <si>
    <t>Autorizado - Pago</t>
  </si>
  <si>
    <t>Pago/Autorizado (%)</t>
  </si>
  <si>
    <t>Auxílio emergencial a vulneráveis²</t>
  </si>
  <si>
    <t>Auxílio financeiro aos entes subnacionais³</t>
  </si>
  <si>
    <t>Benefício Emergencial de Manutenção do Emprego e da Renda</t>
  </si>
  <si>
    <t>Programa Emergencial de Acesso a Crédito – Maquininhas</t>
  </si>
  <si>
    <t>Financiamento da Folha Salarial</t>
  </si>
  <si>
    <t>Financiamento da Infraestrutura Turística Nacional</t>
  </si>
  <si>
    <t>Transferência de Recursos para a CDE</t>
  </si>
  <si>
    <t>Bolsa Família</t>
  </si>
  <si>
    <t>Total</t>
  </si>
  <si>
    <t>Discriminação</t>
  </si>
  <si>
    <t>Receita Bruta</t>
  </si>
  <si>
    <t>Transferências por repartição de receita a E&amp;M</t>
  </si>
  <si>
    <t>Receita Liquida</t>
  </si>
  <si>
    <t>Despesa Primária</t>
  </si>
  <si>
    <t>Benefícios previdenciários</t>
  </si>
  <si>
    <t>Pessoal e encargos sociais</t>
  </si>
  <si>
    <t>Abono e Seguro desemprego</t>
  </si>
  <si>
    <t>Abono salarial</t>
  </si>
  <si>
    <t>Seguro desemprego</t>
  </si>
  <si>
    <t>BPC</t>
  </si>
  <si>
    <t xml:space="preserve">Complementação da União ao FUNDEB </t>
  </si>
  <si>
    <t>Legislativo, Judiciário, MPU e DPU</t>
  </si>
  <si>
    <t>Subsídios e Subvenções</t>
  </si>
  <si>
    <t>Demais obrigatórias</t>
  </si>
  <si>
    <t>sem Controle de Fluxo</t>
  </si>
  <si>
    <t>com Controle de Fluxo</t>
  </si>
  <si>
    <t>dos quais Bolsa Família</t>
  </si>
  <si>
    <t>Discricionárias do Poder Executivo</t>
  </si>
  <si>
    <t>Resultado Primário</t>
  </si>
  <si>
    <t>Memo:</t>
  </si>
  <si>
    <t>Gastos com a Covid-19</t>
  </si>
  <si>
    <t>PIB nominal (R$ bilhões)</t>
  </si>
  <si>
    <t>Complementação da União ao FUNDEB</t>
  </si>
  <si>
    <t>Projeções</t>
  </si>
  <si>
    <t>Taxa de câmbio - fim de período (R$/US$)</t>
  </si>
  <si>
    <t>Ocupação - crescimento (%)</t>
  </si>
  <si>
    <t>Massa salarial - crescimento (%)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</si>
  <si>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</si>
  <si>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</si>
  <si>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</si>
  <si>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</si>
  <si>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</si>
  <si>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r>
      <t>Carry-over</t>
    </r>
    <r>
      <rPr>
        <b/>
        <sz val="10"/>
        <color rgb="FFFFFFFF"/>
        <rFont val="Calibri"/>
        <family val="2"/>
        <scheme val="minor"/>
      </rPr>
      <t xml:space="preserve"> para o 4º trimestre</t>
    </r>
  </si>
  <si>
    <r>
      <t>Despesas adicionais do Ministério da Saúde e demais ministérios</t>
    </r>
    <r>
      <rPr>
        <vertAlign val="superscript"/>
        <sz val="10"/>
        <color rgb="FF000000"/>
        <rFont val="Calibri"/>
        <family val="2"/>
        <scheme val="minor"/>
      </rPr>
      <t>4</t>
    </r>
  </si>
  <si>
    <r>
      <t>Cotas dos fundos garantidores de operações e de crédito</t>
    </r>
    <r>
      <rPr>
        <vertAlign val="superscript"/>
        <sz val="10"/>
        <color rgb="FF000000"/>
        <rFont val="Calibri"/>
        <family val="2"/>
        <scheme val="minor"/>
      </rPr>
      <t>5</t>
    </r>
  </si>
  <si>
    <t>Fonte: Painel de Créditos Extraordinários da Covid-19 da IFI (https://bit.ly/2IJA8Je).</t>
  </si>
  <si>
    <t>¹ Data da consulta ao painel: 10 de dezembro.</t>
  </si>
  <si>
    <t xml:space="preserve">² Agrega as seguintes ações: Auxílio Emergencial Residual para Enfrentamento da Emergência de Saúde Pública de Importância Internacional Decorrente do Coronavírus (COVID-19) e Auxílio Emergencial de Proteção Social a Pessoas em Situação de Vulnerabilidade Devido à Pandemia da COVID-19. </t>
  </si>
  <si>
    <t xml:space="preserve">³ Agrega as seguintes ações: Auxílio Financeiro aos Estados ao Distrito Federal e aos Municípios para Compensação da Variação Nominal Negativa dos Recursos Repassados pelo Fundo de Participação, Auxílio Financeiro aos Estados ao Distrito Federal e aos Municípios relacionado ao Apoio Emergencial do Setor Cultural devido à Pandemia da Covid-19 e Auxílio Financeiro aos Estados ao Distrito Federal e aos Municípios relacionado ao Programa Federativo de Enfrentamento à Covid-19. </t>
  </si>
  <si>
    <t>GRÁFICO 2. COMPONENTES DO PIB PELA ÓTICA DA DEMANDA</t>
  </si>
  <si>
    <t xml:space="preserve">GRÁFICO 3 . CONTRIBUIÇÕES (EM P.P.) PARA O CRESCIMENTO DO PIB ACUMULADO EM QUATRO TRIMESTRES </t>
  </si>
  <si>
    <t>Fonte: Banco Central. Elaboração: IFI.</t>
  </si>
  <si>
    <t>Fonte: Secretaria do Tesouro Nacional. Elaboração: IFI</t>
  </si>
  <si>
    <t>Fonte: Secretaria do Tesouro Nacional. Elaboração: IFI.</t>
  </si>
  <si>
    <t>Fonte: Siga Brasil. Elaboração: IFI.</t>
  </si>
  <si>
    <t>Fonte: Secretaria do Tesouro Nacional e Siga Brasil. Elaboração: IFI.</t>
  </si>
  <si>
    <t>Fonte: Receita Federal do Brasil. Elaboração: IFI.</t>
  </si>
  <si>
    <t>Dezembro</t>
  </si>
  <si>
    <t>Janeiro</t>
  </si>
  <si>
    <t>Fevereiro</t>
  </si>
  <si>
    <t>Março</t>
  </si>
  <si>
    <t>Abril</t>
  </si>
  <si>
    <t>Maio</t>
  </si>
  <si>
    <t>Valor</t>
  </si>
  <si>
    <t>Fonte: Anbima. Elaboração: IFI.</t>
  </si>
  <si>
    <t>TABELA 5. DESPESAS SELECIONADAS DO GOVERNO CENTRAL – 2018 A 2020 – ACUMULADO DE JANEIRO A OUTUBRO (R$ BILHÕES CORRENTES, VAR. % REAL E % DO PIB)</t>
  </si>
  <si>
    <t>TABELA 4. RECEITAS DO GOVERNO CENTRAL – 2018 A 2020 – ACUMULADO DE JANEIRO A OUTUBRO (R$ BILHÕES CORRENTES, VAR. % REAL E % DO PIB)</t>
  </si>
  <si>
    <r>
      <t>Autorizado</t>
    </r>
    <r>
      <rPr>
        <b/>
        <vertAlign val="superscript"/>
        <sz val="10"/>
        <color rgb="FFFFFFFF"/>
        <rFont val="Calibri"/>
        <family val="2"/>
        <scheme val="minor"/>
      </rPr>
      <t>6</t>
    </r>
  </si>
  <si>
    <t>TABELA 6. GASTOS DA COVID-19 POR AÇÃO OU GRUPO DE AÇÕES (R$ BILHÕES, EXCETO A ÚLTIMA COLUNA)¹</t>
  </si>
  <si>
    <t>TABELA 8. PROJEÇÕES DA IFI PARA O RESULTADO PRIMÁRIO DO GOVERNO CENTRAL – CENÁRIO OTIMISTA (% DO PIB)</t>
  </si>
  <si>
    <t>TABELA 9. PROJEÇÕES DA IFI PARA O RESULTADO PRIMÁRIO DO GOVERNO CENTRAL – CENÁRIO PESSIMISTA (% DO PIB)</t>
  </si>
  <si>
    <t>TABELA 7. PROJEÇÕES DA IFI PARA O RESULTADO PRIMÁRIO DO GOVERNO CENTRAL – CENÁRIO BASE (% DO PIB)</t>
  </si>
  <si>
    <t>GRÁFICO 1. PIB: SÉRIE HISTÓRICA ATUAL E ANTERIOR (MÉDIA 1995 = 100)</t>
  </si>
  <si>
    <t>GRÁFICO 5. EVOLUÇÃ0 DAS RECEITAS ADMINISTRADAS EM 2020 (COM E SEM EVENTOS ATÍPICOS SELECIONAD0S) - R$ MILHÕES</t>
  </si>
  <si>
    <t>GRÁFICO 6. VARIAÇÕES REAIS DA RECEITA LÍQUIDA DO GOVERNO CENTRAL CONTRA O MESMO MÊS DO ANO ANTERIOR E NO ACUMULADO DO ANO</t>
  </si>
  <si>
    <t>GRÁFICO 7. EVOLUÇÃ0 EM 12 MESES DA DESPESA PRIMÁRIA TOTAL (COM E SEM EVENTOS ATÍPICOS SELECIONAD0S) - R$ BILHÕES A PREÇOS DE OUT/20</t>
  </si>
  <si>
    <t>GRÁFICO 8. DESPESAS DISCRICIONÁRIAS E OBRIGATÓRIAS FEDERAIS ACUMULADAS EM 12 MESES (R$ BILHÕES - A PREÇOS DE OUT/20)</t>
  </si>
  <si>
    <t>GRÁFICO 9. RESULTADO PRIMÁRIO DO GOVERNO CENTRAL, DOS GOVERNOS REGIONAIS E DAS EMPRESAS ESTATAIS, ACUMULADO EM 12 MESES - % DO PIB</t>
  </si>
  <si>
    <t>GRÁFICO 10. RESULTADO PRIMÁRIO, NOMINAL E GASTOS COM JUROS ACUMULADOS EM 12 MESES (% DO PIB) DO SETOR PÚBLICO CONSOLIDADO</t>
  </si>
  <si>
    <t>GRÁFICO 11. INDICADORES DE DÍVIDA PÚBLICA E PRINCIPAIS COMPONENTES (% DO PIB)</t>
  </si>
  <si>
    <t>GRÁFICO 12. PRAZOS DE VENCIMENTO DA DPF</t>
  </si>
  <si>
    <t>GRÁFICO 13. CUSTO MÉDIO DA DÍVIDA PÚBLICA (ESTOQUE E OFERTAS PÚBLICAS), ACUMULADO NOS ÚLTIMOS 12 MESES (%) E TAXA SELIC - META (% AO ANO)</t>
  </si>
  <si>
    <t>Clique aqui para acessar o RAF nº 47</t>
  </si>
  <si>
    <t>RAF – RELATÓRIO DE ACOMPANHAMENTO FISCAL • 14 DE DEZEMBRO DE 2020 • N° 47</t>
  </si>
  <si>
    <t>Retornar ao índice</t>
  </si>
  <si>
    <t>Unidade: número índice</t>
  </si>
  <si>
    <t>Realce</t>
  </si>
  <si>
    <t>Unidade: pontos percentuais</t>
  </si>
  <si>
    <t>Unidade: % ao ano</t>
  </si>
  <si>
    <t>Unidade: R$ milhões</t>
  </si>
  <si>
    <t>Unidade: variação %</t>
  </si>
  <si>
    <t>Unidade: R$ milhões (tabela) e R$ bilhões (gráfico)</t>
  </si>
  <si>
    <t>Unidade: % do PIB</t>
  </si>
  <si>
    <t>Unidade: % do total</t>
  </si>
  <si>
    <t>Unidade: R$ bilhões</t>
  </si>
  <si>
    <t>Unidade: R$ (tabela) e R$ bilhões (gráfico)</t>
  </si>
  <si>
    <t>Fonte: Portal da Legislação do Planalto. Elaboração: IFI.</t>
  </si>
  <si>
    <t>Frequência</t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</si>
  <si>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Agrega as ações não listadas na Tabela. A principal delas é a ação Enfrentamento da Emergência de Saúde Pública de Importância Internacional Decorrente do Coronavirus.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</si>
  <si>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Agrega as seguintes ações: Integralização de cotas do FGI para Pequenas e Médias Empresas no âmbito do PAEC e Integralização de cotas no FGO para o Pronampe.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</si>
  <si>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Equivale ao autorizado menos valores eventualmente bloqueados.</t>
    </r>
  </si>
  <si>
    <t>PIB - crescimento real (% a.a.)</t>
  </si>
  <si>
    <t>PIB - nominal (R$ bilhões)</t>
  </si>
  <si>
    <t>IPCA - acum. (% no ano)</t>
  </si>
  <si>
    <t>Selic - fim de período (% a.a.)</t>
  </si>
  <si>
    <t>Juros reais ex-post (% a.a.)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</si>
</sst>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/yyyy"/>
    <numFmt numFmtId="165" formatCode="0.000"/>
    <numFmt numFmtId="166" formatCode="0.0%"/>
  </numFmts>
  <fonts count="3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4"/>
      <color rgb="FFBD534B"/>
      <name val="Calibri"/>
      <family val="2"/>
      <scheme val="minor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5D84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FFFF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Calibri Light"/>
      <family val="2"/>
    </font>
    <font>
      <b/>
      <vertAlign val="superscript"/>
      <sz val="10"/>
      <color rgb="FFFFFFFF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BD534B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1C0CD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005D84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/>
      <bottom style="medium">
        <color rgb="FF005D8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005D8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005D89"/>
      </bottom>
      <diagonal/>
    </border>
    <border>
      <left style="medium">
        <color rgb="FFD9D9D9"/>
      </left>
      <right/>
      <top style="medium">
        <color rgb="FFD9D9D9"/>
      </top>
      <bottom style="medium">
        <color rgb="FF005D89"/>
      </bottom>
      <diagonal/>
    </border>
    <border>
      <left/>
      <right/>
      <top style="medium">
        <color rgb="FFD9D9D9"/>
      </top>
      <bottom style="medium">
        <color rgb="FF005D8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005D89"/>
      </bottom>
      <diagonal/>
    </border>
    <border>
      <left style="thin">
        <color rgb="FF005D89"/>
      </left>
      <right/>
      <top style="thick">
        <color rgb="FF005D89"/>
      </top>
      <bottom/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 style="thin">
        <color rgb="FF005D89"/>
      </right>
      <top style="thick">
        <color rgb="FF005D89"/>
      </top>
      <bottom style="thick">
        <color rgb="FFFFFFFF"/>
      </bottom>
      <diagonal/>
    </border>
    <border>
      <left style="thin">
        <color rgb="FF005D89"/>
      </left>
      <right/>
      <top/>
      <bottom style="thick">
        <color rgb="FFFFFFFF"/>
      </bottom>
      <diagonal/>
    </border>
    <border>
      <left/>
      <right style="thin">
        <color rgb="FF005D89"/>
      </right>
      <top/>
      <bottom style="thick">
        <color rgb="FFFFFFFF"/>
      </bottom>
      <diagonal/>
    </border>
    <border>
      <left style="thin">
        <color rgb="FF005D89"/>
      </left>
      <right/>
      <top/>
      <bottom/>
      <diagonal/>
    </border>
    <border>
      <left/>
      <right style="thin">
        <color rgb="FF005D89"/>
      </right>
      <top/>
      <bottom/>
      <diagonal/>
    </border>
    <border>
      <left style="thin">
        <color rgb="FF005D89"/>
      </left>
      <right/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thin">
        <color rgb="FF005D89"/>
      </right>
      <top/>
      <bottom style="thick">
        <color rgb="FF005D89"/>
      </bottom>
      <diagonal/>
    </border>
    <border>
      <left/>
      <right/>
      <top style="thick">
        <color rgb="FF005D89"/>
      </top>
      <bottom/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257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0" fontId="2" fillId="3" borderId="0" xfId="1" applyFont="1" applyFill="1" applyBorder="1" applyAlignment="1"/>
    <xf numFmtId="17" fontId="1" fillId="3" borderId="0" xfId="1" applyNumberFormat="1" applyFill="1"/>
    <xf numFmtId="0" fontId="4" fillId="3" borderId="0" xfId="1" applyFont="1" applyFill="1" applyBorder="1"/>
    <xf numFmtId="0" fontId="3" fillId="3" borderId="0" xfId="1" applyFont="1" applyFill="1" applyBorder="1"/>
    <xf numFmtId="0" fontId="1" fillId="3" borderId="0" xfId="1" applyFill="1" applyAlignment="1"/>
    <xf numFmtId="0" fontId="8" fillId="3" borderId="0" xfId="1" applyFont="1" applyFill="1" applyAlignment="1">
      <alignment horizontal="center" vertical="center"/>
    </xf>
    <xf numFmtId="0" fontId="11" fillId="3" borderId="0" xfId="1" applyFont="1" applyFill="1"/>
    <xf numFmtId="0" fontId="12" fillId="3" borderId="0" xfId="2" applyFont="1" applyFill="1" applyAlignment="1">
      <alignment horizontal="left"/>
    </xf>
    <xf numFmtId="0" fontId="11" fillId="3" borderId="0" xfId="1" applyFont="1" applyFill="1" applyAlignment="1"/>
    <xf numFmtId="0" fontId="11" fillId="3" borderId="0" xfId="1" applyFont="1" applyFill="1" applyBorder="1" applyAlignment="1"/>
    <xf numFmtId="0" fontId="1" fillId="3" borderId="0" xfId="1" applyFill="1" applyAlignment="1">
      <alignment wrapText="1"/>
    </xf>
    <xf numFmtId="0" fontId="14" fillId="2" borderId="0" xfId="0" applyFont="1" applyFill="1"/>
    <xf numFmtId="0" fontId="13" fillId="3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164" fontId="13" fillId="3" borderId="0" xfId="0" applyNumberFormat="1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164" fontId="13" fillId="3" borderId="1" xfId="0" applyNumberFormat="1" applyFont="1" applyFill="1" applyBorder="1" applyAlignment="1">
      <alignment horizontal="left" vertical="center"/>
    </xf>
    <xf numFmtId="0" fontId="0" fillId="5" borderId="0" xfId="0" applyFont="1" applyFill="1"/>
    <xf numFmtId="0" fontId="0" fillId="3" borderId="0" xfId="0" applyFont="1" applyFill="1"/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20" fillId="2" borderId="10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justify" vertical="center" wrapText="1"/>
    </xf>
    <xf numFmtId="10" fontId="15" fillId="6" borderId="0" xfId="0" applyNumberFormat="1" applyFont="1" applyFill="1" applyAlignment="1">
      <alignment horizontal="center" vertical="center" wrapText="1"/>
    </xf>
    <xf numFmtId="10" fontId="15" fillId="5" borderId="0" xfId="0" applyNumberFormat="1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10" fontId="16" fillId="6" borderId="0" xfId="0" applyNumberFormat="1" applyFont="1" applyFill="1" applyAlignment="1">
      <alignment horizontal="center" vertical="center" wrapText="1"/>
    </xf>
    <xf numFmtId="10" fontId="16" fillId="5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10" fontId="16" fillId="6" borderId="11" xfId="0" applyNumberFormat="1" applyFont="1" applyFill="1" applyBorder="1" applyAlignment="1">
      <alignment horizontal="center" vertical="center" wrapText="1"/>
    </xf>
    <xf numFmtId="10" fontId="16" fillId="5" borderId="11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6" fillId="6" borderId="30" xfId="0" applyFont="1" applyFill="1" applyBorder="1" applyAlignment="1">
      <alignment horizontal="right" vertical="center"/>
    </xf>
    <xf numFmtId="0" fontId="16" fillId="6" borderId="31" xfId="0" applyFont="1" applyFill="1" applyBorder="1" applyAlignment="1">
      <alignment horizontal="right" vertical="center"/>
    </xf>
    <xf numFmtId="4" fontId="16" fillId="6" borderId="1" xfId="0" applyNumberFormat="1" applyFont="1" applyFill="1" applyBorder="1" applyAlignment="1">
      <alignment horizontal="right" vertical="center"/>
    </xf>
    <xf numFmtId="0" fontId="20" fillId="8" borderId="33" xfId="0" applyFont="1" applyFill="1" applyBorder="1" applyAlignment="1">
      <alignment horizontal="center" vertical="center"/>
    </xf>
    <xf numFmtId="2" fontId="0" fillId="3" borderId="0" xfId="0" applyNumberFormat="1" applyFont="1" applyFill="1" applyAlignment="1">
      <alignment horizontal="center" vertical="center"/>
    </xf>
    <xf numFmtId="2" fontId="0" fillId="4" borderId="0" xfId="0" applyNumberFormat="1" applyFont="1" applyFill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3" borderId="30" xfId="0" applyFont="1" applyFill="1" applyBorder="1" applyAlignment="1">
      <alignment horizontal="left" vertical="center"/>
    </xf>
    <xf numFmtId="0" fontId="16" fillId="3" borderId="30" xfId="0" applyFont="1" applyFill="1" applyBorder="1" applyAlignment="1">
      <alignment horizontal="right" vertical="center"/>
    </xf>
    <xf numFmtId="0" fontId="16" fillId="3" borderId="31" xfId="0" applyFont="1" applyFill="1" applyBorder="1" applyAlignment="1">
      <alignment horizontal="left" vertical="center"/>
    </xf>
    <xf numFmtId="0" fontId="16" fillId="3" borderId="3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right" vertical="center"/>
    </xf>
    <xf numFmtId="0" fontId="0" fillId="5" borderId="0" xfId="0" applyFont="1" applyFill="1" applyAlignment="1">
      <alignment horizontal="centerContinuous" wrapText="1"/>
    </xf>
    <xf numFmtId="0" fontId="15" fillId="5" borderId="0" xfId="0" applyFont="1" applyFill="1" applyAlignment="1">
      <alignment horizontal="centerContinuous"/>
    </xf>
    <xf numFmtId="0" fontId="16" fillId="5" borderId="0" xfId="0" applyFont="1" applyFill="1" applyAlignment="1">
      <alignment horizontal="centerContinuous"/>
    </xf>
    <xf numFmtId="0" fontId="15" fillId="5" borderId="9" xfId="0" applyFont="1" applyFill="1" applyBorder="1" applyAlignment="1">
      <alignment horizontal="centerContinuous"/>
    </xf>
    <xf numFmtId="0" fontId="0" fillId="5" borderId="0" xfId="0" applyFont="1" applyFill="1" applyAlignment="1">
      <alignment horizontal="centerContinuous"/>
    </xf>
    <xf numFmtId="0" fontId="16" fillId="3" borderId="34" xfId="0" applyFont="1" applyFill="1" applyBorder="1" applyAlignment="1">
      <alignment horizontal="justify" vertical="center"/>
    </xf>
    <xf numFmtId="0" fontId="16" fillId="3" borderId="34" xfId="0" applyFont="1" applyFill="1" applyBorder="1" applyAlignment="1">
      <alignment horizontal="center" vertical="center"/>
    </xf>
    <xf numFmtId="10" fontId="16" fillId="3" borderId="34" xfId="0" applyNumberFormat="1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justify" vertical="center"/>
    </xf>
    <xf numFmtId="0" fontId="16" fillId="3" borderId="35" xfId="0" applyFont="1" applyFill="1" applyBorder="1" applyAlignment="1">
      <alignment horizontal="center" vertical="center"/>
    </xf>
    <xf numFmtId="10" fontId="16" fillId="3" borderId="35" xfId="0" applyNumberFormat="1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justify" vertical="center"/>
    </xf>
    <xf numFmtId="10" fontId="16" fillId="3" borderId="36" xfId="0" applyNumberFormat="1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Continuous"/>
    </xf>
    <xf numFmtId="0" fontId="15" fillId="3" borderId="20" xfId="0" applyFont="1" applyFill="1" applyBorder="1" applyAlignment="1">
      <alignment horizontal="left" vertical="center"/>
    </xf>
    <xf numFmtId="4" fontId="15" fillId="3" borderId="21" xfId="0" applyNumberFormat="1" applyFont="1" applyFill="1" applyBorder="1" applyAlignment="1">
      <alignment horizontal="right" vertical="center"/>
    </xf>
    <xf numFmtId="0" fontId="21" fillId="3" borderId="23" xfId="0" applyFont="1" applyFill="1" applyBorder="1" applyAlignment="1">
      <alignment horizontal="left" vertical="center" indent="1"/>
    </xf>
    <xf numFmtId="0" fontId="15" fillId="3" borderId="23" xfId="0" applyFont="1" applyFill="1" applyBorder="1" applyAlignment="1">
      <alignment horizontal="left" vertical="center"/>
    </xf>
    <xf numFmtId="0" fontId="15" fillId="3" borderId="25" xfId="0" applyFont="1" applyFill="1" applyBorder="1" applyAlignment="1">
      <alignment horizontal="left" vertical="center"/>
    </xf>
    <xf numFmtId="4" fontId="15" fillId="3" borderId="26" xfId="0" applyNumberFormat="1" applyFont="1" applyFill="1" applyBorder="1" applyAlignment="1">
      <alignment horizontal="righ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 wrapText="1"/>
    </xf>
    <xf numFmtId="4" fontId="15" fillId="3" borderId="21" xfId="0" applyNumberFormat="1" applyFont="1" applyFill="1" applyBorder="1" applyAlignment="1">
      <alignment horizontal="right" vertical="center" wrapText="1"/>
    </xf>
    <xf numFmtId="0" fontId="15" fillId="3" borderId="23" xfId="0" applyFont="1" applyFill="1" applyBorder="1" applyAlignment="1">
      <alignment horizontal="left" vertical="center" wrapText="1"/>
    </xf>
    <xf numFmtId="4" fontId="15" fillId="3" borderId="0" xfId="0" applyNumberFormat="1" applyFont="1" applyFill="1" applyAlignment="1">
      <alignment horizontal="right" vertical="center" wrapText="1"/>
    </xf>
    <xf numFmtId="0" fontId="15" fillId="3" borderId="25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3" borderId="30" xfId="0" applyFont="1" applyFill="1" applyBorder="1" applyAlignment="1">
      <alignment horizontal="left" vertical="center"/>
    </xf>
    <xf numFmtId="0" fontId="26" fillId="3" borderId="30" xfId="0" applyFont="1" applyFill="1" applyBorder="1" applyAlignment="1">
      <alignment horizontal="right" vertical="center"/>
    </xf>
    <xf numFmtId="0" fontId="16" fillId="3" borderId="30" xfId="0" applyFont="1" applyFill="1" applyBorder="1" applyAlignment="1">
      <alignment horizontal="left" vertical="center" indent="1"/>
    </xf>
    <xf numFmtId="0" fontId="16" fillId="3" borderId="30" xfId="0" applyFont="1" applyFill="1" applyBorder="1" applyAlignment="1">
      <alignment horizontal="left" vertical="center" indent="2"/>
    </xf>
    <xf numFmtId="0" fontId="26" fillId="3" borderId="31" xfId="0" applyFont="1" applyFill="1" applyBorder="1" applyAlignment="1">
      <alignment horizontal="left" vertical="center"/>
    </xf>
    <xf numFmtId="0" fontId="26" fillId="3" borderId="30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left" vertical="center"/>
    </xf>
    <xf numFmtId="0" fontId="27" fillId="3" borderId="31" xfId="0" applyFont="1" applyFill="1" applyBorder="1" applyAlignment="1">
      <alignment horizontal="right" vertical="center"/>
    </xf>
    <xf numFmtId="0" fontId="27" fillId="3" borderId="1" xfId="0" applyFont="1" applyFill="1" applyBorder="1" applyAlignment="1">
      <alignment horizontal="left" vertical="center"/>
    </xf>
    <xf numFmtId="4" fontId="27" fillId="3" borderId="1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left" vertical="center"/>
    </xf>
    <xf numFmtId="0" fontId="20" fillId="2" borderId="32" xfId="0" applyFont="1" applyFill="1" applyBorder="1" applyAlignment="1">
      <alignment horizontal="center" vertical="center"/>
    </xf>
    <xf numFmtId="0" fontId="20" fillId="8" borderId="45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left" vertical="center"/>
    </xf>
    <xf numFmtId="3" fontId="16" fillId="6" borderId="0" xfId="0" applyNumberFormat="1" applyFont="1" applyFill="1" applyBorder="1" applyAlignment="1">
      <alignment horizontal="center" vertical="center"/>
    </xf>
    <xf numFmtId="3" fontId="16" fillId="8" borderId="0" xfId="0" applyNumberFormat="1" applyFont="1" applyFill="1" applyBorder="1" applyAlignment="1">
      <alignment horizontal="center" vertical="center"/>
    </xf>
    <xf numFmtId="3" fontId="16" fillId="8" borderId="47" xfId="0" applyNumberFormat="1" applyFont="1" applyFill="1" applyBorder="1" applyAlignment="1">
      <alignment horizontal="center" vertical="center"/>
    </xf>
    <xf numFmtId="0" fontId="16" fillId="6" borderId="48" xfId="0" applyFont="1" applyFill="1" applyBorder="1" applyAlignment="1">
      <alignment horizontal="left" vertical="center"/>
    </xf>
    <xf numFmtId="165" fontId="0" fillId="3" borderId="0" xfId="0" applyNumberFormat="1" applyFont="1" applyFill="1" applyAlignment="1">
      <alignment horizontal="center" vertical="center"/>
    </xf>
    <xf numFmtId="165" fontId="0" fillId="4" borderId="0" xfId="0" applyNumberFormat="1" applyFont="1" applyFill="1" applyAlignment="1">
      <alignment horizontal="center" vertical="center"/>
    </xf>
    <xf numFmtId="165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Continuous"/>
    </xf>
    <xf numFmtId="0" fontId="31" fillId="0" borderId="0" xfId="0" applyFont="1" applyAlignment="1">
      <alignment horizontal="left" vertical="center" readingOrder="1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1" fontId="13" fillId="3" borderId="0" xfId="0" applyNumberFormat="1" applyFont="1" applyFill="1" applyAlignment="1">
      <alignment horizontal="left" vertical="center"/>
    </xf>
    <xf numFmtId="1" fontId="13" fillId="4" borderId="0" xfId="0" applyNumberFormat="1" applyFont="1" applyFill="1" applyAlignment="1">
      <alignment horizontal="left" vertical="center"/>
    </xf>
    <xf numFmtId="166" fontId="0" fillId="3" borderId="0" xfId="3" applyNumberFormat="1" applyFont="1" applyFill="1" applyAlignment="1">
      <alignment horizontal="center" vertical="center"/>
    </xf>
    <xf numFmtId="166" fontId="0" fillId="4" borderId="0" xfId="3" applyNumberFormat="1" applyFont="1" applyFill="1" applyAlignment="1">
      <alignment horizontal="center" vertical="center"/>
    </xf>
    <xf numFmtId="166" fontId="0" fillId="3" borderId="1" xfId="3" applyNumberFormat="1" applyFont="1" applyFill="1" applyBorder="1" applyAlignment="1">
      <alignment horizontal="center" vertical="center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21" fillId="5" borderId="0" xfId="0" applyFont="1" applyFill="1" applyAlignment="1">
      <alignment horizontal="centerContinuous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justify" vertical="center"/>
    </xf>
    <xf numFmtId="0" fontId="15" fillId="7" borderId="11" xfId="0" applyFont="1" applyFill="1" applyBorder="1" applyAlignment="1">
      <alignment horizontal="justify" vertical="center"/>
    </xf>
    <xf numFmtId="2" fontId="15" fillId="7" borderId="0" xfId="0" applyNumberFormat="1" applyFont="1" applyFill="1" applyBorder="1" applyAlignment="1">
      <alignment horizontal="center" vertical="center" wrapText="1"/>
    </xf>
    <xf numFmtId="2" fontId="15" fillId="7" borderId="14" xfId="0" applyNumberFormat="1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2" fontId="16" fillId="3" borderId="14" xfId="0" applyNumberFormat="1" applyFont="1" applyFill="1" applyBorder="1" applyAlignment="1">
      <alignment horizontal="center" vertical="center" wrapText="1"/>
    </xf>
    <xf numFmtId="2" fontId="15" fillId="7" borderId="11" xfId="0" applyNumberFormat="1" applyFont="1" applyFill="1" applyBorder="1" applyAlignment="1">
      <alignment horizontal="center" vertical="center" wrapText="1"/>
    </xf>
    <xf numFmtId="2" fontId="15" fillId="7" borderId="15" xfId="0" applyNumberFormat="1" applyFont="1" applyFill="1" applyBorder="1" applyAlignment="1">
      <alignment horizontal="center" vertical="center" wrapText="1"/>
    </xf>
    <xf numFmtId="4" fontId="21" fillId="3" borderId="0" xfId="0" applyNumberFormat="1" applyFont="1" applyFill="1" applyAlignment="1">
      <alignment horizontal="right" vertical="center"/>
    </xf>
    <xf numFmtId="4" fontId="15" fillId="3" borderId="0" xfId="0" applyNumberFormat="1" applyFont="1" applyFill="1" applyAlignment="1">
      <alignment horizontal="right" vertical="center"/>
    </xf>
    <xf numFmtId="10" fontId="15" fillId="3" borderId="21" xfId="3" applyNumberFormat="1" applyFont="1" applyFill="1" applyBorder="1" applyAlignment="1">
      <alignment horizontal="right" vertical="center"/>
    </xf>
    <xf numFmtId="10" fontId="15" fillId="3" borderId="22" xfId="3" applyNumberFormat="1" applyFont="1" applyFill="1" applyBorder="1" applyAlignment="1">
      <alignment horizontal="right" vertical="center"/>
    </xf>
    <xf numFmtId="10" fontId="21" fillId="3" borderId="0" xfId="3" applyNumberFormat="1" applyFont="1" applyFill="1" applyAlignment="1">
      <alignment horizontal="right" vertical="center"/>
    </xf>
    <xf numFmtId="10" fontId="21" fillId="3" borderId="24" xfId="3" applyNumberFormat="1" applyFont="1" applyFill="1" applyBorder="1" applyAlignment="1">
      <alignment horizontal="right" vertical="center"/>
    </xf>
    <xf numFmtId="10" fontId="15" fillId="3" borderId="0" xfId="3" applyNumberFormat="1" applyFont="1" applyFill="1" applyAlignment="1">
      <alignment horizontal="right" vertical="center"/>
    </xf>
    <xf numFmtId="10" fontId="15" fillId="3" borderId="24" xfId="3" applyNumberFormat="1" applyFont="1" applyFill="1" applyBorder="1" applyAlignment="1">
      <alignment horizontal="right" vertical="center"/>
    </xf>
    <xf numFmtId="10" fontId="15" fillId="3" borderId="26" xfId="3" applyNumberFormat="1" applyFont="1" applyFill="1" applyBorder="1" applyAlignment="1">
      <alignment horizontal="right" vertical="center"/>
    </xf>
    <xf numFmtId="10" fontId="15" fillId="3" borderId="27" xfId="3" applyNumberFormat="1" applyFont="1" applyFill="1" applyBorder="1" applyAlignment="1">
      <alignment horizontal="right" vertical="center"/>
    </xf>
    <xf numFmtId="4" fontId="21" fillId="3" borderId="0" xfId="0" applyNumberFormat="1" applyFont="1" applyFill="1" applyAlignment="1">
      <alignment horizontal="right" vertical="center" wrapText="1"/>
    </xf>
    <xf numFmtId="4" fontId="18" fillId="3" borderId="0" xfId="0" applyNumberFormat="1" applyFont="1" applyFill="1" applyAlignment="1">
      <alignment horizontal="right" vertical="center" wrapText="1"/>
    </xf>
    <xf numFmtId="4" fontId="15" fillId="3" borderId="26" xfId="0" applyNumberFormat="1" applyFont="1" applyFill="1" applyBorder="1" applyAlignment="1">
      <alignment horizontal="right" vertical="center" wrapText="1"/>
    </xf>
    <xf numFmtId="10" fontId="15" fillId="3" borderId="21" xfId="3" applyNumberFormat="1" applyFont="1" applyFill="1" applyBorder="1" applyAlignment="1">
      <alignment horizontal="right" vertical="center" wrapText="1"/>
    </xf>
    <xf numFmtId="10" fontId="15" fillId="3" borderId="22" xfId="3" applyNumberFormat="1" applyFont="1" applyFill="1" applyBorder="1" applyAlignment="1">
      <alignment horizontal="right" vertical="center" wrapText="1"/>
    </xf>
    <xf numFmtId="10" fontId="21" fillId="3" borderId="0" xfId="3" applyNumberFormat="1" applyFont="1" applyFill="1" applyAlignment="1">
      <alignment horizontal="right" vertical="center" wrapText="1"/>
    </xf>
    <xf numFmtId="10" fontId="21" fillId="3" borderId="24" xfId="3" applyNumberFormat="1" applyFont="1" applyFill="1" applyBorder="1" applyAlignment="1">
      <alignment horizontal="right" vertical="center" wrapText="1"/>
    </xf>
    <xf numFmtId="10" fontId="15" fillId="3" borderId="0" xfId="3" applyNumberFormat="1" applyFont="1" applyFill="1" applyAlignment="1">
      <alignment horizontal="right" vertical="center" wrapText="1"/>
    </xf>
    <xf numFmtId="10" fontId="15" fillId="3" borderId="24" xfId="3" applyNumberFormat="1" applyFont="1" applyFill="1" applyBorder="1" applyAlignment="1">
      <alignment horizontal="right" vertical="center" wrapText="1"/>
    </xf>
    <xf numFmtId="10" fontId="18" fillId="3" borderId="0" xfId="3" applyNumberFormat="1" applyFont="1" applyFill="1" applyAlignment="1">
      <alignment horizontal="right" vertical="center" wrapText="1"/>
    </xf>
    <xf numFmtId="10" fontId="15" fillId="3" borderId="26" xfId="3" applyNumberFormat="1" applyFont="1" applyFill="1" applyBorder="1" applyAlignment="1">
      <alignment horizontal="right" vertical="center" wrapText="1"/>
    </xf>
    <xf numFmtId="10" fontId="15" fillId="3" borderId="27" xfId="3" applyNumberFormat="1" applyFont="1" applyFill="1" applyBorder="1" applyAlignment="1">
      <alignment horizontal="right" vertical="center" wrapText="1"/>
    </xf>
    <xf numFmtId="10" fontId="18" fillId="3" borderId="24" xfId="3" applyNumberFormat="1" applyFont="1" applyFill="1" applyBorder="1" applyAlignment="1">
      <alignment horizontal="right" vertical="center" wrapText="1"/>
    </xf>
    <xf numFmtId="0" fontId="20" fillId="2" borderId="29" xfId="0" applyFont="1" applyFill="1" applyBorder="1" applyAlignment="1">
      <alignment horizontal="center" vertical="center"/>
    </xf>
    <xf numFmtId="4" fontId="16" fillId="6" borderId="0" xfId="0" applyNumberFormat="1" applyFont="1" applyFill="1" applyBorder="1" applyAlignment="1">
      <alignment horizontal="center" vertical="center"/>
    </xf>
    <xf numFmtId="4" fontId="16" fillId="8" borderId="0" xfId="0" applyNumberFormat="1" applyFont="1" applyFill="1" applyBorder="1" applyAlignment="1">
      <alignment horizontal="center" vertical="center"/>
    </xf>
    <xf numFmtId="4" fontId="16" fillId="8" borderId="47" xfId="0" applyNumberFormat="1" applyFont="1" applyFill="1" applyBorder="1" applyAlignment="1">
      <alignment horizontal="center" vertical="center"/>
    </xf>
    <xf numFmtId="4" fontId="16" fillId="6" borderId="49" xfId="0" applyNumberFormat="1" applyFont="1" applyFill="1" applyBorder="1" applyAlignment="1">
      <alignment horizontal="center" vertical="center"/>
    </xf>
    <xf numFmtId="4" fontId="16" fillId="8" borderId="49" xfId="0" applyNumberFormat="1" applyFont="1" applyFill="1" applyBorder="1" applyAlignment="1">
      <alignment horizontal="center" vertical="center"/>
    </xf>
    <xf numFmtId="4" fontId="16" fillId="8" borderId="50" xfId="0" applyNumberFormat="1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Continuous"/>
    </xf>
    <xf numFmtId="4" fontId="15" fillId="6" borderId="30" xfId="0" applyNumberFormat="1" applyFont="1" applyFill="1" applyBorder="1" applyAlignment="1">
      <alignment horizontal="center" vertical="center"/>
    </xf>
    <xf numFmtId="4" fontId="15" fillId="3" borderId="30" xfId="0" applyNumberFormat="1" applyFont="1" applyFill="1" applyBorder="1" applyAlignment="1">
      <alignment horizontal="center" vertical="center"/>
    </xf>
    <xf numFmtId="4" fontId="26" fillId="3" borderId="30" xfId="0" applyNumberFormat="1" applyFont="1" applyFill="1" applyBorder="1" applyAlignment="1">
      <alignment horizontal="center" vertical="center"/>
    </xf>
    <xf numFmtId="4" fontId="16" fillId="6" borderId="30" xfId="0" applyNumberFormat="1" applyFont="1" applyFill="1" applyBorder="1" applyAlignment="1">
      <alignment horizontal="center" vertical="center"/>
    </xf>
    <xf numFmtId="4" fontId="27" fillId="3" borderId="30" xfId="0" applyNumberFormat="1" applyFont="1" applyFill="1" applyBorder="1" applyAlignment="1">
      <alignment horizontal="center" vertical="center"/>
    </xf>
    <xf numFmtId="4" fontId="15" fillId="6" borderId="31" xfId="0" applyNumberFormat="1" applyFont="1" applyFill="1" applyBorder="1" applyAlignment="1">
      <alignment horizontal="center" vertical="center"/>
    </xf>
    <xf numFmtId="4" fontId="26" fillId="3" borderId="31" xfId="0" applyNumberFormat="1" applyFont="1" applyFill="1" applyBorder="1" applyAlignment="1">
      <alignment horizontal="center" vertical="center"/>
    </xf>
    <xf numFmtId="4" fontId="26" fillId="6" borderId="31" xfId="0" applyNumberFormat="1" applyFont="1" applyFill="1" applyBorder="1" applyAlignment="1">
      <alignment horizontal="center" vertical="center"/>
    </xf>
    <xf numFmtId="4" fontId="26" fillId="6" borderId="30" xfId="0" applyNumberFormat="1" applyFont="1" applyFill="1" applyBorder="1" applyAlignment="1">
      <alignment horizontal="center" vertical="center"/>
    </xf>
    <xf numFmtId="4" fontId="27" fillId="6" borderId="31" xfId="0" applyNumberFormat="1" applyFont="1" applyFill="1" applyBorder="1" applyAlignment="1">
      <alignment horizontal="center" vertical="center"/>
    </xf>
    <xf numFmtId="4" fontId="27" fillId="3" borderId="31" xfId="0" applyNumberFormat="1" applyFont="1" applyFill="1" applyBorder="1" applyAlignment="1">
      <alignment horizontal="center" vertical="center"/>
    </xf>
    <xf numFmtId="4" fontId="26" fillId="6" borderId="1" xfId="0" applyNumberFormat="1" applyFont="1" applyFill="1" applyBorder="1" applyAlignment="1">
      <alignment horizontal="center" vertical="center"/>
    </xf>
    <xf numFmtId="4" fontId="26" fillId="3" borderId="1" xfId="0" applyNumberFormat="1" applyFont="1" applyFill="1" applyBorder="1" applyAlignment="1">
      <alignment horizontal="center" vertical="center"/>
    </xf>
    <xf numFmtId="0" fontId="27" fillId="6" borderId="30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10" fontId="1" fillId="3" borderId="0" xfId="1" applyNumberFormat="1" applyFill="1" applyAlignment="1"/>
    <xf numFmtId="0" fontId="36" fillId="3" borderId="0" xfId="2" applyFont="1" applyFill="1" applyAlignment="1">
      <alignment horizontal="left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7" fontId="13" fillId="3" borderId="0" xfId="0" applyNumberFormat="1" applyFont="1" applyFill="1" applyAlignment="1">
      <alignment horizontal="left" vertical="center"/>
    </xf>
    <xf numFmtId="17" fontId="13" fillId="4" borderId="0" xfId="0" applyNumberFormat="1" applyFont="1" applyFill="1" applyAlignment="1">
      <alignment horizontal="left" vertical="center"/>
    </xf>
    <xf numFmtId="17" fontId="13" fillId="4" borderId="1" xfId="0" applyNumberFormat="1" applyFont="1" applyFill="1" applyBorder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" fillId="4" borderId="1" xfId="2" applyFont="1" applyFill="1" applyBorder="1" applyAlignment="1">
      <alignment horizontal="left" vertical="center"/>
    </xf>
    <xf numFmtId="0" fontId="30" fillId="5" borderId="2" xfId="0" applyFont="1" applyFill="1" applyBorder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/>
    </xf>
    <xf numFmtId="0" fontId="20" fillId="8" borderId="43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0" fontId="16" fillId="5" borderId="0" xfId="0" applyFont="1" applyFill="1" applyAlignment="1">
      <alignment horizontal="left" vertical="center" indent="1"/>
    </xf>
    <xf numFmtId="0" fontId="16" fillId="5" borderId="11" xfId="0" applyFont="1" applyFill="1" applyBorder="1" applyAlignment="1">
      <alignment horizontal="left" vertical="center" wrapText="1" indent="1"/>
    </xf>
    <xf numFmtId="0" fontId="15" fillId="5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28" fillId="5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4" fontId="15" fillId="3" borderId="38" xfId="0" applyNumberFormat="1" applyFont="1" applyFill="1" applyBorder="1" applyAlignment="1">
      <alignment horizontal="right" vertical="center" wrapText="1"/>
    </xf>
    <xf numFmtId="4" fontId="15" fillId="3" borderId="39" xfId="0" applyNumberFormat="1" applyFont="1" applyFill="1" applyBorder="1" applyAlignment="1">
      <alignment horizontal="right" vertical="center" wrapText="1"/>
    </xf>
    <xf numFmtId="4" fontId="15" fillId="3" borderId="40" xfId="0" applyNumberFormat="1" applyFont="1" applyFill="1" applyBorder="1" applyAlignment="1">
      <alignment horizontal="right" vertical="center" wrapText="1"/>
    </xf>
    <xf numFmtId="0" fontId="21" fillId="3" borderId="23" xfId="0" applyFont="1" applyFill="1" applyBorder="1" applyAlignment="1">
      <alignment horizontal="left" vertical="center" wrapText="1" indent="1"/>
    </xf>
    <xf numFmtId="0" fontId="0" fillId="5" borderId="0" xfId="0" applyFont="1" applyFill="1" applyAlignment="1">
      <alignment wrapText="1"/>
    </xf>
    <xf numFmtId="4" fontId="15" fillId="0" borderId="38" xfId="0" applyNumberFormat="1" applyFont="1" applyBorder="1" applyAlignment="1">
      <alignment horizontal="right" vertical="center" wrapText="1"/>
    </xf>
    <xf numFmtId="4" fontId="15" fillId="0" borderId="39" xfId="0" applyNumberFormat="1" applyFont="1" applyBorder="1" applyAlignment="1">
      <alignment horizontal="right" vertical="center" wrapText="1"/>
    </xf>
    <xf numFmtId="4" fontId="15" fillId="0" borderId="40" xfId="0" applyNumberFormat="1" applyFont="1" applyBorder="1" applyAlignment="1">
      <alignment horizontal="right" vertical="center" wrapText="1"/>
    </xf>
    <xf numFmtId="0" fontId="25" fillId="0" borderId="2" xfId="2" applyFont="1" applyBorder="1" applyAlignment="1">
      <alignment horizontal="left" vertical="top" wrapText="1"/>
    </xf>
    <xf numFmtId="0" fontId="0" fillId="5" borderId="0" xfId="0" applyFont="1" applyFill="1" applyAlignment="1">
      <alignment horizontal="left" vertical="top" wrapText="1"/>
    </xf>
    <xf numFmtId="0" fontId="20" fillId="2" borderId="29" xfId="0" applyFont="1" applyFill="1" applyBorder="1" applyAlignment="1">
      <alignment horizontal="center" vertical="center" wrapText="1"/>
    </xf>
    <xf numFmtId="4" fontId="0" fillId="5" borderId="0" xfId="0" applyNumberFormat="1" applyFont="1" applyFill="1"/>
    <xf numFmtId="0" fontId="33" fillId="5" borderId="0" xfId="0" applyFont="1" applyFill="1" applyAlignment="1">
      <alignment horizontal="left"/>
    </xf>
    <xf numFmtId="0" fontId="20" fillId="2" borderId="51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BD534B"/>
      <color rgb="FFB1C0CD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PIB: série histórica atual e anterior (média 1995 = 100)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4344925634295713"/>
          <c:w val="0.89019685039370078"/>
          <c:h val="0.59912766112569271"/>
        </c:manualLayout>
      </c:layout>
      <c:areaChart>
        <c:grouping val="standard"/>
        <c:varyColors val="0"/>
        <c:ser>
          <c:idx val="2"/>
          <c:order val="2"/>
          <c:tx>
            <c:strRef>
              <c:f>'Gráfico 1'!$D$3</c:f>
              <c:strCache>
                <c:ptCount val="1"/>
                <c:pt idx="0">
                  <c:v>Realce</c:v>
                </c:pt>
              </c:strCache>
            </c:strRef>
          </c:tx>
          <c:spPr>
            <a:solidFill>
              <a:schemeClr val="bg1">
                <a:lumMod val="85000"/>
                <a:alpha val="50000"/>
              </a:schemeClr>
            </a:solidFill>
            <a:ln>
              <a:noFill/>
            </a:ln>
            <a:effectLst/>
          </c:spPr>
          <c:cat>
            <c:numRef>
              <c:f>'Gráfico 1'!$A$4:$A$23</c:f>
              <c:numCache>
                <c:formatCode>mmm/yyyy</c:formatCode>
                <c:ptCount val="20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</c:numCache>
            </c:numRef>
          </c:cat>
          <c:val>
            <c:numRef>
              <c:f>'Gráfico 1'!$D$4:$D$23</c:f>
              <c:numCache>
                <c:formatCode>0.00</c:formatCode>
                <c:ptCount val="20"/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952224"/>
        <c:axId val="259951664"/>
      </c:areaChart>
      <c:lineChart>
        <c:grouping val="standard"/>
        <c:varyColors val="0"/>
        <c:ser>
          <c:idx val="0"/>
          <c:order val="0"/>
          <c:tx>
            <c:strRef>
              <c:f>'Gráfico 1'!$B$3</c:f>
              <c:strCache>
                <c:ptCount val="1"/>
                <c:pt idx="0">
                  <c:v>Série atual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'Gráfico 1'!$A$4:$A$23</c:f>
              <c:numCache>
                <c:formatCode>mmm/yyyy</c:formatCode>
                <c:ptCount val="20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</c:numCache>
            </c:numRef>
          </c:cat>
          <c:val>
            <c:numRef>
              <c:f>'Gráfico 1'!$B$4:$B$23</c:f>
              <c:numCache>
                <c:formatCode>0.00</c:formatCode>
                <c:ptCount val="20"/>
                <c:pt idx="0">
                  <c:v>164.503193427708</c:v>
                </c:pt>
                <c:pt idx="1">
                  <c:v>165.82616692933701</c:v>
                </c:pt>
                <c:pt idx="2">
                  <c:v>166.08075202952</c:v>
                </c:pt>
                <c:pt idx="3">
                  <c:v>166.64436229697299</c:v>
                </c:pt>
                <c:pt idx="4">
                  <c:v>168.19078212434599</c:v>
                </c:pt>
                <c:pt idx="5">
                  <c:v>168.00461256826901</c:v>
                </c:pt>
                <c:pt idx="6">
                  <c:v>169.37400129349501</c:v>
                </c:pt>
                <c:pt idx="7">
                  <c:v>168.53249288817199</c:v>
                </c:pt>
                <c:pt idx="8">
                  <c:v>170.69297611237201</c:v>
                </c:pt>
                <c:pt idx="9">
                  <c:v>171.02901516747801</c:v>
                </c:pt>
                <c:pt idx="10">
                  <c:v>170.76207911627</c:v>
                </c:pt>
                <c:pt idx="11">
                  <c:v>171.13823677286001</c:v>
                </c:pt>
                <c:pt idx="12">
                  <c:v>168.49264641743099</c:v>
                </c:pt>
                <c:pt idx="13">
                  <c:v>152.317659307046</c:v>
                </c:pt>
                <c:pt idx="14">
                  <c:v>164.05798319276099</c:v>
                </c:pt>
                <c:pt idx="15">
                  <c:v>164.71421512553204</c:v>
                </c:pt>
                <c:pt idx="16">
                  <c:v>165.53778620115969</c:v>
                </c:pt>
                <c:pt idx="17">
                  <c:v>166.44824402526609</c:v>
                </c:pt>
                <c:pt idx="18">
                  <c:v>167.36370936740508</c:v>
                </c:pt>
                <c:pt idx="19">
                  <c:v>168.28420976892582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AC-4116-9460-7844773F7A36}"/>
            </c:ext>
          </c:extLst>
        </c:ser>
        <c:ser>
          <c:idx val="1"/>
          <c:order val="1"/>
          <c:tx>
            <c:strRef>
              <c:f>'Gráfico 1'!$C$3</c:f>
              <c:strCache>
                <c:ptCount val="1"/>
                <c:pt idx="0">
                  <c:v>Série anterior</c:v>
                </c:pt>
              </c:strCache>
            </c:strRef>
          </c:tx>
          <c:spPr>
            <a:ln w="22225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1'!$A$4:$A$23</c:f>
              <c:numCache>
                <c:formatCode>mmm/yyyy</c:formatCode>
                <c:ptCount val="20"/>
                <c:pt idx="0">
                  <c:v>42795</c:v>
                </c:pt>
                <c:pt idx="1">
                  <c:v>42887</c:v>
                </c:pt>
                <c:pt idx="2">
                  <c:v>42979</c:v>
                </c:pt>
                <c:pt idx="3">
                  <c:v>43070</c:v>
                </c:pt>
                <c:pt idx="4">
                  <c:v>43160</c:v>
                </c:pt>
                <c:pt idx="5">
                  <c:v>43252</c:v>
                </c:pt>
                <c:pt idx="6">
                  <c:v>43344</c:v>
                </c:pt>
                <c:pt idx="7">
                  <c:v>43435</c:v>
                </c:pt>
                <c:pt idx="8">
                  <c:v>43525</c:v>
                </c:pt>
                <c:pt idx="9">
                  <c:v>43617</c:v>
                </c:pt>
                <c:pt idx="10">
                  <c:v>43709</c:v>
                </c:pt>
                <c:pt idx="11">
                  <c:v>43800</c:v>
                </c:pt>
                <c:pt idx="12">
                  <c:v>43891</c:v>
                </c:pt>
                <c:pt idx="13">
                  <c:v>43983</c:v>
                </c:pt>
                <c:pt idx="14">
                  <c:v>44075</c:v>
                </c:pt>
                <c:pt idx="15">
                  <c:v>44166</c:v>
                </c:pt>
                <c:pt idx="16">
                  <c:v>44256</c:v>
                </c:pt>
                <c:pt idx="17">
                  <c:v>44348</c:v>
                </c:pt>
                <c:pt idx="18">
                  <c:v>44440</c:v>
                </c:pt>
                <c:pt idx="19">
                  <c:v>44531</c:v>
                </c:pt>
              </c:numCache>
            </c:numRef>
          </c:cat>
          <c:val>
            <c:numRef>
              <c:f>'Gráfico 1'!$C$4:$C$23</c:f>
              <c:numCache>
                <c:formatCode>0.00</c:formatCode>
                <c:ptCount val="20"/>
                <c:pt idx="0">
                  <c:v>164.58866786035301</c:v>
                </c:pt>
                <c:pt idx="1">
                  <c:v>165.857221808498</c:v>
                </c:pt>
                <c:pt idx="2">
                  <c:v>166.09860144745301</c:v>
                </c:pt>
                <c:pt idx="3">
                  <c:v>166.60601568523799</c:v>
                </c:pt>
                <c:pt idx="4">
                  <c:v>167.52735888570899</c:v>
                </c:pt>
                <c:pt idx="5">
                  <c:v>167.18004938875001</c:v>
                </c:pt>
                <c:pt idx="6">
                  <c:v>168.528813060331</c:v>
                </c:pt>
                <c:pt idx="7">
                  <c:v>167.87807869253601</c:v>
                </c:pt>
                <c:pt idx="8">
                  <c:v>168.823746396742</c:v>
                </c:pt>
                <c:pt idx="9">
                  <c:v>169.59379159851099</c:v>
                </c:pt>
                <c:pt idx="10">
                  <c:v>169.69358963591799</c:v>
                </c:pt>
                <c:pt idx="11">
                  <c:v>170.59951232736699</c:v>
                </c:pt>
                <c:pt idx="12">
                  <c:v>166.41153066184901</c:v>
                </c:pt>
                <c:pt idx="13">
                  <c:v>150.28130179884801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AC-4116-9460-7844773F7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49984"/>
        <c:axId val="259950544"/>
      </c:lineChart>
      <c:dateAx>
        <c:axId val="259949984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59950544"/>
        <c:crosses val="autoZero"/>
        <c:auto val="1"/>
        <c:lblOffset val="100"/>
        <c:baseTimeUnit val="months"/>
        <c:majorUnit val="2"/>
        <c:majorTimeUnit val="months"/>
      </c:dateAx>
      <c:valAx>
        <c:axId val="259950544"/>
        <c:scaling>
          <c:orientation val="minMax"/>
          <c:min val="1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59949984"/>
        <c:crosses val="autoZero"/>
        <c:crossBetween val="between"/>
      </c:valAx>
      <c:valAx>
        <c:axId val="259951664"/>
        <c:scaling>
          <c:orientation val="minMax"/>
          <c:max val="1"/>
          <c:min val="0"/>
        </c:scaling>
        <c:delete val="0"/>
        <c:axPos val="r"/>
        <c:numFmt formatCode="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259952224"/>
        <c:crosses val="max"/>
        <c:crossBetween val="between"/>
      </c:valAx>
      <c:dateAx>
        <c:axId val="259952224"/>
        <c:scaling>
          <c:orientation val="minMax"/>
        </c:scaling>
        <c:delete val="1"/>
        <c:axPos val="b"/>
        <c:numFmt formatCode="mmm/yyyy" sourceLinked="1"/>
        <c:majorTickMark val="out"/>
        <c:minorTickMark val="none"/>
        <c:tickLblPos val="nextTo"/>
        <c:crossAx val="259951664"/>
        <c:crosses val="autoZero"/>
        <c:auto val="1"/>
        <c:lblOffset val="100"/>
        <c:baseTimeUnit val="months"/>
      </c:date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4213550229298261"/>
          <c:y val="0.65798556430446198"/>
          <c:w val="0.41818662777042981"/>
          <c:h val="6.865650058205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Resultado primário, nominal e gastos com juros acumulados em 12 meses (% do PIB) do setor público consolidado</a:t>
            </a:r>
          </a:p>
        </c:rich>
      </c:tx>
      <c:layout>
        <c:manualLayout>
          <c:xMode val="edge"/>
          <c:yMode val="edge"/>
          <c:x val="0.14163300875492824"/>
          <c:y val="2.26586102719033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810812738158352E-2"/>
          <c:y val="0.11221394247924447"/>
          <c:w val="0.90439341580602794"/>
          <c:h val="0.6416088802721413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Nominal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70"/>
              <c:layout>
                <c:manualLayout>
                  <c:x val="-0.10828550787996044"/>
                  <c:y val="-6.6079272233073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nov/08:</a:t>
                    </a:r>
                  </a:p>
                  <a:p>
                    <a:r>
                      <a:rPr lang="en-US"/>
                      <a:t>-1,52%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0.13830859638120463"/>
                  <c:y val="2.9735709018245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jan/16:</a:t>
                    </a:r>
                  </a:p>
                  <a:p>
                    <a:r>
                      <a:rPr lang="en-US"/>
                      <a:t>-10,73%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3"/>
              <c:layout>
                <c:manualLayout>
                  <c:x val="-0.14757176985128595"/>
                  <c:y val="-2.9735709018245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-13,95%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10'!$B$4:$B$217</c:f>
              <c:numCache>
                <c:formatCode>0.00%</c:formatCode>
                <c:ptCount val="214"/>
                <c:pt idx="0">
                  <c:v>-4.9268464106484083E-2</c:v>
                </c:pt>
                <c:pt idx="1">
                  <c:v>-5.1152205495543474E-2</c:v>
                </c:pt>
                <c:pt idx="2">
                  <c:v>-5.3834353162577987E-2</c:v>
                </c:pt>
                <c:pt idx="3">
                  <c:v>-4.9715793799258279E-2</c:v>
                </c:pt>
                <c:pt idx="4">
                  <c:v>-5.1485686219359061E-2</c:v>
                </c:pt>
                <c:pt idx="5">
                  <c:v>-5.389499783371296E-2</c:v>
                </c:pt>
                <c:pt idx="6">
                  <c:v>-5.9062270048672219E-2</c:v>
                </c:pt>
                <c:pt idx="7">
                  <c:v>-5.9101124144342251E-2</c:v>
                </c:pt>
                <c:pt idx="8">
                  <c:v>-5.9721697465612254E-2</c:v>
                </c:pt>
                <c:pt idx="9">
                  <c:v>-5.5660976408100291E-2</c:v>
                </c:pt>
                <c:pt idx="10">
                  <c:v>-5.6589037903474054E-2</c:v>
                </c:pt>
                <c:pt idx="11">
                  <c:v>-5.1808055119444515E-2</c:v>
                </c:pt>
                <c:pt idx="12">
                  <c:v>-4.6030288005385597E-2</c:v>
                </c:pt>
                <c:pt idx="13">
                  <c:v>-4.3219694082600138E-2</c:v>
                </c:pt>
                <c:pt idx="14">
                  <c:v>-4.0023327891361517E-2</c:v>
                </c:pt>
                <c:pt idx="15">
                  <c:v>-4.2960941467033019E-2</c:v>
                </c:pt>
                <c:pt idx="16">
                  <c:v>-4.0153258459777727E-2</c:v>
                </c:pt>
                <c:pt idx="17">
                  <c:v>-3.6962628715319551E-2</c:v>
                </c:pt>
                <c:pt idx="18">
                  <c:v>-3.331998265332474E-2</c:v>
                </c:pt>
                <c:pt idx="19">
                  <c:v>-3.1023988739509196E-2</c:v>
                </c:pt>
                <c:pt idx="20">
                  <c:v>-3.0532374080672029E-2</c:v>
                </c:pt>
                <c:pt idx="21">
                  <c:v>-3.1039098038577483E-2</c:v>
                </c:pt>
                <c:pt idx="22">
                  <c:v>-3.0037463460436131E-2</c:v>
                </c:pt>
                <c:pt idx="23">
                  <c:v>-2.8760489172793703E-2</c:v>
                </c:pt>
                <c:pt idx="24">
                  <c:v>-2.7774896645811283E-2</c:v>
                </c:pt>
                <c:pt idx="25">
                  <c:v>-2.9330826443919499E-2</c:v>
                </c:pt>
                <c:pt idx="26">
                  <c:v>-2.9777456721569798E-2</c:v>
                </c:pt>
                <c:pt idx="27">
                  <c:v>-2.7392435940743986E-2</c:v>
                </c:pt>
                <c:pt idx="28">
                  <c:v>-2.8862457211203313E-2</c:v>
                </c:pt>
                <c:pt idx="29">
                  <c:v>-3.103363475062678E-2</c:v>
                </c:pt>
                <c:pt idx="30">
                  <c:v>-3.1339322751691191E-2</c:v>
                </c:pt>
                <c:pt idx="31">
                  <c:v>-3.1417533484144687E-2</c:v>
                </c:pt>
                <c:pt idx="32">
                  <c:v>-3.3069695306513901E-2</c:v>
                </c:pt>
                <c:pt idx="33">
                  <c:v>-3.3155832040530464E-2</c:v>
                </c:pt>
                <c:pt idx="34">
                  <c:v>-3.4471042321357677E-2</c:v>
                </c:pt>
                <c:pt idx="35">
                  <c:v>-3.5385879801715259E-2</c:v>
                </c:pt>
                <c:pt idx="36">
                  <c:v>-4.0538549404767421E-2</c:v>
                </c:pt>
                <c:pt idx="37">
                  <c:v>-4.1137956155072625E-2</c:v>
                </c:pt>
                <c:pt idx="38">
                  <c:v>-4.1121476200248211E-2</c:v>
                </c:pt>
                <c:pt idx="39">
                  <c:v>-4.0269418187669465E-2</c:v>
                </c:pt>
                <c:pt idx="40">
                  <c:v>-3.7156221486672199E-2</c:v>
                </c:pt>
                <c:pt idx="41">
                  <c:v>-3.7238344422855861E-2</c:v>
                </c:pt>
                <c:pt idx="42">
                  <c:v>-3.8004058164883905E-2</c:v>
                </c:pt>
                <c:pt idx="43">
                  <c:v>-3.7113432323406484E-2</c:v>
                </c:pt>
                <c:pt idx="44">
                  <c:v>-3.6536962051629672E-2</c:v>
                </c:pt>
                <c:pt idx="45">
                  <c:v>-3.5145945894795722E-2</c:v>
                </c:pt>
                <c:pt idx="46">
                  <c:v>-3.4200917786204078E-2</c:v>
                </c:pt>
                <c:pt idx="47">
                  <c:v>-3.5696839781423219E-2</c:v>
                </c:pt>
                <c:pt idx="48">
                  <c:v>-3.0071056459166367E-2</c:v>
                </c:pt>
                <c:pt idx="49">
                  <c:v>-2.8483717553371805E-2</c:v>
                </c:pt>
                <c:pt idx="50">
                  <c:v>-2.9032619582197303E-2</c:v>
                </c:pt>
                <c:pt idx="51">
                  <c:v>-2.8276631701493412E-2</c:v>
                </c:pt>
                <c:pt idx="52">
                  <c:v>-3.0793934945273341E-2</c:v>
                </c:pt>
                <c:pt idx="53">
                  <c:v>-2.816540178702397E-2</c:v>
                </c:pt>
                <c:pt idx="54">
                  <c:v>-2.7757181197053456E-2</c:v>
                </c:pt>
                <c:pt idx="55">
                  <c:v>-2.7046315398771649E-2</c:v>
                </c:pt>
                <c:pt idx="56">
                  <c:v>-2.8460364261193572E-2</c:v>
                </c:pt>
                <c:pt idx="57">
                  <c:v>-2.8585492179830429E-2</c:v>
                </c:pt>
                <c:pt idx="58">
                  <c:v>-2.7038893048457181E-2</c:v>
                </c:pt>
                <c:pt idx="59">
                  <c:v>-2.7372533582138928E-2</c:v>
                </c:pt>
                <c:pt idx="60">
                  <c:v>-2.498963129705813E-2</c:v>
                </c:pt>
                <c:pt idx="61">
                  <c:v>-2.5545647712032292E-2</c:v>
                </c:pt>
                <c:pt idx="62">
                  <c:v>-2.2133762759565162E-2</c:v>
                </c:pt>
                <c:pt idx="63">
                  <c:v>-2.2499810766973979E-2</c:v>
                </c:pt>
                <c:pt idx="64">
                  <c:v>-2.1842377900407505E-2</c:v>
                </c:pt>
                <c:pt idx="65">
                  <c:v>-2.305086036569538E-2</c:v>
                </c:pt>
                <c:pt idx="66">
                  <c:v>-2.2791776620031391E-2</c:v>
                </c:pt>
                <c:pt idx="67">
                  <c:v>-2.2194530775140706E-2</c:v>
                </c:pt>
                <c:pt idx="68">
                  <c:v>-1.7369068618780088E-2</c:v>
                </c:pt>
                <c:pt idx="69">
                  <c:v>-1.3156744302194873E-2</c:v>
                </c:pt>
                <c:pt idx="70">
                  <c:v>-1.5191375480692165E-2</c:v>
                </c:pt>
                <c:pt idx="71">
                  <c:v>-1.9913540322927331E-2</c:v>
                </c:pt>
                <c:pt idx="72">
                  <c:v>-2.4626409430715743E-2</c:v>
                </c:pt>
                <c:pt idx="73">
                  <c:v>-2.4302167867157051E-2</c:v>
                </c:pt>
                <c:pt idx="74">
                  <c:v>-2.6774319229146474E-2</c:v>
                </c:pt>
                <c:pt idx="75">
                  <c:v>-2.8514159329299116E-2</c:v>
                </c:pt>
                <c:pt idx="76">
                  <c:v>-2.9246002689011941E-2</c:v>
                </c:pt>
                <c:pt idx="77">
                  <c:v>-3.0218887489381337E-2</c:v>
                </c:pt>
                <c:pt idx="78">
                  <c:v>-3.1894960003531481E-2</c:v>
                </c:pt>
                <c:pt idx="79">
                  <c:v>-3.3247248106237505E-2</c:v>
                </c:pt>
                <c:pt idx="80">
                  <c:v>-4.0141563666129115E-2</c:v>
                </c:pt>
                <c:pt idx="81">
                  <c:v>-4.2843392044970167E-2</c:v>
                </c:pt>
                <c:pt idx="82">
                  <c:v>-3.9644652773819969E-2</c:v>
                </c:pt>
                <c:pt idx="83">
                  <c:v>-3.1875434957081956E-2</c:v>
                </c:pt>
                <c:pt idx="84">
                  <c:v>-2.8602460809179501E-2</c:v>
                </c:pt>
                <c:pt idx="85">
                  <c:v>-2.9392316578151237E-2</c:v>
                </c:pt>
                <c:pt idx="86">
                  <c:v>-3.1991827962162107E-2</c:v>
                </c:pt>
                <c:pt idx="87">
                  <c:v>-2.9608030064289394E-2</c:v>
                </c:pt>
                <c:pt idx="88">
                  <c:v>-3.0680709436120349E-2</c:v>
                </c:pt>
                <c:pt idx="89">
                  <c:v>-3.1232524225266668E-2</c:v>
                </c:pt>
                <c:pt idx="90">
                  <c:v>-3.1244222739050528E-2</c:v>
                </c:pt>
                <c:pt idx="91">
                  <c:v>-3.1589624412438247E-2</c:v>
                </c:pt>
                <c:pt idx="92">
                  <c:v>-2.2055223928359874E-2</c:v>
                </c:pt>
                <c:pt idx="93">
                  <c:v>-2.3165535458194383E-2</c:v>
                </c:pt>
                <c:pt idx="94">
                  <c:v>-2.5811520744694505E-2</c:v>
                </c:pt>
                <c:pt idx="95">
                  <c:v>-2.4106255204233807E-2</c:v>
                </c:pt>
                <c:pt idx="96">
                  <c:v>-2.4721553753972961E-2</c:v>
                </c:pt>
                <c:pt idx="97">
                  <c:v>-2.4443303447476215E-2</c:v>
                </c:pt>
                <c:pt idx="98">
                  <c:v>-2.1677131210288511E-2</c:v>
                </c:pt>
                <c:pt idx="99">
                  <c:v>-2.3241115203318861E-2</c:v>
                </c:pt>
                <c:pt idx="100">
                  <c:v>-2.2667264650429633E-2</c:v>
                </c:pt>
                <c:pt idx="101">
                  <c:v>-2.0459649797409184E-2</c:v>
                </c:pt>
                <c:pt idx="102">
                  <c:v>-1.7782111228969517E-2</c:v>
                </c:pt>
                <c:pt idx="103">
                  <c:v>-1.911192756966406E-2</c:v>
                </c:pt>
                <c:pt idx="104">
                  <c:v>-2.3928468898393548E-2</c:v>
                </c:pt>
                <c:pt idx="105">
                  <c:v>-2.3729905026470478E-2</c:v>
                </c:pt>
                <c:pt idx="106">
                  <c:v>-2.2581372530361542E-2</c:v>
                </c:pt>
                <c:pt idx="107">
                  <c:v>-2.4669424086251109E-2</c:v>
                </c:pt>
                <c:pt idx="108">
                  <c:v>-2.2688783853048552E-2</c:v>
                </c:pt>
                <c:pt idx="109">
                  <c:v>-2.1970820911788612E-2</c:v>
                </c:pt>
                <c:pt idx="110">
                  <c:v>-2.255911006787498E-2</c:v>
                </c:pt>
                <c:pt idx="111">
                  <c:v>-2.2701471192697272E-2</c:v>
                </c:pt>
                <c:pt idx="112">
                  <c:v>-2.2834898912080358E-2</c:v>
                </c:pt>
                <c:pt idx="113">
                  <c:v>-2.4374012441760028E-2</c:v>
                </c:pt>
                <c:pt idx="114">
                  <c:v>-2.5634498716213171E-2</c:v>
                </c:pt>
                <c:pt idx="115">
                  <c:v>-2.5184824082492695E-2</c:v>
                </c:pt>
                <c:pt idx="116">
                  <c:v>-2.5667045690326087E-2</c:v>
                </c:pt>
                <c:pt idx="117">
                  <c:v>-2.5064952744676443E-2</c:v>
                </c:pt>
                <c:pt idx="118">
                  <c:v>-2.7326535082498347E-2</c:v>
                </c:pt>
                <c:pt idx="119">
                  <c:v>-2.2620359102577547E-2</c:v>
                </c:pt>
                <c:pt idx="120">
                  <c:v>-2.2145859279190695E-2</c:v>
                </c:pt>
                <c:pt idx="121">
                  <c:v>-2.4973503684548839E-2</c:v>
                </c:pt>
                <c:pt idx="122">
                  <c:v>-2.5869197199287406E-2</c:v>
                </c:pt>
                <c:pt idx="123">
                  <c:v>-2.6516154772205008E-2</c:v>
                </c:pt>
                <c:pt idx="124">
                  <c:v>-2.6004724986410769E-2</c:v>
                </c:pt>
                <c:pt idx="125">
                  <c:v>-2.5556546210560329E-2</c:v>
                </c:pt>
                <c:pt idx="126">
                  <c:v>-2.7143771805763262E-2</c:v>
                </c:pt>
                <c:pt idx="127">
                  <c:v>-2.8168693618758421E-2</c:v>
                </c:pt>
                <c:pt idx="128">
                  <c:v>-2.9969649610674814E-2</c:v>
                </c:pt>
                <c:pt idx="129">
                  <c:v>-3.1033496582782351E-2</c:v>
                </c:pt>
                <c:pt idx="130">
                  <c:v>-2.6670715718086848E-2</c:v>
                </c:pt>
                <c:pt idx="131">
                  <c:v>-2.9550042751220657E-2</c:v>
                </c:pt>
                <c:pt idx="132">
                  <c:v>-3.2659591513673543E-2</c:v>
                </c:pt>
                <c:pt idx="133">
                  <c:v>-2.978394747085605E-2</c:v>
                </c:pt>
                <c:pt idx="134">
                  <c:v>-2.9040893869970903E-2</c:v>
                </c:pt>
                <c:pt idx="135">
                  <c:v>-2.829099055211572E-2</c:v>
                </c:pt>
                <c:pt idx="136">
                  <c:v>-3.130965473366195E-2</c:v>
                </c:pt>
                <c:pt idx="137">
                  <c:v>-3.2728159851105734E-2</c:v>
                </c:pt>
                <c:pt idx="138">
                  <c:v>-3.4618876595340568E-2</c:v>
                </c:pt>
                <c:pt idx="139">
                  <c:v>-3.6051582562043376E-2</c:v>
                </c:pt>
                <c:pt idx="140">
                  <c:v>-4.3939767281448897E-2</c:v>
                </c:pt>
                <c:pt idx="141">
                  <c:v>-4.4769660671642064E-2</c:v>
                </c:pt>
                <c:pt idx="142">
                  <c:v>-5.1746337742332844E-2</c:v>
                </c:pt>
                <c:pt idx="143">
                  <c:v>-5.9511874696770599E-2</c:v>
                </c:pt>
                <c:pt idx="144">
                  <c:v>-5.6969468487722906E-2</c:v>
                </c:pt>
                <c:pt idx="145">
                  <c:v>-6.5316562625938712E-2</c:v>
                </c:pt>
                <c:pt idx="146">
                  <c:v>-7.4488375754538677E-2</c:v>
                </c:pt>
                <c:pt idx="147">
                  <c:v>-7.1568964116937001E-2</c:v>
                </c:pt>
                <c:pt idx="148">
                  <c:v>-7.6089773588740139E-2</c:v>
                </c:pt>
                <c:pt idx="149">
                  <c:v>-7.8321044491309902E-2</c:v>
                </c:pt>
                <c:pt idx="150">
                  <c:v>-8.4802811183378068E-2</c:v>
                </c:pt>
                <c:pt idx="151">
                  <c:v>-8.8880149530674565E-2</c:v>
                </c:pt>
                <c:pt idx="152">
                  <c:v>-9.0065358991976929E-2</c:v>
                </c:pt>
                <c:pt idx="153">
                  <c:v>-9.1788680101097211E-2</c:v>
                </c:pt>
                <c:pt idx="154">
                  <c:v>-9.1808593298082788E-2</c:v>
                </c:pt>
                <c:pt idx="155">
                  <c:v>-0.10224425741525894</c:v>
                </c:pt>
                <c:pt idx="156">
                  <c:v>-0.10732476366591906</c:v>
                </c:pt>
                <c:pt idx="157">
                  <c:v>-0.10592369950562314</c:v>
                </c:pt>
                <c:pt idx="158">
                  <c:v>-9.5938427991625372E-2</c:v>
                </c:pt>
                <c:pt idx="159">
                  <c:v>-9.9710375696494491E-2</c:v>
                </c:pt>
                <c:pt idx="160">
                  <c:v>-9.948832537893694E-2</c:v>
                </c:pt>
                <c:pt idx="161">
                  <c:v>-9.8171744754257773E-2</c:v>
                </c:pt>
                <c:pt idx="162">
                  <c:v>-9.4678466457811333E-2</c:v>
                </c:pt>
                <c:pt idx="163">
                  <c:v>-9.5139779778168856E-2</c:v>
                </c:pt>
                <c:pt idx="164">
                  <c:v>-9.3253319458910244E-2</c:v>
                </c:pt>
                <c:pt idx="165">
                  <c:v>-8.7833419579801716E-2</c:v>
                </c:pt>
                <c:pt idx="166">
                  <c:v>-9.3432691290424752E-2</c:v>
                </c:pt>
                <c:pt idx="167">
                  <c:v>-8.9772762798984593E-2</c:v>
                </c:pt>
                <c:pt idx="168">
                  <c:v>-8.4682045016058818E-2</c:v>
                </c:pt>
                <c:pt idx="169">
                  <c:v>-8.458561805641901E-2</c:v>
                </c:pt>
                <c:pt idx="170">
                  <c:v>-9.1205350188400147E-2</c:v>
                </c:pt>
                <c:pt idx="171">
                  <c:v>-9.1329470186149647E-2</c:v>
                </c:pt>
                <c:pt idx="172">
                  <c:v>-9.1804171999709722E-2</c:v>
                </c:pt>
                <c:pt idx="173">
                  <c:v>-9.4413211912704714E-2</c:v>
                </c:pt>
                <c:pt idx="174">
                  <c:v>-9.2665064387860152E-2</c:v>
                </c:pt>
                <c:pt idx="175">
                  <c:v>-8.9640940569057595E-2</c:v>
                </c:pt>
                <c:pt idx="176">
                  <c:v>-8.7244764481450118E-2</c:v>
                </c:pt>
                <c:pt idx="177">
                  <c:v>-9.2079688738744211E-2</c:v>
                </c:pt>
                <c:pt idx="178">
                  <c:v>-8.4012998326385022E-2</c:v>
                </c:pt>
                <c:pt idx="179">
                  <c:v>-7.768246547308226E-2</c:v>
                </c:pt>
                <c:pt idx="180">
                  <c:v>-7.4551046150379316E-2</c:v>
                </c:pt>
                <c:pt idx="181">
                  <c:v>-7.3082306974374553E-2</c:v>
                </c:pt>
                <c:pt idx="182">
                  <c:v>-7.3351029533712586E-2</c:v>
                </c:pt>
                <c:pt idx="183">
                  <c:v>-7.4604106765046696E-2</c:v>
                </c:pt>
                <c:pt idx="184">
                  <c:v>-7.1722880388880653E-2</c:v>
                </c:pt>
                <c:pt idx="185">
                  <c:v>-7.2444082935642917E-2</c:v>
                </c:pt>
                <c:pt idx="186">
                  <c:v>-6.9825927168318924E-2</c:v>
                </c:pt>
                <c:pt idx="187">
                  <c:v>-7.4114475730537463E-2</c:v>
                </c:pt>
                <c:pt idx="188">
                  <c:v>-7.1758228622779349E-2</c:v>
                </c:pt>
                <c:pt idx="189">
                  <c:v>-6.7779545554219986E-2</c:v>
                </c:pt>
                <c:pt idx="190">
                  <c:v>-7.0524296089542055E-2</c:v>
                </c:pt>
                <c:pt idx="191">
                  <c:v>-7.0754776680392928E-2</c:v>
                </c:pt>
                <c:pt idx="192">
                  <c:v>-6.9482509994609878E-2</c:v>
                </c:pt>
                <c:pt idx="193">
                  <c:v>-6.9018019759779309E-2</c:v>
                </c:pt>
                <c:pt idx="194">
                  <c:v>-6.9537627808845662E-2</c:v>
                </c:pt>
                <c:pt idx="195">
                  <c:v>-6.9454859282310447E-2</c:v>
                </c:pt>
                <c:pt idx="196">
                  <c:v>-6.8890454506422283E-2</c:v>
                </c:pt>
                <c:pt idx="197">
                  <c:v>-6.482490494329142E-2</c:v>
                </c:pt>
                <c:pt idx="198">
                  <c:v>-6.463687583953022E-2</c:v>
                </c:pt>
                <c:pt idx="199">
                  <c:v>-6.2534233684835308E-2</c:v>
                </c:pt>
                <c:pt idx="200">
                  <c:v>-6.3106678272880745E-2</c:v>
                </c:pt>
                <c:pt idx="201">
                  <c:v>-6.3454847135841333E-2</c:v>
                </c:pt>
                <c:pt idx="202">
                  <c:v>-6.3535103271778554E-2</c:v>
                </c:pt>
                <c:pt idx="203">
                  <c:v>-5.9137106867422871E-2</c:v>
                </c:pt>
                <c:pt idx="204">
                  <c:v>-5.9848030563325272E-2</c:v>
                </c:pt>
                <c:pt idx="205">
                  <c:v>-6.0218067902322502E-2</c:v>
                </c:pt>
                <c:pt idx="206">
                  <c:v>-6.2435536774754531E-2</c:v>
                </c:pt>
                <c:pt idx="207">
                  <c:v>-7.508312163907041E-2</c:v>
                </c:pt>
                <c:pt idx="208">
                  <c:v>-8.8622979835963733E-2</c:v>
                </c:pt>
                <c:pt idx="209">
                  <c:v>-0.11382631797811388</c:v>
                </c:pt>
                <c:pt idx="210">
                  <c:v>-0.1217261309764288</c:v>
                </c:pt>
                <c:pt idx="211">
                  <c:v>-0.12967340864599117</c:v>
                </c:pt>
                <c:pt idx="212">
                  <c:v>-0.13733839867292388</c:v>
                </c:pt>
                <c:pt idx="213">
                  <c:v>-0.13954622638448569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36C-4E84-AFC7-D8DF2AB702C0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1.3781791911994946E-2"/>
                  <c:y val="4.95594541748051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ago/03:</a:t>
                    </a:r>
                  </a:p>
                  <a:p>
                    <a:r>
                      <a:rPr lang="en-US"/>
                      <a:t>-9,46%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3"/>
              <c:layout>
                <c:manualLayout>
                  <c:x val="-2.6675991951350231E-2"/>
                  <c:y val="-0.316704629255179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-4,82%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10'!$C$4:$C$217</c:f>
              <c:numCache>
                <c:formatCode>0.00%</c:formatCode>
                <c:ptCount val="214"/>
                <c:pt idx="0">
                  <c:v>-8.1699830212457747E-2</c:v>
                </c:pt>
                <c:pt idx="1">
                  <c:v>-8.4671532349983647E-2</c:v>
                </c:pt>
                <c:pt idx="2">
                  <c:v>-8.7170596413381526E-2</c:v>
                </c:pt>
                <c:pt idx="3">
                  <c:v>-8.5402596673164938E-2</c:v>
                </c:pt>
                <c:pt idx="4">
                  <c:v>-8.7592621479929841E-2</c:v>
                </c:pt>
                <c:pt idx="5">
                  <c:v>-8.8105886652805637E-2</c:v>
                </c:pt>
                <c:pt idx="6">
                  <c:v>-9.3258270687193945E-2</c:v>
                </c:pt>
                <c:pt idx="7">
                  <c:v>-9.4613118371850338E-2</c:v>
                </c:pt>
                <c:pt idx="8">
                  <c:v>-9.3250965853175216E-2</c:v>
                </c:pt>
                <c:pt idx="9">
                  <c:v>-8.910364686097387E-2</c:v>
                </c:pt>
                <c:pt idx="10">
                  <c:v>-9.0198727597943937E-2</c:v>
                </c:pt>
                <c:pt idx="11">
                  <c:v>-8.4167056379243654E-2</c:v>
                </c:pt>
                <c:pt idx="12">
                  <c:v>-7.9495163100034794E-2</c:v>
                </c:pt>
                <c:pt idx="13">
                  <c:v>-7.6481092567356357E-2</c:v>
                </c:pt>
                <c:pt idx="14">
                  <c:v>-7.4278581174987632E-2</c:v>
                </c:pt>
                <c:pt idx="15">
                  <c:v>-7.5843482602584514E-2</c:v>
                </c:pt>
                <c:pt idx="16">
                  <c:v>-7.3499307367672032E-2</c:v>
                </c:pt>
                <c:pt idx="17">
                  <c:v>-7.2903667867624006E-2</c:v>
                </c:pt>
                <c:pt idx="18">
                  <c:v>-6.9340034997196778E-2</c:v>
                </c:pt>
                <c:pt idx="19">
                  <c:v>-6.7807365693335356E-2</c:v>
                </c:pt>
                <c:pt idx="20">
                  <c:v>-6.7020153601504054E-2</c:v>
                </c:pt>
                <c:pt idx="21">
                  <c:v>-6.7316449128283565E-2</c:v>
                </c:pt>
                <c:pt idx="22">
                  <c:v>-6.5142958278229815E-2</c:v>
                </c:pt>
                <c:pt idx="23">
                  <c:v>-6.5648954307781393E-2</c:v>
                </c:pt>
                <c:pt idx="24">
                  <c:v>-6.5602504377167123E-2</c:v>
                </c:pt>
                <c:pt idx="25">
                  <c:v>-6.5766381799479259E-2</c:v>
                </c:pt>
                <c:pt idx="26">
                  <c:v>-6.7039636612466688E-2</c:v>
                </c:pt>
                <c:pt idx="27">
                  <c:v>-6.8145705407340065E-2</c:v>
                </c:pt>
                <c:pt idx="28">
                  <c:v>-6.8931660526052138E-2</c:v>
                </c:pt>
                <c:pt idx="29">
                  <c:v>-7.0977473575185357E-2</c:v>
                </c:pt>
                <c:pt idx="30">
                  <c:v>-7.1525059684003994E-2</c:v>
                </c:pt>
                <c:pt idx="31">
                  <c:v>-7.164684352986686E-2</c:v>
                </c:pt>
                <c:pt idx="32">
                  <c:v>-7.2439410778909377E-2</c:v>
                </c:pt>
                <c:pt idx="33">
                  <c:v>-7.2856181873925702E-2</c:v>
                </c:pt>
                <c:pt idx="34">
                  <c:v>-7.3577698383751333E-2</c:v>
                </c:pt>
                <c:pt idx="35">
                  <c:v>-7.2834741914737197E-2</c:v>
                </c:pt>
                <c:pt idx="36">
                  <c:v>-7.470947058606936E-2</c:v>
                </c:pt>
                <c:pt idx="37">
                  <c:v>-7.4873881349088608E-2</c:v>
                </c:pt>
                <c:pt idx="38">
                  <c:v>-7.4028727796746921E-2</c:v>
                </c:pt>
                <c:pt idx="39">
                  <c:v>-7.3409917984154138E-2</c:v>
                </c:pt>
                <c:pt idx="40">
                  <c:v>-7.0132988184827313E-2</c:v>
                </c:pt>
                <c:pt idx="41">
                  <c:v>-7.0457235281844249E-2</c:v>
                </c:pt>
                <c:pt idx="42">
                  <c:v>-7.0370215344822171E-2</c:v>
                </c:pt>
                <c:pt idx="43">
                  <c:v>-7.063714468635604E-2</c:v>
                </c:pt>
                <c:pt idx="44">
                  <c:v>-6.876385569713156E-2</c:v>
                </c:pt>
                <c:pt idx="45">
                  <c:v>-6.8003295831897057E-2</c:v>
                </c:pt>
                <c:pt idx="46">
                  <c:v>-6.7043876474827263E-2</c:v>
                </c:pt>
                <c:pt idx="47">
                  <c:v>-6.7204205338550704E-2</c:v>
                </c:pt>
                <c:pt idx="48">
                  <c:v>-6.4968899244371048E-2</c:v>
                </c:pt>
                <c:pt idx="49">
                  <c:v>-6.3466773270397597E-2</c:v>
                </c:pt>
                <c:pt idx="50">
                  <c:v>-6.3158849376196632E-2</c:v>
                </c:pt>
                <c:pt idx="51">
                  <c:v>-6.238177219446768E-2</c:v>
                </c:pt>
                <c:pt idx="52">
                  <c:v>-6.5297590828767529E-2</c:v>
                </c:pt>
                <c:pt idx="53">
                  <c:v>-6.2109840092761465E-2</c:v>
                </c:pt>
                <c:pt idx="54">
                  <c:v>-6.1722314104060677E-2</c:v>
                </c:pt>
                <c:pt idx="55">
                  <c:v>-5.9408504112710786E-2</c:v>
                </c:pt>
                <c:pt idx="56">
                  <c:v>-6.058768514311616E-2</c:v>
                </c:pt>
                <c:pt idx="57">
                  <c:v>-6.0984052869339916E-2</c:v>
                </c:pt>
                <c:pt idx="58">
                  <c:v>-6.0471877372452833E-2</c:v>
                </c:pt>
                <c:pt idx="59">
                  <c:v>-5.9751013981372232E-2</c:v>
                </c:pt>
                <c:pt idx="60">
                  <c:v>-5.8894238964055115E-2</c:v>
                </c:pt>
                <c:pt idx="61">
                  <c:v>-5.988281017545715E-2</c:v>
                </c:pt>
                <c:pt idx="62">
                  <c:v>-5.845205235638111E-2</c:v>
                </c:pt>
                <c:pt idx="63">
                  <c:v>-5.8606738508390814E-2</c:v>
                </c:pt>
                <c:pt idx="64">
                  <c:v>-5.7806947570296127E-2</c:v>
                </c:pt>
                <c:pt idx="65">
                  <c:v>-5.9252597798823275E-2</c:v>
                </c:pt>
                <c:pt idx="66">
                  <c:v>-5.9976477929313522E-2</c:v>
                </c:pt>
                <c:pt idx="67">
                  <c:v>-5.9840520493166911E-2</c:v>
                </c:pt>
                <c:pt idx="68">
                  <c:v>-5.5873194263034082E-2</c:v>
                </c:pt>
                <c:pt idx="69">
                  <c:v>-5.297168745544914E-2</c:v>
                </c:pt>
                <c:pt idx="70">
                  <c:v>-5.2071018125501405E-2</c:v>
                </c:pt>
                <c:pt idx="71">
                  <c:v>-5.3222287923064375E-2</c:v>
                </c:pt>
                <c:pt idx="72">
                  <c:v>-5.3537065756704943E-2</c:v>
                </c:pt>
                <c:pt idx="73">
                  <c:v>-5.1697764649290316E-2</c:v>
                </c:pt>
                <c:pt idx="74">
                  <c:v>-5.2396381650799809E-2</c:v>
                </c:pt>
                <c:pt idx="75">
                  <c:v>-5.1546827361718742E-2</c:v>
                </c:pt>
                <c:pt idx="76">
                  <c:v>-5.0164282878140669E-2</c:v>
                </c:pt>
                <c:pt idx="77">
                  <c:v>-4.8871590211205247E-2</c:v>
                </c:pt>
                <c:pt idx="78">
                  <c:v>-4.7888413291459868E-2</c:v>
                </c:pt>
                <c:pt idx="79">
                  <c:v>-4.782614118849924E-2</c:v>
                </c:pt>
                <c:pt idx="80">
                  <c:v>-5.0835983348346353E-2</c:v>
                </c:pt>
                <c:pt idx="81">
                  <c:v>-5.2204883695594756E-2</c:v>
                </c:pt>
                <c:pt idx="82">
                  <c:v>-5.2940276053940527E-2</c:v>
                </c:pt>
                <c:pt idx="83">
                  <c:v>-5.1307802155106073E-2</c:v>
                </c:pt>
                <c:pt idx="84">
                  <c:v>-5.0440704825244778E-2</c:v>
                </c:pt>
                <c:pt idx="85">
                  <c:v>-5.0902415119800495E-2</c:v>
                </c:pt>
                <c:pt idx="86">
                  <c:v>-5.0795934930214191E-2</c:v>
                </c:pt>
                <c:pt idx="87">
                  <c:v>-5.0554072795078071E-2</c:v>
                </c:pt>
                <c:pt idx="88">
                  <c:v>-5.0889318697423545E-2</c:v>
                </c:pt>
                <c:pt idx="89">
                  <c:v>-5.0858850686124397E-2</c:v>
                </c:pt>
                <c:pt idx="90">
                  <c:v>-5.0375616812209062E-2</c:v>
                </c:pt>
                <c:pt idx="91">
                  <c:v>-5.0383755584289557E-2</c:v>
                </c:pt>
                <c:pt idx="92">
                  <c:v>-4.9564338738229512E-2</c:v>
                </c:pt>
                <c:pt idx="93">
                  <c:v>-4.9300779757794524E-2</c:v>
                </c:pt>
                <c:pt idx="94">
                  <c:v>-4.9486484310586686E-2</c:v>
                </c:pt>
                <c:pt idx="95">
                  <c:v>-5.0277136280515979E-2</c:v>
                </c:pt>
                <c:pt idx="96">
                  <c:v>-5.1020557185862112E-2</c:v>
                </c:pt>
                <c:pt idx="97">
                  <c:v>-5.1606660490016408E-2</c:v>
                </c:pt>
                <c:pt idx="98">
                  <c:v>-5.2020309394986516E-2</c:v>
                </c:pt>
                <c:pt idx="99">
                  <c:v>-5.2717836408199027E-2</c:v>
                </c:pt>
                <c:pt idx="100">
                  <c:v>-5.34906367600958E-2</c:v>
                </c:pt>
                <c:pt idx="101">
                  <c:v>-5.3603306597859973E-2</c:v>
                </c:pt>
                <c:pt idx="102">
                  <c:v>-5.3522130664918267E-2</c:v>
                </c:pt>
                <c:pt idx="103">
                  <c:v>-5.4342534646179483E-2</c:v>
                </c:pt>
                <c:pt idx="104">
                  <c:v>-5.4210699767545466E-2</c:v>
                </c:pt>
                <c:pt idx="105">
                  <c:v>-5.4748578007891527E-2</c:v>
                </c:pt>
                <c:pt idx="106">
                  <c:v>-5.4292617422523143E-2</c:v>
                </c:pt>
                <c:pt idx="107">
                  <c:v>-5.407967270382158E-2</c:v>
                </c:pt>
                <c:pt idx="108">
                  <c:v>-5.3743967284258315E-2</c:v>
                </c:pt>
                <c:pt idx="109">
                  <c:v>-5.315756032082769E-2</c:v>
                </c:pt>
                <c:pt idx="110">
                  <c:v>-5.2724236814902813E-2</c:v>
                </c:pt>
                <c:pt idx="111">
                  <c:v>-5.1801304910387189E-2</c:v>
                </c:pt>
                <c:pt idx="112">
                  <c:v>-5.0648576417250825E-2</c:v>
                </c:pt>
                <c:pt idx="113">
                  <c:v>-4.970907223472941E-2</c:v>
                </c:pt>
                <c:pt idx="114">
                  <c:v>-4.8963179771633204E-2</c:v>
                </c:pt>
                <c:pt idx="115">
                  <c:v>-4.7960204683813595E-2</c:v>
                </c:pt>
                <c:pt idx="116">
                  <c:v>-4.6902735851320508E-2</c:v>
                </c:pt>
                <c:pt idx="117">
                  <c:v>-4.5777605568482392E-2</c:v>
                </c:pt>
                <c:pt idx="118">
                  <c:v>-4.5021136061737368E-2</c:v>
                </c:pt>
                <c:pt idx="119">
                  <c:v>-4.4418162575896168E-2</c:v>
                </c:pt>
                <c:pt idx="120">
                  <c:v>-4.4604876881860885E-2</c:v>
                </c:pt>
                <c:pt idx="121">
                  <c:v>-4.4724990098084845E-2</c:v>
                </c:pt>
                <c:pt idx="122">
                  <c:v>-4.4075151480044761E-2</c:v>
                </c:pt>
                <c:pt idx="123">
                  <c:v>-4.3729545492533411E-2</c:v>
                </c:pt>
                <c:pt idx="124">
                  <c:v>-4.3688766128505779E-2</c:v>
                </c:pt>
                <c:pt idx="125">
                  <c:v>-4.3606943363729576E-2</c:v>
                </c:pt>
                <c:pt idx="126">
                  <c:v>-4.4395735463620245E-2</c:v>
                </c:pt>
                <c:pt idx="127">
                  <c:v>-4.4641830852830931E-2</c:v>
                </c:pt>
                <c:pt idx="128">
                  <c:v>-4.4247019252236133E-2</c:v>
                </c:pt>
                <c:pt idx="129">
                  <c:v>-4.4001622295157451E-2</c:v>
                </c:pt>
                <c:pt idx="130">
                  <c:v>-4.6210695166708768E-2</c:v>
                </c:pt>
                <c:pt idx="131">
                  <c:v>-4.6675445066374929E-2</c:v>
                </c:pt>
                <c:pt idx="132">
                  <c:v>-4.7717654065835557E-2</c:v>
                </c:pt>
                <c:pt idx="133">
                  <c:v>-4.5633829146112116E-2</c:v>
                </c:pt>
                <c:pt idx="134">
                  <c:v>-4.4785603455158113E-2</c:v>
                </c:pt>
                <c:pt idx="135">
                  <c:v>-4.5121778694173414E-2</c:v>
                </c:pt>
                <c:pt idx="136">
                  <c:v>-4.5004303699140567E-2</c:v>
                </c:pt>
                <c:pt idx="137">
                  <c:v>-4.5018800060125104E-2</c:v>
                </c:pt>
                <c:pt idx="138">
                  <c:v>-4.5593307826828695E-2</c:v>
                </c:pt>
                <c:pt idx="139">
                  <c:v>-4.4476243435940678E-2</c:v>
                </c:pt>
                <c:pt idx="140">
                  <c:v>-4.9403703505526059E-2</c:v>
                </c:pt>
                <c:pt idx="141">
                  <c:v>-4.9770668980712432E-2</c:v>
                </c:pt>
                <c:pt idx="142">
                  <c:v>-5.0139710574989227E-2</c:v>
                </c:pt>
                <c:pt idx="143">
                  <c:v>-5.3881805611303631E-2</c:v>
                </c:pt>
                <c:pt idx="144">
                  <c:v>-5.1556218448195822E-2</c:v>
                </c:pt>
                <c:pt idx="145">
                  <c:v>-5.915106427583517E-2</c:v>
                </c:pt>
                <c:pt idx="146">
                  <c:v>-6.7793413803770616E-2</c:v>
                </c:pt>
                <c:pt idx="147">
                  <c:v>-6.4305456119266705E-2</c:v>
                </c:pt>
                <c:pt idx="148">
                  <c:v>-6.9544791860872396E-2</c:v>
                </c:pt>
                <c:pt idx="149">
                  <c:v>-7.0586714805950981E-2</c:v>
                </c:pt>
                <c:pt idx="150">
                  <c:v>-7.6201113496208908E-2</c:v>
                </c:pt>
                <c:pt idx="151">
                  <c:v>-8.1503584585027142E-2</c:v>
                </c:pt>
                <c:pt idx="152">
                  <c:v>-8.5753340640973091E-2</c:v>
                </c:pt>
                <c:pt idx="153">
                  <c:v>-8.4931031199321133E-2</c:v>
                </c:pt>
                <c:pt idx="154">
                  <c:v>-8.3048430065935458E-2</c:v>
                </c:pt>
                <c:pt idx="155">
                  <c:v>-8.3689750215125522E-2</c:v>
                </c:pt>
                <c:pt idx="156">
                  <c:v>-8.9936645760496495E-2</c:v>
                </c:pt>
                <c:pt idx="157">
                  <c:v>-8.5166132764600236E-2</c:v>
                </c:pt>
                <c:pt idx="158">
                  <c:v>-7.3412380846723566E-2</c:v>
                </c:pt>
                <c:pt idx="159">
                  <c:v>-7.6705743582948183E-2</c:v>
                </c:pt>
                <c:pt idx="160">
                  <c:v>-7.4719813100464411E-2</c:v>
                </c:pt>
                <c:pt idx="161">
                  <c:v>-7.3444149198982511E-2</c:v>
                </c:pt>
                <c:pt idx="162">
                  <c:v>-6.9580145582470554E-2</c:v>
                </c:pt>
                <c:pt idx="163">
                  <c:v>-6.7749902711135804E-2</c:v>
                </c:pt>
                <c:pt idx="164">
                  <c:v>-6.2807211588054038E-2</c:v>
                </c:pt>
                <c:pt idx="165">
                  <c:v>-6.5681190828760949E-2</c:v>
                </c:pt>
                <c:pt idx="166">
                  <c:v>-6.8237346632931184E-2</c:v>
                </c:pt>
                <c:pt idx="167">
                  <c:v>-6.4923112541604738E-2</c:v>
                </c:pt>
                <c:pt idx="168">
                  <c:v>-6.13812242323169E-2</c:v>
                </c:pt>
                <c:pt idx="169">
                  <c:v>-6.1305318983139422E-2</c:v>
                </c:pt>
                <c:pt idx="170">
                  <c:v>-6.7959358998832736E-2</c:v>
                </c:pt>
                <c:pt idx="171">
                  <c:v>-6.8569856612036018E-2</c:v>
                </c:pt>
                <c:pt idx="172">
                  <c:v>-6.7206738032917934E-2</c:v>
                </c:pt>
                <c:pt idx="173">
                  <c:v>-6.8428260586905348E-2</c:v>
                </c:pt>
                <c:pt idx="174">
                  <c:v>-6.6272949120613947E-2</c:v>
                </c:pt>
                <c:pt idx="175">
                  <c:v>-6.5310090763645468E-2</c:v>
                </c:pt>
                <c:pt idx="176">
                  <c:v>-6.3816373002468688E-2</c:v>
                </c:pt>
                <c:pt idx="177">
                  <c:v>-6.3412803276739177E-2</c:v>
                </c:pt>
                <c:pt idx="178">
                  <c:v>-6.1294830737248576E-2</c:v>
                </c:pt>
                <c:pt idx="179">
                  <c:v>-6.0885060444309483E-2</c:v>
                </c:pt>
                <c:pt idx="180">
                  <c:v>-5.9378026990312069E-2</c:v>
                </c:pt>
                <c:pt idx="181">
                  <c:v>-5.886220906789337E-2</c:v>
                </c:pt>
                <c:pt idx="182">
                  <c:v>-5.7056727690950479E-2</c:v>
                </c:pt>
                <c:pt idx="183">
                  <c:v>-5.6911948976296346E-2</c:v>
                </c:pt>
                <c:pt idx="184">
                  <c:v>-5.7400406375255439E-2</c:v>
                </c:pt>
                <c:pt idx="185">
                  <c:v>-5.90834464953564E-2</c:v>
                </c:pt>
                <c:pt idx="186">
                  <c:v>-5.8412008653941278E-2</c:v>
                </c:pt>
                <c:pt idx="187">
                  <c:v>-6.1673004453641343E-2</c:v>
                </c:pt>
                <c:pt idx="188">
                  <c:v>-5.8870484474496762E-2</c:v>
                </c:pt>
                <c:pt idx="189">
                  <c:v>-5.541091380823266E-2</c:v>
                </c:pt>
                <c:pt idx="190">
                  <c:v>-5.6064874858081731E-2</c:v>
                </c:pt>
                <c:pt idx="191">
                  <c:v>-5.5040530798433004E-2</c:v>
                </c:pt>
                <c:pt idx="192">
                  <c:v>-5.3806173075340268E-2</c:v>
                </c:pt>
                <c:pt idx="193">
                  <c:v>-5.3778266362254884E-2</c:v>
                </c:pt>
                <c:pt idx="194">
                  <c:v>-5.5262531781462704E-2</c:v>
                </c:pt>
                <c:pt idx="195">
                  <c:v>-5.5769972014748086E-2</c:v>
                </c:pt>
                <c:pt idx="196">
                  <c:v>-5.462740093349959E-2</c:v>
                </c:pt>
                <c:pt idx="197">
                  <c:v>-5.0697184087816538E-2</c:v>
                </c:pt>
                <c:pt idx="198">
                  <c:v>-5.0673970431545007E-2</c:v>
                </c:pt>
                <c:pt idx="199">
                  <c:v>-4.9104069378100232E-2</c:v>
                </c:pt>
                <c:pt idx="200">
                  <c:v>-5.032651303359325E-2</c:v>
                </c:pt>
                <c:pt idx="201">
                  <c:v>-5.0967734495910279E-2</c:v>
                </c:pt>
                <c:pt idx="202">
                  <c:v>-5.114112094459615E-2</c:v>
                </c:pt>
                <c:pt idx="203">
                  <c:v>-5.0611200587040148E-2</c:v>
                </c:pt>
                <c:pt idx="204">
                  <c:v>-5.2643736137088164E-2</c:v>
                </c:pt>
                <c:pt idx="205">
                  <c:v>-5.222439955125343E-2</c:v>
                </c:pt>
                <c:pt idx="206">
                  <c:v>-5.3779421782838149E-2</c:v>
                </c:pt>
                <c:pt idx="207">
                  <c:v>-5.2459862473861717E-2</c:v>
                </c:pt>
                <c:pt idx="208">
                  <c:v>-4.9366063647409503E-2</c:v>
                </c:pt>
                <c:pt idx="209">
                  <c:v>-5.0026716053359864E-2</c:v>
                </c:pt>
                <c:pt idx="210">
                  <c:v>-4.7023722895584062E-2</c:v>
                </c:pt>
                <c:pt idx="211">
                  <c:v>-4.4758527231706181E-2</c:v>
                </c:pt>
                <c:pt idx="212">
                  <c:v>-4.6521985710922212E-2</c:v>
                </c:pt>
                <c:pt idx="213">
                  <c:v>-4.8202797406202175E-2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36C-4E84-AFC7-D8DF2AB702C0}"/>
            </c:ext>
          </c:extLst>
        </c:ser>
        <c:ser>
          <c:idx val="2"/>
          <c:order val="2"/>
          <c:tx>
            <c:strRef>
              <c:f>'Gráfico 10'!$D$3</c:f>
              <c:strCache>
                <c:ptCount val="1"/>
                <c:pt idx="0">
                  <c:v>Primário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-7.2189504647322438E-17"/>
                  <c:y val="-6.6079272233073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3,98%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4"/>
              <c:layout>
                <c:manualLayout>
                  <c:x val="-0.10101382361619751"/>
                  <c:y val="2.64285034612365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-3,04%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1"/>
              <c:layout>
                <c:manualLayout>
                  <c:x val="-0.18506977710393238"/>
                  <c:y val="-0.105726835572917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-1,25%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3"/>
              <c:layout>
                <c:manualLayout>
                  <c:x val="-7.0877786975974244E-2"/>
                  <c:y val="1.6519818058268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-9,13%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36C-4E84-AFC7-D8DF2AB702C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10'!$A$4:$A$217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10'!$D$4:$D$217</c:f>
              <c:numCache>
                <c:formatCode>0.00%</c:formatCode>
                <c:ptCount val="214"/>
                <c:pt idx="0">
                  <c:v>3.2431366105973664E-2</c:v>
                </c:pt>
                <c:pt idx="1">
                  <c:v>3.3519326854440167E-2</c:v>
                </c:pt>
                <c:pt idx="2">
                  <c:v>3.3336243250803546E-2</c:v>
                </c:pt>
                <c:pt idx="3">
                  <c:v>3.5686802873906638E-2</c:v>
                </c:pt>
                <c:pt idx="4">
                  <c:v>3.6106935260570759E-2</c:v>
                </c:pt>
                <c:pt idx="5">
                  <c:v>3.421088881909267E-2</c:v>
                </c:pt>
                <c:pt idx="6">
                  <c:v>3.4196000638521747E-2</c:v>
                </c:pt>
                <c:pt idx="7">
                  <c:v>3.551199422750808E-2</c:v>
                </c:pt>
                <c:pt idx="8">
                  <c:v>3.3529268387562941E-2</c:v>
                </c:pt>
                <c:pt idx="9">
                  <c:v>3.3442670452873531E-2</c:v>
                </c:pt>
                <c:pt idx="10">
                  <c:v>3.3609689694469889E-2</c:v>
                </c:pt>
                <c:pt idx="11">
                  <c:v>3.2359001259799125E-2</c:v>
                </c:pt>
                <c:pt idx="12">
                  <c:v>3.3464875094649134E-2</c:v>
                </c:pt>
                <c:pt idx="13">
                  <c:v>3.3261398484756191E-2</c:v>
                </c:pt>
                <c:pt idx="14">
                  <c:v>3.4255253283626087E-2</c:v>
                </c:pt>
                <c:pt idx="15">
                  <c:v>3.2882541135551467E-2</c:v>
                </c:pt>
                <c:pt idx="16">
                  <c:v>3.3346048907894305E-2</c:v>
                </c:pt>
                <c:pt idx="17">
                  <c:v>3.5941039152304434E-2</c:v>
                </c:pt>
                <c:pt idx="18">
                  <c:v>3.6020052343872039E-2</c:v>
                </c:pt>
                <c:pt idx="19">
                  <c:v>3.6783376953826122E-2</c:v>
                </c:pt>
                <c:pt idx="20">
                  <c:v>3.6487779520832028E-2</c:v>
                </c:pt>
                <c:pt idx="21">
                  <c:v>3.6277351089706089E-2</c:v>
                </c:pt>
                <c:pt idx="22">
                  <c:v>3.5105494817793695E-2</c:v>
                </c:pt>
                <c:pt idx="23">
                  <c:v>3.6888465134987718E-2</c:v>
                </c:pt>
                <c:pt idx="24">
                  <c:v>3.7827607731355857E-2</c:v>
                </c:pt>
                <c:pt idx="25">
                  <c:v>3.6435555355559784E-2</c:v>
                </c:pt>
                <c:pt idx="26">
                  <c:v>3.7262179890896911E-2</c:v>
                </c:pt>
                <c:pt idx="27">
                  <c:v>4.0753269466596118E-2</c:v>
                </c:pt>
                <c:pt idx="28">
                  <c:v>4.0069203314848846E-2</c:v>
                </c:pt>
                <c:pt idx="29">
                  <c:v>3.9943838824558597E-2</c:v>
                </c:pt>
                <c:pt idx="30">
                  <c:v>4.0185736932312831E-2</c:v>
                </c:pt>
                <c:pt idx="31">
                  <c:v>4.022931004572218E-2</c:v>
                </c:pt>
                <c:pt idx="32">
                  <c:v>3.936971547239549E-2</c:v>
                </c:pt>
                <c:pt idx="33">
                  <c:v>3.9700349833395251E-2</c:v>
                </c:pt>
                <c:pt idx="34">
                  <c:v>3.9106656062393656E-2</c:v>
                </c:pt>
                <c:pt idx="35">
                  <c:v>3.7448862113021925E-2</c:v>
                </c:pt>
                <c:pt idx="36">
                  <c:v>3.4170921181301904E-2</c:v>
                </c:pt>
                <c:pt idx="37">
                  <c:v>3.3735925194015977E-2</c:v>
                </c:pt>
                <c:pt idx="38">
                  <c:v>3.2907251596498696E-2</c:v>
                </c:pt>
                <c:pt idx="39">
                  <c:v>3.3140499796484632E-2</c:v>
                </c:pt>
                <c:pt idx="40">
                  <c:v>3.2976766698155059E-2</c:v>
                </c:pt>
                <c:pt idx="41">
                  <c:v>3.321889085898834E-2</c:v>
                </c:pt>
                <c:pt idx="42">
                  <c:v>3.2366157179938203E-2</c:v>
                </c:pt>
                <c:pt idx="43">
                  <c:v>3.3523712362949487E-2</c:v>
                </c:pt>
                <c:pt idx="44">
                  <c:v>3.2226893645501839E-2</c:v>
                </c:pt>
                <c:pt idx="45">
                  <c:v>3.2857349937101286E-2</c:v>
                </c:pt>
                <c:pt idx="46">
                  <c:v>3.284295868862315E-2</c:v>
                </c:pt>
                <c:pt idx="47">
                  <c:v>3.1507365557127465E-2</c:v>
                </c:pt>
                <c:pt idx="48">
                  <c:v>3.4897842785204657E-2</c:v>
                </c:pt>
                <c:pt idx="49">
                  <c:v>3.4983055717025757E-2</c:v>
                </c:pt>
                <c:pt idx="50">
                  <c:v>3.4126229793999298E-2</c:v>
                </c:pt>
                <c:pt idx="51">
                  <c:v>3.4105140492974251E-2</c:v>
                </c:pt>
                <c:pt idx="52">
                  <c:v>3.4503655883494154E-2</c:v>
                </c:pt>
                <c:pt idx="53">
                  <c:v>3.394443830573747E-2</c:v>
                </c:pt>
                <c:pt idx="54">
                  <c:v>3.3965132907007235E-2</c:v>
                </c:pt>
                <c:pt idx="55">
                  <c:v>3.2362188713939151E-2</c:v>
                </c:pt>
                <c:pt idx="56">
                  <c:v>3.2127320881922598E-2</c:v>
                </c:pt>
                <c:pt idx="57">
                  <c:v>3.2398560689509498E-2</c:v>
                </c:pt>
                <c:pt idx="58">
                  <c:v>3.3432984323995656E-2</c:v>
                </c:pt>
                <c:pt idx="59">
                  <c:v>3.2378480399233314E-2</c:v>
                </c:pt>
                <c:pt idx="60">
                  <c:v>3.3904607666996982E-2</c:v>
                </c:pt>
                <c:pt idx="61">
                  <c:v>3.4337162463424858E-2</c:v>
                </c:pt>
                <c:pt idx="62">
                  <c:v>3.6318289596815934E-2</c:v>
                </c:pt>
                <c:pt idx="63">
                  <c:v>3.6106927741416828E-2</c:v>
                </c:pt>
                <c:pt idx="64">
                  <c:v>3.5964569669888626E-2</c:v>
                </c:pt>
                <c:pt idx="65">
                  <c:v>3.6201737433127913E-2</c:v>
                </c:pt>
                <c:pt idx="66">
                  <c:v>3.7184701309282142E-2</c:v>
                </c:pt>
                <c:pt idx="67">
                  <c:v>3.7645989718026213E-2</c:v>
                </c:pt>
                <c:pt idx="68">
                  <c:v>3.8504125644254011E-2</c:v>
                </c:pt>
                <c:pt idx="69">
                  <c:v>3.9814943153254276E-2</c:v>
                </c:pt>
                <c:pt idx="70">
                  <c:v>3.6879642644809273E-2</c:v>
                </c:pt>
                <c:pt idx="71">
                  <c:v>3.3308747600137058E-2</c:v>
                </c:pt>
                <c:pt idx="72">
                  <c:v>2.8910656325989211E-2</c:v>
                </c:pt>
                <c:pt idx="73">
                  <c:v>2.7395596782133262E-2</c:v>
                </c:pt>
                <c:pt idx="74">
                  <c:v>2.5622062421653314E-2</c:v>
                </c:pt>
                <c:pt idx="75">
                  <c:v>2.3032668032419625E-2</c:v>
                </c:pt>
                <c:pt idx="76">
                  <c:v>2.0918280189128727E-2</c:v>
                </c:pt>
                <c:pt idx="77">
                  <c:v>1.8652702721823899E-2</c:v>
                </c:pt>
                <c:pt idx="78">
                  <c:v>1.5993453287928398E-2</c:v>
                </c:pt>
                <c:pt idx="79">
                  <c:v>1.4578893082261752E-2</c:v>
                </c:pt>
                <c:pt idx="80">
                  <c:v>1.0694419682217233E-2</c:v>
                </c:pt>
                <c:pt idx="81">
                  <c:v>9.3614916506245989E-3</c:v>
                </c:pt>
                <c:pt idx="82">
                  <c:v>1.3295623280120562E-2</c:v>
                </c:pt>
                <c:pt idx="83">
                  <c:v>1.943236719802412E-2</c:v>
                </c:pt>
                <c:pt idx="84">
                  <c:v>2.1838244016065236E-2</c:v>
                </c:pt>
                <c:pt idx="85">
                  <c:v>2.1510098541649224E-2</c:v>
                </c:pt>
                <c:pt idx="86">
                  <c:v>1.8804106968052077E-2</c:v>
                </c:pt>
                <c:pt idx="87">
                  <c:v>2.0946042730788664E-2</c:v>
                </c:pt>
                <c:pt idx="88">
                  <c:v>2.0208609261303211E-2</c:v>
                </c:pt>
                <c:pt idx="89">
                  <c:v>1.9626326460857726E-2</c:v>
                </c:pt>
                <c:pt idx="90">
                  <c:v>1.9131394073158552E-2</c:v>
                </c:pt>
                <c:pt idx="91">
                  <c:v>1.8794131171851323E-2</c:v>
                </c:pt>
                <c:pt idx="92">
                  <c:v>2.7509114809869659E-2</c:v>
                </c:pt>
                <c:pt idx="93">
                  <c:v>2.6135244299600159E-2</c:v>
                </c:pt>
                <c:pt idx="94">
                  <c:v>2.3674963565892191E-2</c:v>
                </c:pt>
                <c:pt idx="95">
                  <c:v>2.6170881076282182E-2</c:v>
                </c:pt>
                <c:pt idx="96">
                  <c:v>2.6299003431889168E-2</c:v>
                </c:pt>
                <c:pt idx="97">
                  <c:v>2.7163357042540207E-2</c:v>
                </c:pt>
                <c:pt idx="98">
                  <c:v>3.0343178184698016E-2</c:v>
                </c:pt>
                <c:pt idx="99">
                  <c:v>2.9476721204880166E-2</c:v>
                </c:pt>
                <c:pt idx="100">
                  <c:v>3.0823372109666167E-2</c:v>
                </c:pt>
                <c:pt idx="101">
                  <c:v>3.3143656800450783E-2</c:v>
                </c:pt>
                <c:pt idx="102">
                  <c:v>3.5740019435948754E-2</c:v>
                </c:pt>
                <c:pt idx="103">
                  <c:v>3.5230607076515416E-2</c:v>
                </c:pt>
                <c:pt idx="104">
                  <c:v>3.0282230869151903E-2</c:v>
                </c:pt>
                <c:pt idx="105">
                  <c:v>3.1018672981421028E-2</c:v>
                </c:pt>
                <c:pt idx="106">
                  <c:v>3.1711244892161587E-2</c:v>
                </c:pt>
                <c:pt idx="107">
                  <c:v>2.941024861757045E-2</c:v>
                </c:pt>
                <c:pt idx="108">
                  <c:v>3.105518343120978E-2</c:v>
                </c:pt>
                <c:pt idx="109">
                  <c:v>3.1186739409039071E-2</c:v>
                </c:pt>
                <c:pt idx="110">
                  <c:v>3.0165126747027822E-2</c:v>
                </c:pt>
                <c:pt idx="111">
                  <c:v>2.909983371768993E-2</c:v>
                </c:pt>
                <c:pt idx="112">
                  <c:v>2.781367750517047E-2</c:v>
                </c:pt>
                <c:pt idx="113">
                  <c:v>2.5335059792969371E-2</c:v>
                </c:pt>
                <c:pt idx="114">
                  <c:v>2.3328681055420041E-2</c:v>
                </c:pt>
                <c:pt idx="115">
                  <c:v>2.2775380601320894E-2</c:v>
                </c:pt>
                <c:pt idx="116">
                  <c:v>2.123569016099441E-2</c:v>
                </c:pt>
                <c:pt idx="117">
                  <c:v>2.0712652823805938E-2</c:v>
                </c:pt>
                <c:pt idx="118">
                  <c:v>1.7694600979239018E-2</c:v>
                </c:pt>
                <c:pt idx="119">
                  <c:v>2.1797803473318608E-2</c:v>
                </c:pt>
                <c:pt idx="120">
                  <c:v>2.2459017602670169E-2</c:v>
                </c:pt>
                <c:pt idx="121">
                  <c:v>1.9751486413535992E-2</c:v>
                </c:pt>
                <c:pt idx="122">
                  <c:v>1.8205954280757344E-2</c:v>
                </c:pt>
                <c:pt idx="123">
                  <c:v>1.72133907203284E-2</c:v>
                </c:pt>
                <c:pt idx="124">
                  <c:v>1.7684041142094997E-2</c:v>
                </c:pt>
                <c:pt idx="125">
                  <c:v>1.8050397153169237E-2</c:v>
                </c:pt>
                <c:pt idx="126">
                  <c:v>1.7251963657856972E-2</c:v>
                </c:pt>
                <c:pt idx="127">
                  <c:v>1.647313723407251E-2</c:v>
                </c:pt>
                <c:pt idx="128">
                  <c:v>1.4277369641561333E-2</c:v>
                </c:pt>
                <c:pt idx="129">
                  <c:v>1.2968125712375109E-2</c:v>
                </c:pt>
                <c:pt idx="130">
                  <c:v>1.9539979448621927E-2</c:v>
                </c:pt>
                <c:pt idx="131">
                  <c:v>1.7125402315154269E-2</c:v>
                </c:pt>
                <c:pt idx="132">
                  <c:v>1.5058062552162006E-2</c:v>
                </c:pt>
                <c:pt idx="133">
                  <c:v>1.584988167525608E-2</c:v>
                </c:pt>
                <c:pt idx="134">
                  <c:v>1.5744709585187231E-2</c:v>
                </c:pt>
                <c:pt idx="135">
                  <c:v>1.6830788142057695E-2</c:v>
                </c:pt>
                <c:pt idx="136">
                  <c:v>1.3694648965478604E-2</c:v>
                </c:pt>
                <c:pt idx="137">
                  <c:v>1.2290640209019363E-2</c:v>
                </c:pt>
                <c:pt idx="138">
                  <c:v>1.097443123148812E-2</c:v>
                </c:pt>
                <c:pt idx="139">
                  <c:v>8.4246608738972918E-3</c:v>
                </c:pt>
                <c:pt idx="140">
                  <c:v>5.4639362240771596E-3</c:v>
                </c:pt>
                <c:pt idx="141">
                  <c:v>5.001008309070353E-3</c:v>
                </c:pt>
                <c:pt idx="142">
                  <c:v>-1.6066271673436303E-3</c:v>
                </c:pt>
                <c:pt idx="143">
                  <c:v>-5.6300690854669717E-3</c:v>
                </c:pt>
                <c:pt idx="144">
                  <c:v>-5.413250039527113E-3</c:v>
                </c:pt>
                <c:pt idx="145">
                  <c:v>-6.1654983501035765E-3</c:v>
                </c:pt>
                <c:pt idx="146">
                  <c:v>-6.6949619507680443E-3</c:v>
                </c:pt>
                <c:pt idx="147">
                  <c:v>-7.2635079976702812E-3</c:v>
                </c:pt>
                <c:pt idx="148">
                  <c:v>-6.5449817278677245E-3</c:v>
                </c:pt>
                <c:pt idx="149">
                  <c:v>-7.7343296853588997E-3</c:v>
                </c:pt>
                <c:pt idx="150">
                  <c:v>-8.6016976871691585E-3</c:v>
                </c:pt>
                <c:pt idx="151">
                  <c:v>-7.3765649456474045E-3</c:v>
                </c:pt>
                <c:pt idx="152">
                  <c:v>-4.3120183510038804E-3</c:v>
                </c:pt>
                <c:pt idx="153">
                  <c:v>-6.8576489017761026E-3</c:v>
                </c:pt>
                <c:pt idx="154">
                  <c:v>-8.7601632321473409E-3</c:v>
                </c:pt>
                <c:pt idx="155">
                  <c:v>-1.8554507200133453E-2</c:v>
                </c:pt>
                <c:pt idx="156">
                  <c:v>-1.7388117905422596E-2</c:v>
                </c:pt>
                <c:pt idx="157">
                  <c:v>-2.0757566741022915E-2</c:v>
                </c:pt>
                <c:pt idx="158">
                  <c:v>-2.2526047144901837E-2</c:v>
                </c:pt>
                <c:pt idx="159">
                  <c:v>-2.3004632113546374E-2</c:v>
                </c:pt>
                <c:pt idx="160">
                  <c:v>-2.4768512278472564E-2</c:v>
                </c:pt>
                <c:pt idx="161">
                  <c:v>-2.4727595555275289E-2</c:v>
                </c:pt>
                <c:pt idx="162">
                  <c:v>-2.5098320875340824E-2</c:v>
                </c:pt>
                <c:pt idx="163">
                  <c:v>-2.7389877067033067E-2</c:v>
                </c:pt>
                <c:pt idx="164">
                  <c:v>-3.0446107870856203E-2</c:v>
                </c:pt>
                <c:pt idx="165">
                  <c:v>-2.2152228751040774E-2</c:v>
                </c:pt>
                <c:pt idx="166">
                  <c:v>-2.5195344657493582E-2</c:v>
                </c:pt>
                <c:pt idx="167">
                  <c:v>-2.4849650257379861E-2</c:v>
                </c:pt>
                <c:pt idx="168">
                  <c:v>-2.3300820783741974E-2</c:v>
                </c:pt>
                <c:pt idx="169">
                  <c:v>-2.3280299073279675E-2</c:v>
                </c:pt>
                <c:pt idx="170">
                  <c:v>-2.3245991189567473E-2</c:v>
                </c:pt>
                <c:pt idx="171">
                  <c:v>-2.2759613574113678E-2</c:v>
                </c:pt>
                <c:pt idx="172">
                  <c:v>-2.4597433966791857E-2</c:v>
                </c:pt>
                <c:pt idx="173">
                  <c:v>-2.5984951325799442E-2</c:v>
                </c:pt>
                <c:pt idx="174">
                  <c:v>-2.6392115267246254E-2</c:v>
                </c:pt>
                <c:pt idx="175">
                  <c:v>-2.4330849805412176E-2</c:v>
                </c:pt>
                <c:pt idx="176">
                  <c:v>-2.3428391478981445E-2</c:v>
                </c:pt>
                <c:pt idx="177">
                  <c:v>-2.8666885462005017E-2</c:v>
                </c:pt>
                <c:pt idx="178">
                  <c:v>-2.2718167589136414E-2</c:v>
                </c:pt>
                <c:pt idx="179">
                  <c:v>-1.6797405028772798E-2</c:v>
                </c:pt>
                <c:pt idx="180">
                  <c:v>-1.5173019160067212E-2</c:v>
                </c:pt>
                <c:pt idx="181">
                  <c:v>-1.422009790648116E-2</c:v>
                </c:pt>
                <c:pt idx="182">
                  <c:v>-1.6294301842762083E-2</c:v>
                </c:pt>
                <c:pt idx="183">
                  <c:v>-1.7692157788750346E-2</c:v>
                </c:pt>
                <c:pt idx="184">
                  <c:v>-1.4322474013625176E-2</c:v>
                </c:pt>
                <c:pt idx="185">
                  <c:v>-1.3360636440286434E-2</c:v>
                </c:pt>
                <c:pt idx="186">
                  <c:v>-1.141391851437755E-2</c:v>
                </c:pt>
                <c:pt idx="187">
                  <c:v>-1.2441471276896049E-2</c:v>
                </c:pt>
                <c:pt idx="188">
                  <c:v>-1.2887744148282563E-2</c:v>
                </c:pt>
                <c:pt idx="189">
                  <c:v>-1.2368631745987317E-2</c:v>
                </c:pt>
                <c:pt idx="190">
                  <c:v>-1.4459421231460285E-2</c:v>
                </c:pt>
                <c:pt idx="191">
                  <c:v>-1.5714245881959854E-2</c:v>
                </c:pt>
                <c:pt idx="192">
                  <c:v>-1.5676336919269569E-2</c:v>
                </c:pt>
                <c:pt idx="193">
                  <c:v>-1.5239753397524378E-2</c:v>
                </c:pt>
                <c:pt idx="194">
                  <c:v>-1.4275096027382916E-2</c:v>
                </c:pt>
                <c:pt idx="195">
                  <c:v>-1.3684887267562323E-2</c:v>
                </c:pt>
                <c:pt idx="196">
                  <c:v>-1.4263053572922645E-2</c:v>
                </c:pt>
                <c:pt idx="197">
                  <c:v>-1.4127720855474844E-2</c:v>
                </c:pt>
                <c:pt idx="198">
                  <c:v>-1.3962905407985192E-2</c:v>
                </c:pt>
                <c:pt idx="199">
                  <c:v>-1.3430164306735047E-2</c:v>
                </c:pt>
                <c:pt idx="200">
                  <c:v>-1.2780165239287471E-2</c:v>
                </c:pt>
                <c:pt idx="201">
                  <c:v>-1.2487112639931013E-2</c:v>
                </c:pt>
                <c:pt idx="202">
                  <c:v>-1.2393982327182392E-2</c:v>
                </c:pt>
                <c:pt idx="203">
                  <c:v>-8.5259062803827081E-3</c:v>
                </c:pt>
                <c:pt idx="204">
                  <c:v>-7.2042944262371116E-3</c:v>
                </c:pt>
                <c:pt idx="205">
                  <c:v>-7.9936683510690564E-3</c:v>
                </c:pt>
                <c:pt idx="206">
                  <c:v>-8.6561149919163489E-3</c:v>
                </c:pt>
                <c:pt idx="207">
                  <c:v>-2.2623259165208673E-2</c:v>
                </c:pt>
                <c:pt idx="208">
                  <c:v>-3.9256916188554244E-2</c:v>
                </c:pt>
                <c:pt idx="209">
                  <c:v>-6.3799601924754021E-2</c:v>
                </c:pt>
                <c:pt idx="210">
                  <c:v>-7.4702408080844745E-2</c:v>
                </c:pt>
                <c:pt idx="211">
                  <c:v>-8.4914881414284979E-2</c:v>
                </c:pt>
                <c:pt idx="212">
                  <c:v>-9.0816412962001672E-2</c:v>
                </c:pt>
                <c:pt idx="213">
                  <c:v>-9.1343428978283528E-2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336C-4E84-AFC7-D8DF2AB70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23456"/>
        <c:axId val="341424016"/>
      </c:lineChart>
      <c:dateAx>
        <c:axId val="341423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1424016"/>
        <c:crossesAt val="-0.15000000000000002"/>
        <c:auto val="1"/>
        <c:lblOffset val="100"/>
        <c:baseTimeUnit val="months"/>
        <c:majorUnit val="12"/>
        <c:majorTimeUnit val="months"/>
      </c:dateAx>
      <c:valAx>
        <c:axId val="341424016"/>
        <c:scaling>
          <c:orientation val="minMax"/>
          <c:min val="-0.15000000000000002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4142345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762965581176148E-2"/>
          <c:y val="0.89011121089485901"/>
          <c:w val="0.94408552133830248"/>
          <c:h val="5.870542617218164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indicadores de dívida pública e principais componentes (% do PIB)</a:t>
            </a:r>
          </a:p>
        </c:rich>
      </c:tx>
      <c:layout>
        <c:manualLayout>
          <c:xMode val="edge"/>
          <c:yMode val="edge"/>
          <c:x val="0.12371101290683684"/>
          <c:y val="3.25035380078677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DLSP</c:v>
                </c:pt>
              </c:strCache>
            </c:strRef>
          </c:tx>
          <c:spPr>
            <a:ln w="317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54"/>
              <c:layout>
                <c:manualLayout>
                  <c:x val="-0.15455007625826131"/>
                  <c:y val="-3.2502705786275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55,1%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1.0167768174885612E-2"/>
                  <c:y val="-5.52545998366675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61,2%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11'!$A$4:$A$170</c:f>
              <c:numCache>
                <c:formatCode>mmm\-yy</c:formatCode>
                <c:ptCount val="167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</c:numCache>
            </c:numRef>
          </c:cat>
          <c:val>
            <c:numRef>
              <c:f>'Gráfico 11'!$B$4:$B$170</c:f>
              <c:numCache>
                <c:formatCode>0.00%</c:formatCode>
                <c:ptCount val="167"/>
                <c:pt idx="0">
                  <c:v>0.46485823497335282</c:v>
                </c:pt>
                <c:pt idx="1">
                  <c:v>0.45938306304642673</c:v>
                </c:pt>
                <c:pt idx="2">
                  <c:v>0.45852368444899949</c:v>
                </c:pt>
                <c:pt idx="3">
                  <c:v>0.45810051018432618</c:v>
                </c:pt>
                <c:pt idx="4">
                  <c:v>0.45087079133328617</c:v>
                </c:pt>
                <c:pt idx="5">
                  <c:v>0.45239217631046524</c:v>
                </c:pt>
                <c:pt idx="6">
                  <c:v>0.44800222763416292</c:v>
                </c:pt>
                <c:pt idx="7">
                  <c:v>0.44738828344093706</c:v>
                </c:pt>
                <c:pt idx="8">
                  <c:v>0.44102138661729884</c:v>
                </c:pt>
                <c:pt idx="9">
                  <c:v>0.44585384106934084</c:v>
                </c:pt>
                <c:pt idx="10">
                  <c:v>0.44586903102335029</c:v>
                </c:pt>
                <c:pt idx="11">
                  <c:v>0.44095574423135631</c:v>
                </c:pt>
                <c:pt idx="12">
                  <c:v>0.4454577656831345</c:v>
                </c:pt>
                <c:pt idx="13">
                  <c:v>0.4370975062883915</c:v>
                </c:pt>
                <c:pt idx="14">
                  <c:v>0.43798525939896032</c:v>
                </c:pt>
                <c:pt idx="15">
                  <c:v>0.42999580709876495</c:v>
                </c:pt>
                <c:pt idx="16">
                  <c:v>0.42824475644407739</c:v>
                </c:pt>
                <c:pt idx="17">
                  <c:v>0.43033030798151223</c:v>
                </c:pt>
                <c:pt idx="18">
                  <c:v>0.42887702005549022</c:v>
                </c:pt>
                <c:pt idx="19">
                  <c:v>0.42684894277859647</c:v>
                </c:pt>
                <c:pt idx="20">
                  <c:v>0.41975569863093942</c:v>
                </c:pt>
                <c:pt idx="21">
                  <c:v>0.39959064010617079</c:v>
                </c:pt>
                <c:pt idx="22">
                  <c:v>0.38311862904571165</c:v>
                </c:pt>
                <c:pt idx="23">
                  <c:v>0.36963428144927929</c:v>
                </c:pt>
                <c:pt idx="24">
                  <c:v>0.3756631224567013</c:v>
                </c:pt>
                <c:pt idx="25">
                  <c:v>0.38044513602853125</c:v>
                </c:pt>
                <c:pt idx="26">
                  <c:v>0.38003822899723916</c:v>
                </c:pt>
                <c:pt idx="27">
                  <c:v>0.38040113269888559</c:v>
                </c:pt>
                <c:pt idx="28">
                  <c:v>0.38647138326550523</c:v>
                </c:pt>
                <c:pt idx="29">
                  <c:v>0.39651074897317201</c:v>
                </c:pt>
                <c:pt idx="30">
                  <c:v>0.39976010737371381</c:v>
                </c:pt>
                <c:pt idx="31">
                  <c:v>0.40677888019059028</c:v>
                </c:pt>
                <c:pt idx="32">
                  <c:v>0.40655030012193089</c:v>
                </c:pt>
                <c:pt idx="33">
                  <c:v>0.41559377695394667</c:v>
                </c:pt>
                <c:pt idx="34">
                  <c:v>0.41457937133625788</c:v>
                </c:pt>
                <c:pt idx="35">
                  <c:v>0.40989718234146205</c:v>
                </c:pt>
                <c:pt idx="36">
                  <c:v>0.40884927495412654</c:v>
                </c:pt>
                <c:pt idx="37">
                  <c:v>0.39595238856365683</c:v>
                </c:pt>
                <c:pt idx="38">
                  <c:v>0.39813473981853648</c:v>
                </c:pt>
                <c:pt idx="39">
                  <c:v>0.39908447425995691</c:v>
                </c:pt>
                <c:pt idx="40">
                  <c:v>0.39476892009555953</c:v>
                </c:pt>
                <c:pt idx="41">
                  <c:v>0.38977043859420457</c:v>
                </c:pt>
                <c:pt idx="42">
                  <c:v>0.38885775455701932</c:v>
                </c:pt>
                <c:pt idx="43">
                  <c:v>0.38996711517297267</c:v>
                </c:pt>
                <c:pt idx="44">
                  <c:v>0.38763904450138481</c:v>
                </c:pt>
                <c:pt idx="45">
                  <c:v>0.38222679147127214</c:v>
                </c:pt>
                <c:pt idx="46">
                  <c:v>0.37876411432661217</c:v>
                </c:pt>
                <c:pt idx="47">
                  <c:v>0.37742948446269947</c:v>
                </c:pt>
                <c:pt idx="48">
                  <c:v>0.37979369157561216</c:v>
                </c:pt>
                <c:pt idx="49">
                  <c:v>0.37558036404798528</c:v>
                </c:pt>
                <c:pt idx="50">
                  <c:v>0.37476356476809258</c:v>
                </c:pt>
                <c:pt idx="51">
                  <c:v>0.37532673650907561</c:v>
                </c:pt>
                <c:pt idx="52">
                  <c:v>0.37422666248848535</c:v>
                </c:pt>
                <c:pt idx="53">
                  <c:v>0.37278488292844614</c:v>
                </c:pt>
                <c:pt idx="54">
                  <c:v>0.37084450043048972</c:v>
                </c:pt>
                <c:pt idx="55">
                  <c:v>0.36798801085466659</c:v>
                </c:pt>
                <c:pt idx="56">
                  <c:v>0.36523618016426146</c:v>
                </c:pt>
                <c:pt idx="57">
                  <c:v>0.34665986866555626</c:v>
                </c:pt>
                <c:pt idx="58">
                  <c:v>0.35640505614979262</c:v>
                </c:pt>
                <c:pt idx="59">
                  <c:v>0.34755067377141741</c:v>
                </c:pt>
                <c:pt idx="60">
                  <c:v>0.34470183563792595</c:v>
                </c:pt>
                <c:pt idx="61">
                  <c:v>0.35017989963816631</c:v>
                </c:pt>
                <c:pt idx="62">
                  <c:v>0.3518802692358563</c:v>
                </c:pt>
                <c:pt idx="63">
                  <c:v>0.34262811609918681</c:v>
                </c:pt>
                <c:pt idx="64">
                  <c:v>0.33489218228084267</c:v>
                </c:pt>
                <c:pt idx="65">
                  <c:v>0.32743308686408068</c:v>
                </c:pt>
                <c:pt idx="66">
                  <c:v>0.32784220640014522</c:v>
                </c:pt>
                <c:pt idx="67">
                  <c:v>0.32510990518352556</c:v>
                </c:pt>
                <c:pt idx="68">
                  <c:v>0.32598065387007269</c:v>
                </c:pt>
                <c:pt idx="69">
                  <c:v>0.32623939855966072</c:v>
                </c:pt>
                <c:pt idx="70">
                  <c:v>0.32457051475064302</c:v>
                </c:pt>
                <c:pt idx="71">
                  <c:v>0.32104509411457821</c:v>
                </c:pt>
                <c:pt idx="72">
                  <c:v>0.32194399682603703</c:v>
                </c:pt>
                <c:pt idx="73">
                  <c:v>0.32155296975466485</c:v>
                </c:pt>
                <c:pt idx="74">
                  <c:v>0.32572405310667596</c:v>
                </c:pt>
                <c:pt idx="75">
                  <c:v>0.3239921285928597</c:v>
                </c:pt>
                <c:pt idx="76">
                  <c:v>0.32160768388572469</c:v>
                </c:pt>
                <c:pt idx="77">
                  <c:v>0.31534477480192086</c:v>
                </c:pt>
                <c:pt idx="78">
                  <c:v>0.3119136937858098</c:v>
                </c:pt>
                <c:pt idx="79">
                  <c:v>0.30794816503135519</c:v>
                </c:pt>
                <c:pt idx="80">
                  <c:v>0.30580901330234839</c:v>
                </c:pt>
                <c:pt idx="81">
                  <c:v>0.31514041623350558</c:v>
                </c:pt>
                <c:pt idx="82">
                  <c:v>0.31612418052276808</c:v>
                </c:pt>
                <c:pt idx="83">
                  <c:v>0.30575751103967092</c:v>
                </c:pt>
                <c:pt idx="84">
                  <c:v>0.30503583727270067</c:v>
                </c:pt>
                <c:pt idx="85">
                  <c:v>0.29998651298722528</c:v>
                </c:pt>
                <c:pt idx="86">
                  <c:v>0.30352554584272945</c:v>
                </c:pt>
                <c:pt idx="87">
                  <c:v>0.30783399096721215</c:v>
                </c:pt>
                <c:pt idx="88">
                  <c:v>0.30764418122821263</c:v>
                </c:pt>
                <c:pt idx="89">
                  <c:v>0.31075495447987045</c:v>
                </c:pt>
                <c:pt idx="90">
                  <c:v>0.31478823486371016</c:v>
                </c:pt>
                <c:pt idx="91">
                  <c:v>0.31622826701196932</c:v>
                </c:pt>
                <c:pt idx="92">
                  <c:v>0.32147906628215445</c:v>
                </c:pt>
                <c:pt idx="93">
                  <c:v>0.32070865459217907</c:v>
                </c:pt>
                <c:pt idx="94">
                  <c:v>0.32216231617243862</c:v>
                </c:pt>
                <c:pt idx="95">
                  <c:v>0.32167966560112249</c:v>
                </c:pt>
                <c:pt idx="96">
                  <c:v>0.32586300410611879</c:v>
                </c:pt>
                <c:pt idx="97">
                  <c:v>0.32502697492688754</c:v>
                </c:pt>
                <c:pt idx="98">
                  <c:v>0.32305001629297225</c:v>
                </c:pt>
                <c:pt idx="99">
                  <c:v>0.315847389492738</c:v>
                </c:pt>
                <c:pt idx="100">
                  <c:v>0.32345166064781006</c:v>
                </c:pt>
                <c:pt idx="101">
                  <c:v>0.32388034367910828</c:v>
                </c:pt>
                <c:pt idx="102">
                  <c:v>0.3322466379447731</c:v>
                </c:pt>
                <c:pt idx="103">
                  <c:v>0.32905539723129684</c:v>
                </c:pt>
                <c:pt idx="104">
                  <c:v>0.3246914688406532</c:v>
                </c:pt>
                <c:pt idx="105">
                  <c:v>0.32013590778211198</c:v>
                </c:pt>
                <c:pt idx="106">
                  <c:v>0.33047308914052936</c:v>
                </c:pt>
                <c:pt idx="107">
                  <c:v>0.33886345992239097</c:v>
                </c:pt>
                <c:pt idx="108">
                  <c:v>0.35639825238145906</c:v>
                </c:pt>
                <c:pt idx="109">
                  <c:v>0.35332995907816167</c:v>
                </c:pt>
                <c:pt idx="110">
                  <c:v>0.36273263570157455</c:v>
                </c:pt>
                <c:pt idx="111">
                  <c:v>0.38335157518155394</c:v>
                </c:pt>
                <c:pt idx="112">
                  <c:v>0.38922239703616851</c:v>
                </c:pt>
                <c:pt idx="113">
                  <c:v>0.39151831089810613</c:v>
                </c:pt>
                <c:pt idx="114">
                  <c:v>0.41358074219914309</c:v>
                </c:pt>
                <c:pt idx="115">
                  <c:v>0.41902911819537958</c:v>
                </c:pt>
                <c:pt idx="116">
                  <c:v>0.42758548746487079</c:v>
                </c:pt>
                <c:pt idx="117">
                  <c:v>0.436477095422593</c:v>
                </c:pt>
                <c:pt idx="118">
                  <c:v>0.43961818995170271</c:v>
                </c:pt>
                <c:pt idx="119">
                  <c:v>0.44098640493981445</c:v>
                </c:pt>
                <c:pt idx="120">
                  <c:v>0.46143916138023577</c:v>
                </c:pt>
                <c:pt idx="121">
                  <c:v>0.46407113660169913</c:v>
                </c:pt>
                <c:pt idx="122">
                  <c:v>0.47183300481643392</c:v>
                </c:pt>
                <c:pt idx="123">
                  <c:v>0.47500967657662341</c:v>
                </c:pt>
                <c:pt idx="124">
                  <c:v>0.47450247403792728</c:v>
                </c:pt>
                <c:pt idx="125">
                  <c:v>0.47962620341769385</c:v>
                </c:pt>
                <c:pt idx="126">
                  <c:v>0.48378705348459905</c:v>
                </c:pt>
                <c:pt idx="127">
                  <c:v>0.49621780207251542</c:v>
                </c:pt>
                <c:pt idx="128">
                  <c:v>0.50049757395233763</c:v>
                </c:pt>
                <c:pt idx="129">
                  <c:v>0.50701330801795552</c:v>
                </c:pt>
                <c:pt idx="130">
                  <c:v>0.50504440517331184</c:v>
                </c:pt>
                <c:pt idx="131">
                  <c:v>0.5082738818613538</c:v>
                </c:pt>
                <c:pt idx="132">
                  <c:v>0.51386575793666478</c:v>
                </c:pt>
                <c:pt idx="133">
                  <c:v>0.5151085813945846</c:v>
                </c:pt>
                <c:pt idx="134">
                  <c:v>0.51750343111234232</c:v>
                </c:pt>
                <c:pt idx="135">
                  <c:v>0.52065835858382103</c:v>
                </c:pt>
                <c:pt idx="136">
                  <c:v>0.51525440791640764</c:v>
                </c:pt>
                <c:pt idx="137">
                  <c:v>0.51035734042991454</c:v>
                </c:pt>
                <c:pt idx="138">
                  <c:v>0.51177733855877072</c:v>
                </c:pt>
                <c:pt idx="139">
                  <c:v>0.51875517150494344</c:v>
                </c:pt>
                <c:pt idx="140">
                  <c:v>0.50971090743890113</c:v>
                </c:pt>
                <c:pt idx="141">
                  <c:v>0.5201787860265269</c:v>
                </c:pt>
                <c:pt idx="142">
                  <c:v>0.53157095483751804</c:v>
                </c:pt>
                <c:pt idx="143">
                  <c:v>0.52989278429621678</c:v>
                </c:pt>
                <c:pt idx="144">
                  <c:v>0.53647014876793953</c:v>
                </c:pt>
                <c:pt idx="145">
                  <c:v>0.54041218310164563</c:v>
                </c:pt>
                <c:pt idx="146">
                  <c:v>0.54047640993354307</c:v>
                </c:pt>
                <c:pt idx="147">
                  <c:v>0.53976464024989057</c:v>
                </c:pt>
                <c:pt idx="148">
                  <c:v>0.53976351027744862</c:v>
                </c:pt>
                <c:pt idx="149">
                  <c:v>0.54170402528958661</c:v>
                </c:pt>
                <c:pt idx="150">
                  <c:v>0.54764038206795362</c:v>
                </c:pt>
                <c:pt idx="151">
                  <c:v>0.55234469490511773</c:v>
                </c:pt>
                <c:pt idx="152">
                  <c:v>0.54301630472175089</c:v>
                </c:pt>
                <c:pt idx="153">
                  <c:v>0.54623915513048471</c:v>
                </c:pt>
                <c:pt idx="154">
                  <c:v>0.55102599054844592</c:v>
                </c:pt>
                <c:pt idx="155">
                  <c:v>0.5476695051286794</c:v>
                </c:pt>
                <c:pt idx="156">
                  <c:v>0.55695331714889429</c:v>
                </c:pt>
                <c:pt idx="157">
                  <c:v>0.5419713827967837</c:v>
                </c:pt>
                <c:pt idx="158">
                  <c:v>0.53640697036532248</c:v>
                </c:pt>
                <c:pt idx="159">
                  <c:v>0.5177325861751283</c:v>
                </c:pt>
                <c:pt idx="160">
                  <c:v>0.5290614656550171</c:v>
                </c:pt>
                <c:pt idx="161">
                  <c:v>0.55284542963479433</c:v>
                </c:pt>
                <c:pt idx="162">
                  <c:v>0.58068373501711534</c:v>
                </c:pt>
                <c:pt idx="163">
                  <c:v>0.60115045844394677</c:v>
                </c:pt>
                <c:pt idx="164">
                  <c:v>0.60669254626932467</c:v>
                </c:pt>
                <c:pt idx="165">
                  <c:v>0.61427531440373417</c:v>
                </c:pt>
                <c:pt idx="166">
                  <c:v>0.61221648444724586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64-4FEA-ADAD-4FAF6DD39696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DBGG</c:v>
                </c:pt>
              </c:strCache>
            </c:strRef>
          </c:tx>
          <c:spPr>
            <a:ln w="317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4"/>
              <c:layout>
                <c:manualLayout>
                  <c:x val="-0.10574478901881038"/>
                  <c:y val="4.55037881007850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77,2%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6.3040162684290801E-2"/>
                  <c:y val="-1.95016234717650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90,7%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11'!$A$4:$A$170</c:f>
              <c:numCache>
                <c:formatCode>mmm\-yy</c:formatCode>
                <c:ptCount val="167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</c:numCache>
            </c:numRef>
          </c:cat>
          <c:val>
            <c:numRef>
              <c:f>'Gráfico 11'!$C$4:$C$170</c:f>
              <c:numCache>
                <c:formatCode>0.00%</c:formatCode>
                <c:ptCount val="167"/>
                <c:pt idx="0">
                  <c:v>0.55475106141023234</c:v>
                </c:pt>
                <c:pt idx="1">
                  <c:v>0.56157827664383808</c:v>
                </c:pt>
                <c:pt idx="2">
                  <c:v>0.56890959510979344</c:v>
                </c:pt>
                <c:pt idx="3">
                  <c:v>0.57237675464213955</c:v>
                </c:pt>
                <c:pt idx="4">
                  <c:v>0.57172275075473411</c:v>
                </c:pt>
                <c:pt idx="5">
                  <c:v>0.5792237808581151</c:v>
                </c:pt>
                <c:pt idx="6">
                  <c:v>0.58225068553643766</c:v>
                </c:pt>
                <c:pt idx="7">
                  <c:v>0.58331987418244446</c:v>
                </c:pt>
                <c:pt idx="8">
                  <c:v>0.58472555484710387</c:v>
                </c:pt>
                <c:pt idx="9">
                  <c:v>0.57881107614130944</c:v>
                </c:pt>
                <c:pt idx="10">
                  <c:v>0.57464249167027659</c:v>
                </c:pt>
                <c:pt idx="11">
                  <c:v>0.57238369310765147</c:v>
                </c:pt>
                <c:pt idx="12">
                  <c:v>0.56717011145023766</c:v>
                </c:pt>
                <c:pt idx="13">
                  <c:v>0.5751112316929311</c:v>
                </c:pt>
                <c:pt idx="14">
                  <c:v>0.57049341121326569</c:v>
                </c:pt>
                <c:pt idx="15">
                  <c:v>0.570906232176561</c:v>
                </c:pt>
                <c:pt idx="16">
                  <c:v>0.56529263125270512</c:v>
                </c:pt>
                <c:pt idx="17">
                  <c:v>0.55830671839838397</c:v>
                </c:pt>
                <c:pt idx="18">
                  <c:v>0.55595414771559748</c:v>
                </c:pt>
                <c:pt idx="19">
                  <c:v>0.55458297800001288</c:v>
                </c:pt>
                <c:pt idx="20">
                  <c:v>0.54884170796141551</c:v>
                </c:pt>
                <c:pt idx="21">
                  <c:v>0.54830468998463067</c:v>
                </c:pt>
                <c:pt idx="22">
                  <c:v>0.55058106443806365</c:v>
                </c:pt>
                <c:pt idx="23">
                  <c:v>0.54655738210863691</c:v>
                </c:pt>
                <c:pt idx="24">
                  <c:v>0.55980644584315853</c:v>
                </c:pt>
                <c:pt idx="25">
                  <c:v>0.56861182724050152</c:v>
                </c:pt>
                <c:pt idx="26">
                  <c:v>0.57152889309230026</c:v>
                </c:pt>
                <c:pt idx="27">
                  <c:v>0.57469846687398374</c:v>
                </c:pt>
                <c:pt idx="28">
                  <c:v>0.56786097451275785</c:v>
                </c:pt>
                <c:pt idx="29">
                  <c:v>0.57052422273011716</c:v>
                </c:pt>
                <c:pt idx="30">
                  <c:v>0.58338894435389566</c:v>
                </c:pt>
                <c:pt idx="31">
                  <c:v>0.59732571293565884</c:v>
                </c:pt>
                <c:pt idx="32">
                  <c:v>0.60802407476965914</c:v>
                </c:pt>
                <c:pt idx="33">
                  <c:v>0.60803909408178192</c:v>
                </c:pt>
                <c:pt idx="34">
                  <c:v>0.61050694217657719</c:v>
                </c:pt>
                <c:pt idx="35">
                  <c:v>0.60297115630115627</c:v>
                </c:pt>
                <c:pt idx="36">
                  <c:v>0.59207932273414088</c:v>
                </c:pt>
                <c:pt idx="37">
                  <c:v>0.59772375922202181</c:v>
                </c:pt>
                <c:pt idx="38">
                  <c:v>0.59024060221374475</c:v>
                </c:pt>
                <c:pt idx="39">
                  <c:v>0.56243858985055295</c:v>
                </c:pt>
                <c:pt idx="40">
                  <c:v>0.56059351994401252</c:v>
                </c:pt>
                <c:pt idx="41">
                  <c:v>0.55959766095127228</c:v>
                </c:pt>
                <c:pt idx="42">
                  <c:v>0.55782083455755271</c:v>
                </c:pt>
                <c:pt idx="43">
                  <c:v>0.55537261590623654</c:v>
                </c:pt>
                <c:pt idx="44">
                  <c:v>0.54982982245874434</c:v>
                </c:pt>
                <c:pt idx="45">
                  <c:v>0.54892683620677019</c:v>
                </c:pt>
                <c:pt idx="46">
                  <c:v>0.55056291853808248</c:v>
                </c:pt>
                <c:pt idx="47">
                  <c:v>0.54613340160275881</c:v>
                </c:pt>
                <c:pt idx="48">
                  <c:v>0.51765333582334927</c:v>
                </c:pt>
                <c:pt idx="49">
                  <c:v>0.52385521975886951</c:v>
                </c:pt>
                <c:pt idx="50">
                  <c:v>0.52352860277775548</c:v>
                </c:pt>
                <c:pt idx="51">
                  <c:v>0.52612081511601316</c:v>
                </c:pt>
                <c:pt idx="52">
                  <c:v>0.52620039716185651</c:v>
                </c:pt>
                <c:pt idx="53">
                  <c:v>0.52250401130415502</c:v>
                </c:pt>
                <c:pt idx="54">
                  <c:v>0.52352171289017257</c:v>
                </c:pt>
                <c:pt idx="55">
                  <c:v>0.5249025508604146</c:v>
                </c:pt>
                <c:pt idx="56">
                  <c:v>0.52252434435367845</c:v>
                </c:pt>
                <c:pt idx="57">
                  <c:v>0.52106584015070978</c:v>
                </c:pt>
                <c:pt idx="58">
                  <c:v>0.51691343677124779</c:v>
                </c:pt>
                <c:pt idx="59">
                  <c:v>0.51748312367139193</c:v>
                </c:pt>
                <c:pt idx="60">
                  <c:v>0.51266176378645456</c:v>
                </c:pt>
                <c:pt idx="61">
                  <c:v>0.51851880796171312</c:v>
                </c:pt>
                <c:pt idx="62">
                  <c:v>0.52274019093488999</c:v>
                </c:pt>
                <c:pt idx="63">
                  <c:v>0.52717688445988475</c:v>
                </c:pt>
                <c:pt idx="64">
                  <c:v>0.53198327152404135</c:v>
                </c:pt>
                <c:pt idx="65">
                  <c:v>0.53228665267589659</c:v>
                </c:pt>
                <c:pt idx="66">
                  <c:v>0.53419865463690064</c:v>
                </c:pt>
                <c:pt idx="67">
                  <c:v>0.53594259075428818</c:v>
                </c:pt>
                <c:pt idx="68">
                  <c:v>0.53330361431803053</c:v>
                </c:pt>
                <c:pt idx="69">
                  <c:v>0.54050042947889998</c:v>
                </c:pt>
                <c:pt idx="70">
                  <c:v>0.54555464831916978</c:v>
                </c:pt>
                <c:pt idx="71">
                  <c:v>0.54690638720729734</c:v>
                </c:pt>
                <c:pt idx="72">
                  <c:v>0.53667189110830071</c:v>
                </c:pt>
                <c:pt idx="73">
                  <c:v>0.53961044178356066</c:v>
                </c:pt>
                <c:pt idx="74">
                  <c:v>0.53996502049386785</c:v>
                </c:pt>
                <c:pt idx="75">
                  <c:v>0.54054349564108473</c:v>
                </c:pt>
                <c:pt idx="76">
                  <c:v>0.53821216396594707</c:v>
                </c:pt>
                <c:pt idx="77">
                  <c:v>0.53973871505447479</c:v>
                </c:pt>
                <c:pt idx="78">
                  <c:v>0.53606768895575407</c:v>
                </c:pt>
                <c:pt idx="79">
                  <c:v>0.53693133093368195</c:v>
                </c:pt>
                <c:pt idx="80">
                  <c:v>0.53445688590491558</c:v>
                </c:pt>
                <c:pt idx="81">
                  <c:v>0.5294546061813401</c:v>
                </c:pt>
                <c:pt idx="82">
                  <c:v>0.53090164534602835</c:v>
                </c:pt>
                <c:pt idx="83">
                  <c:v>0.52723610186559189</c:v>
                </c:pt>
                <c:pt idx="84">
                  <c:v>0.51541505601346949</c:v>
                </c:pt>
                <c:pt idx="85">
                  <c:v>0.52618399130142735</c:v>
                </c:pt>
                <c:pt idx="86">
                  <c:v>0.51829400284509042</c:v>
                </c:pt>
                <c:pt idx="87">
                  <c:v>0.51785771563959326</c:v>
                </c:pt>
                <c:pt idx="88">
                  <c:v>0.51971117641622722</c:v>
                </c:pt>
                <c:pt idx="89">
                  <c:v>0.52141277550973875</c:v>
                </c:pt>
                <c:pt idx="90">
                  <c:v>0.5274975953142641</c:v>
                </c:pt>
                <c:pt idx="91">
                  <c:v>0.53209634152264818</c:v>
                </c:pt>
                <c:pt idx="92">
                  <c:v>0.53825565365517603</c:v>
                </c:pt>
                <c:pt idx="93">
                  <c:v>0.55107905952472624</c:v>
                </c:pt>
                <c:pt idx="94">
                  <c:v>0.55417449758362658</c:v>
                </c:pt>
                <c:pt idx="95">
                  <c:v>0.55985520130392752</c:v>
                </c:pt>
                <c:pt idx="96">
                  <c:v>0.56280930979222266</c:v>
                </c:pt>
                <c:pt idx="97">
                  <c:v>0.57165240235590054</c:v>
                </c:pt>
                <c:pt idx="98">
                  <c:v>0.58289557302501671</c:v>
                </c:pt>
                <c:pt idx="99">
                  <c:v>0.5949268181630325</c:v>
                </c:pt>
                <c:pt idx="100">
                  <c:v>0.59111756414793715</c:v>
                </c:pt>
                <c:pt idx="101">
                  <c:v>0.60205835914275452</c:v>
                </c:pt>
                <c:pt idx="102">
                  <c:v>0.6074188543933402</c:v>
                </c:pt>
                <c:pt idx="103">
                  <c:v>0.62156138318942256</c:v>
                </c:pt>
                <c:pt idx="104">
                  <c:v>0.62983719843773933</c:v>
                </c:pt>
                <c:pt idx="105">
                  <c:v>0.6364110832098665</c:v>
                </c:pt>
                <c:pt idx="106">
                  <c:v>0.63898344094395576</c:v>
                </c:pt>
                <c:pt idx="107">
                  <c:v>0.64257234949875652</c:v>
                </c:pt>
                <c:pt idx="108">
                  <c:v>0.6550471293927983</c:v>
                </c:pt>
                <c:pt idx="109">
                  <c:v>0.66501612645643315</c:v>
                </c:pt>
                <c:pt idx="110">
                  <c:v>0.66637295975746502</c:v>
                </c:pt>
                <c:pt idx="111">
                  <c:v>0.66336747460672885</c:v>
                </c:pt>
                <c:pt idx="112">
                  <c:v>0.66713676016654755</c:v>
                </c:pt>
                <c:pt idx="113">
                  <c:v>0.67699806711842958</c:v>
                </c:pt>
                <c:pt idx="114">
                  <c:v>0.67534883557910586</c:v>
                </c:pt>
                <c:pt idx="115">
                  <c:v>0.68657540812930107</c:v>
                </c:pt>
                <c:pt idx="116">
                  <c:v>0.6924866329345517</c:v>
                </c:pt>
                <c:pt idx="117">
                  <c:v>0.69996577936845705</c:v>
                </c:pt>
                <c:pt idx="118">
                  <c:v>0.69915987865582507</c:v>
                </c:pt>
                <c:pt idx="119">
                  <c:v>0.71005431640515126</c:v>
                </c:pt>
                <c:pt idx="120">
                  <c:v>0.69839804122104743</c:v>
                </c:pt>
                <c:pt idx="121">
                  <c:v>0.69732918148597478</c:v>
                </c:pt>
                <c:pt idx="122">
                  <c:v>0.70274076992104428</c:v>
                </c:pt>
                <c:pt idx="123">
                  <c:v>0.71189829065251498</c:v>
                </c:pt>
                <c:pt idx="124">
                  <c:v>0.71334770449740437</c:v>
                </c:pt>
                <c:pt idx="125">
                  <c:v>0.72268472668757022</c:v>
                </c:pt>
                <c:pt idx="126">
                  <c:v>0.72649828119642335</c:v>
                </c:pt>
                <c:pt idx="127">
                  <c:v>0.73086385626192785</c:v>
                </c:pt>
                <c:pt idx="128">
                  <c:v>0.73538757881027006</c:v>
                </c:pt>
                <c:pt idx="129">
                  <c:v>0.73626891470713529</c:v>
                </c:pt>
                <c:pt idx="130">
                  <c:v>0.74062877013424111</c:v>
                </c:pt>
                <c:pt idx="131">
                  <c:v>0.73988097071132264</c:v>
                </c:pt>
                <c:pt idx="132">
                  <c:v>0.73742113764700234</c:v>
                </c:pt>
                <c:pt idx="133">
                  <c:v>0.7414974564257597</c:v>
                </c:pt>
                <c:pt idx="134">
                  <c:v>0.74752777265056902</c:v>
                </c:pt>
                <c:pt idx="135">
                  <c:v>0.74936167474491899</c:v>
                </c:pt>
                <c:pt idx="136">
                  <c:v>0.7539904882276075</c:v>
                </c:pt>
                <c:pt idx="137">
                  <c:v>0.76676646703811391</c:v>
                </c:pt>
                <c:pt idx="138">
                  <c:v>0.76831932098793976</c:v>
                </c:pt>
                <c:pt idx="139">
                  <c:v>0.76795504385300151</c:v>
                </c:pt>
                <c:pt idx="140">
                  <c:v>0.76977338181559996</c:v>
                </c:pt>
                <c:pt idx="141">
                  <c:v>0.77019175521620287</c:v>
                </c:pt>
                <c:pt idx="142">
                  <c:v>0.76344716608825347</c:v>
                </c:pt>
                <c:pt idx="143">
                  <c:v>0.76830612048339764</c:v>
                </c:pt>
                <c:pt idx="144">
                  <c:v>0.76525584403601399</c:v>
                </c:pt>
                <c:pt idx="145">
                  <c:v>0.76755210450350742</c:v>
                </c:pt>
                <c:pt idx="146">
                  <c:v>0.76856049360131551</c:v>
                </c:pt>
                <c:pt idx="147">
                  <c:v>0.78064410194164546</c:v>
                </c:pt>
                <c:pt idx="148">
                  <c:v>0.78460153714058922</c:v>
                </c:pt>
                <c:pt idx="149">
                  <c:v>0.77890076040157386</c:v>
                </c:pt>
                <c:pt idx="150">
                  <c:v>0.78020659497064893</c:v>
                </c:pt>
                <c:pt idx="151">
                  <c:v>0.78199778259188146</c:v>
                </c:pt>
                <c:pt idx="152">
                  <c:v>0.78994992082302007</c:v>
                </c:pt>
                <c:pt idx="153">
                  <c:v>0.78004749485621427</c:v>
                </c:pt>
                <c:pt idx="154">
                  <c:v>0.77182162677615651</c:v>
                </c:pt>
                <c:pt idx="155">
                  <c:v>0.77587423267816491</c:v>
                </c:pt>
                <c:pt idx="156">
                  <c:v>0.75791105846997509</c:v>
                </c:pt>
                <c:pt idx="157">
                  <c:v>0.76175435798309199</c:v>
                </c:pt>
                <c:pt idx="158">
                  <c:v>0.76718799404630744</c:v>
                </c:pt>
                <c:pt idx="159">
                  <c:v>0.78508869675153348</c:v>
                </c:pt>
                <c:pt idx="160">
                  <c:v>0.80046350414295953</c:v>
                </c:pt>
                <c:pt idx="161">
                  <c:v>0.82287381130265647</c:v>
                </c:pt>
                <c:pt idx="162">
                  <c:v>0.85562920851392787</c:v>
                </c:pt>
                <c:pt idx="163">
                  <c:v>0.86365347737035458</c:v>
                </c:pt>
                <c:pt idx="164">
                  <c:v>0.88760898199844074</c:v>
                </c:pt>
                <c:pt idx="165">
                  <c:v>0.90548215559856116</c:v>
                </c:pt>
                <c:pt idx="166">
                  <c:v>0.90745376694733115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564-4FEA-ADAD-4FAF6DD39696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54"/>
              <c:layout>
                <c:manualLayout>
                  <c:x val="-0.13139650253185164"/>
                  <c:y val="9.73160583842682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48,7%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1.6053053216008499E-3"/>
                  <c:y val="0.12237277569219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54,7%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11'!$A$4:$A$170</c:f>
              <c:numCache>
                <c:formatCode>mmm\-yy</c:formatCode>
                <c:ptCount val="167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</c:numCache>
            </c:numRef>
          </c:cat>
          <c:val>
            <c:numRef>
              <c:f>'Gráfico 11'!$D$4:$D$170</c:f>
              <c:numCache>
                <c:formatCode>0.00%</c:formatCode>
                <c:ptCount val="167"/>
                <c:pt idx="0">
                  <c:v>0.44560044371851831</c:v>
                </c:pt>
                <c:pt idx="1">
                  <c:v>0.43775233250014628</c:v>
                </c:pt>
                <c:pt idx="2">
                  <c:v>0.44647052481934496</c:v>
                </c:pt>
                <c:pt idx="3">
                  <c:v>0.4506594923092011</c:v>
                </c:pt>
                <c:pt idx="4">
                  <c:v>0.44843614347296634</c:v>
                </c:pt>
                <c:pt idx="5">
                  <c:v>0.45187459114165157</c:v>
                </c:pt>
                <c:pt idx="6">
                  <c:v>0.45673241399605802</c:v>
                </c:pt>
                <c:pt idx="7">
                  <c:v>0.42969099656850251</c:v>
                </c:pt>
                <c:pt idx="8">
                  <c:v>0.43158706489514265</c:v>
                </c:pt>
                <c:pt idx="9">
                  <c:v>0.43133363093564142</c:v>
                </c:pt>
                <c:pt idx="10">
                  <c:v>0.42656407626586651</c:v>
                </c:pt>
                <c:pt idx="11">
                  <c:v>0.43094165768940695</c:v>
                </c:pt>
                <c:pt idx="12">
                  <c:v>0.42901284149611135</c:v>
                </c:pt>
                <c:pt idx="13">
                  <c:v>0.41469690378833673</c:v>
                </c:pt>
                <c:pt idx="14">
                  <c:v>0.42204805059560047</c:v>
                </c:pt>
                <c:pt idx="15">
                  <c:v>0.41804673044188234</c:v>
                </c:pt>
                <c:pt idx="16">
                  <c:v>0.40206182472014018</c:v>
                </c:pt>
                <c:pt idx="17">
                  <c:v>0.40489336880847582</c:v>
                </c:pt>
                <c:pt idx="18">
                  <c:v>0.4016458559486763</c:v>
                </c:pt>
                <c:pt idx="19">
                  <c:v>0.37688615511429469</c:v>
                </c:pt>
                <c:pt idx="20">
                  <c:v>0.37804852573226727</c:v>
                </c:pt>
                <c:pt idx="21">
                  <c:v>0.37310783064304198</c:v>
                </c:pt>
                <c:pt idx="22">
                  <c:v>0.37291747673571335</c:v>
                </c:pt>
                <c:pt idx="23">
                  <c:v>0.37512075100747144</c:v>
                </c:pt>
                <c:pt idx="24">
                  <c:v>0.37778566038885558</c:v>
                </c:pt>
                <c:pt idx="25">
                  <c:v>0.36273683926786177</c:v>
                </c:pt>
                <c:pt idx="26">
                  <c:v>0.36985998078555887</c:v>
                </c:pt>
                <c:pt idx="27">
                  <c:v>0.37389238483309151</c:v>
                </c:pt>
                <c:pt idx="28">
                  <c:v>0.37036876338171121</c:v>
                </c:pt>
                <c:pt idx="29">
                  <c:v>0.37140449826058775</c:v>
                </c:pt>
                <c:pt idx="30">
                  <c:v>0.38344857892265116</c:v>
                </c:pt>
                <c:pt idx="31">
                  <c:v>0.39076830438327675</c:v>
                </c:pt>
                <c:pt idx="32">
                  <c:v>0.40343611588094674</c:v>
                </c:pt>
                <c:pt idx="33">
                  <c:v>0.39445009454722585</c:v>
                </c:pt>
                <c:pt idx="34">
                  <c:v>0.38521506899112107</c:v>
                </c:pt>
                <c:pt idx="35">
                  <c:v>0.38628514616338061</c:v>
                </c:pt>
                <c:pt idx="36">
                  <c:v>0.38161477925606085</c:v>
                </c:pt>
                <c:pt idx="37">
                  <c:v>0.36204605221320535</c:v>
                </c:pt>
                <c:pt idx="38">
                  <c:v>0.36877585849792621</c:v>
                </c:pt>
                <c:pt idx="39">
                  <c:v>0.36351426402274017</c:v>
                </c:pt>
                <c:pt idx="40">
                  <c:v>0.38326515587407184</c:v>
                </c:pt>
                <c:pt idx="41">
                  <c:v>0.38353614055228247</c:v>
                </c:pt>
                <c:pt idx="42">
                  <c:v>0.37550452834285186</c:v>
                </c:pt>
                <c:pt idx="43">
                  <c:v>0.36829486913935583</c:v>
                </c:pt>
                <c:pt idx="44">
                  <c:v>0.36551233675290035</c:v>
                </c:pt>
                <c:pt idx="45">
                  <c:v>0.36264045300140374</c:v>
                </c:pt>
                <c:pt idx="46">
                  <c:v>0.36321060462307742</c:v>
                </c:pt>
                <c:pt idx="47">
                  <c:v>0.36401490033179745</c:v>
                </c:pt>
                <c:pt idx="48">
                  <c:v>0.36097115826478926</c:v>
                </c:pt>
                <c:pt idx="49">
                  <c:v>0.33983563318133858</c:v>
                </c:pt>
                <c:pt idx="50">
                  <c:v>0.34681528858430377</c:v>
                </c:pt>
                <c:pt idx="51">
                  <c:v>0.34952297835371043</c:v>
                </c:pt>
                <c:pt idx="52">
                  <c:v>0.35522599220495688</c:v>
                </c:pt>
                <c:pt idx="53">
                  <c:v>0.35307522535260566</c:v>
                </c:pt>
                <c:pt idx="54">
                  <c:v>0.36382791079423737</c:v>
                </c:pt>
                <c:pt idx="55">
                  <c:v>0.34399281496123019</c:v>
                </c:pt>
                <c:pt idx="56">
                  <c:v>0.34724892710031618</c:v>
                </c:pt>
                <c:pt idx="57">
                  <c:v>0.35295129689561477</c:v>
                </c:pt>
                <c:pt idx="58">
                  <c:v>0.35164910020871049</c:v>
                </c:pt>
                <c:pt idx="59">
                  <c:v>0.35332077575106835</c:v>
                </c:pt>
                <c:pt idx="60">
                  <c:v>0.35664970272926216</c:v>
                </c:pt>
                <c:pt idx="61">
                  <c:v>0.33908826832181771</c:v>
                </c:pt>
                <c:pt idx="62">
                  <c:v>0.34342827490066713</c:v>
                </c:pt>
                <c:pt idx="63">
                  <c:v>0.34212101399300893</c:v>
                </c:pt>
                <c:pt idx="64">
                  <c:v>0.34248158570748444</c:v>
                </c:pt>
                <c:pt idx="65">
                  <c:v>0.34745714427392221</c:v>
                </c:pt>
                <c:pt idx="66">
                  <c:v>0.35456531322945362</c:v>
                </c:pt>
                <c:pt idx="67">
                  <c:v>0.33086865648165786</c:v>
                </c:pt>
                <c:pt idx="68">
                  <c:v>0.32535879525668776</c:v>
                </c:pt>
                <c:pt idx="69">
                  <c:v>0.33042221019320772</c:v>
                </c:pt>
                <c:pt idx="70">
                  <c:v>0.33404529297352697</c:v>
                </c:pt>
                <c:pt idx="71">
                  <c:v>0.33466457348847894</c:v>
                </c:pt>
                <c:pt idx="72">
                  <c:v>0.34094762301212855</c:v>
                </c:pt>
                <c:pt idx="73">
                  <c:v>0.32053000465265102</c:v>
                </c:pt>
                <c:pt idx="74">
                  <c:v>0.32335202156225779</c:v>
                </c:pt>
                <c:pt idx="75">
                  <c:v>0.31820065781963119</c:v>
                </c:pt>
                <c:pt idx="76">
                  <c:v>0.31395109616013395</c:v>
                </c:pt>
                <c:pt idx="77">
                  <c:v>0.30937326361371897</c:v>
                </c:pt>
                <c:pt idx="78">
                  <c:v>0.31413120144261558</c:v>
                </c:pt>
                <c:pt idx="79">
                  <c:v>0.30297913704240936</c:v>
                </c:pt>
                <c:pt idx="80">
                  <c:v>0.3042003060885955</c:v>
                </c:pt>
                <c:pt idx="81">
                  <c:v>0.29829587733198715</c:v>
                </c:pt>
                <c:pt idx="82">
                  <c:v>0.30257618849678003</c:v>
                </c:pt>
                <c:pt idx="83">
                  <c:v>0.30838012783322988</c:v>
                </c:pt>
                <c:pt idx="84">
                  <c:v>0.31539508705402713</c:v>
                </c:pt>
                <c:pt idx="85">
                  <c:v>0.296195587316193</c:v>
                </c:pt>
                <c:pt idx="86">
                  <c:v>0.29591749155252267</c:v>
                </c:pt>
                <c:pt idx="87">
                  <c:v>0.29323132563242976</c:v>
                </c:pt>
                <c:pt idx="88">
                  <c:v>0.28429474758337236</c:v>
                </c:pt>
                <c:pt idx="89">
                  <c:v>0.29438602345668702</c:v>
                </c:pt>
                <c:pt idx="90">
                  <c:v>0.3054684334461451</c:v>
                </c:pt>
                <c:pt idx="91">
                  <c:v>0.29756135519217536</c:v>
                </c:pt>
                <c:pt idx="92">
                  <c:v>0.29370111699024498</c:v>
                </c:pt>
                <c:pt idx="93">
                  <c:v>0.29025769703093884</c:v>
                </c:pt>
                <c:pt idx="94">
                  <c:v>0.28076572697884444</c:v>
                </c:pt>
                <c:pt idx="95">
                  <c:v>0.28717586941221535</c:v>
                </c:pt>
                <c:pt idx="96">
                  <c:v>0.30271011413200233</c:v>
                </c:pt>
                <c:pt idx="97">
                  <c:v>0.28864914245621381</c:v>
                </c:pt>
                <c:pt idx="98">
                  <c:v>0.29868819975319943</c:v>
                </c:pt>
                <c:pt idx="99">
                  <c:v>0.31108344000524907</c:v>
                </c:pt>
                <c:pt idx="100">
                  <c:v>0.31136406613542661</c:v>
                </c:pt>
                <c:pt idx="101">
                  <c:v>0.31630253871723885</c:v>
                </c:pt>
                <c:pt idx="102">
                  <c:v>0.32955357037999278</c:v>
                </c:pt>
                <c:pt idx="103">
                  <c:v>0.33175046044918965</c:v>
                </c:pt>
                <c:pt idx="104">
                  <c:v>0.34299441598754837</c:v>
                </c:pt>
                <c:pt idx="105">
                  <c:v>0.34913821820003427</c:v>
                </c:pt>
                <c:pt idx="106">
                  <c:v>0.33570239291438919</c:v>
                </c:pt>
                <c:pt idx="107">
                  <c:v>0.34348904971656624</c:v>
                </c:pt>
                <c:pt idx="108">
                  <c:v>0.35670912713137332</c:v>
                </c:pt>
                <c:pt idx="109">
                  <c:v>0.34946950250720349</c:v>
                </c:pt>
                <c:pt idx="110">
                  <c:v>0.36246048771971007</c:v>
                </c:pt>
                <c:pt idx="111">
                  <c:v>0.37638465785530384</c:v>
                </c:pt>
                <c:pt idx="112">
                  <c:v>0.36080093233509503</c:v>
                </c:pt>
                <c:pt idx="113">
                  <c:v>0.37358895262476727</c:v>
                </c:pt>
                <c:pt idx="114">
                  <c:v>0.38478876711064913</c:v>
                </c:pt>
                <c:pt idx="115">
                  <c:v>0.38196243133944463</c:v>
                </c:pt>
                <c:pt idx="116">
                  <c:v>0.38240892964027895</c:v>
                </c:pt>
                <c:pt idx="117">
                  <c:v>0.39768080572555425</c:v>
                </c:pt>
                <c:pt idx="118">
                  <c:v>0.39612463350143751</c:v>
                </c:pt>
                <c:pt idx="119">
                  <c:v>0.40383053793750484</c:v>
                </c:pt>
                <c:pt idx="120">
                  <c:v>0.40521655646346127</c:v>
                </c:pt>
                <c:pt idx="121">
                  <c:v>0.39582713987147872</c:v>
                </c:pt>
                <c:pt idx="122">
                  <c:v>0.40788684932627783</c:v>
                </c:pt>
                <c:pt idx="123">
                  <c:v>0.42087261513346486</c:v>
                </c:pt>
                <c:pt idx="124">
                  <c:v>0.41878082406602585</c:v>
                </c:pt>
                <c:pt idx="125">
                  <c:v>0.41880202496637237</c:v>
                </c:pt>
                <c:pt idx="126">
                  <c:v>0.43405476201374787</c:v>
                </c:pt>
                <c:pt idx="127">
                  <c:v>0.43040384174507318</c:v>
                </c:pt>
                <c:pt idx="128">
                  <c:v>0.43844016545151177</c:v>
                </c:pt>
                <c:pt idx="129">
                  <c:v>0.44110374538059566</c:v>
                </c:pt>
                <c:pt idx="130">
                  <c:v>0.43830956472526211</c:v>
                </c:pt>
                <c:pt idx="131">
                  <c:v>0.44516853502387765</c:v>
                </c:pt>
                <c:pt idx="132">
                  <c:v>0.4551736737465728</c:v>
                </c:pt>
                <c:pt idx="133">
                  <c:v>0.44689580374943527</c:v>
                </c:pt>
                <c:pt idx="134">
                  <c:v>0.45289332148619793</c:v>
                </c:pt>
                <c:pt idx="135">
                  <c:v>0.46105219201776149</c:v>
                </c:pt>
                <c:pt idx="136">
                  <c:v>0.45859758379175874</c:v>
                </c:pt>
                <c:pt idx="137">
                  <c:v>0.46605780010994691</c:v>
                </c:pt>
                <c:pt idx="138">
                  <c:v>0.46860649968402157</c:v>
                </c:pt>
                <c:pt idx="139">
                  <c:v>0.46317047312417742</c:v>
                </c:pt>
                <c:pt idx="140">
                  <c:v>0.46777857738209827</c:v>
                </c:pt>
                <c:pt idx="141">
                  <c:v>0.4671309179728812</c:v>
                </c:pt>
                <c:pt idx="142">
                  <c:v>0.46195906117490609</c:v>
                </c:pt>
                <c:pt idx="143">
                  <c:v>0.46926735312762896</c:v>
                </c:pt>
                <c:pt idx="144">
                  <c:v>0.47638111711040226</c:v>
                </c:pt>
                <c:pt idx="145">
                  <c:v>0.4644492756261604</c:v>
                </c:pt>
                <c:pt idx="146">
                  <c:v>0.46854283950400538</c:v>
                </c:pt>
                <c:pt idx="147">
                  <c:v>0.47188598802908222</c:v>
                </c:pt>
                <c:pt idx="148">
                  <c:v>0.46377160179730725</c:v>
                </c:pt>
                <c:pt idx="149">
                  <c:v>0.46052508579866769</c:v>
                </c:pt>
                <c:pt idx="150">
                  <c:v>0.47317158904899448</c:v>
                </c:pt>
                <c:pt idx="151">
                  <c:v>0.4731330015055496</c:v>
                </c:pt>
                <c:pt idx="152">
                  <c:v>0.48116498480582565</c:v>
                </c:pt>
                <c:pt idx="153">
                  <c:v>0.49185858886021061</c:v>
                </c:pt>
                <c:pt idx="154">
                  <c:v>0.48690009537479173</c:v>
                </c:pt>
                <c:pt idx="155">
                  <c:v>0.49465324862818255</c:v>
                </c:pt>
                <c:pt idx="156">
                  <c:v>0.50215469059978735</c:v>
                </c:pt>
                <c:pt idx="157">
                  <c:v>0.494004355093763</c:v>
                </c:pt>
                <c:pt idx="158">
                  <c:v>0.4969960062596917</c:v>
                </c:pt>
                <c:pt idx="159">
                  <c:v>0.4913306530279965</c:v>
                </c:pt>
                <c:pt idx="160">
                  <c:v>0.49226278923603511</c:v>
                </c:pt>
                <c:pt idx="161">
                  <c:v>0.50905553143338178</c:v>
                </c:pt>
                <c:pt idx="162">
                  <c:v>0.52595321804758088</c:v>
                </c:pt>
                <c:pt idx="163">
                  <c:v>0.52176043975674824</c:v>
                </c:pt>
                <c:pt idx="164">
                  <c:v>0.52661144400790039</c:v>
                </c:pt>
                <c:pt idx="165">
                  <c:v>0.53816472183528385</c:v>
                </c:pt>
                <c:pt idx="166">
                  <c:v>0.54722773271739622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564-4FEA-ADAD-4FAF6DD39696}"/>
            </c:ext>
          </c:extLst>
        </c:ser>
        <c:ser>
          <c:idx val="3"/>
          <c:order val="3"/>
          <c:tx>
            <c:strRef>
              <c:f>'Gráfico 11'!$E$3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4"/>
              <c:layout>
                <c:manualLayout>
                  <c:x val="-5.1266953981133206E-2"/>
                  <c:y val="-6.8831908059685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15,8%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6"/>
              <c:layout>
                <c:manualLayout>
                  <c:x val="-0.12765021891306025"/>
                  <c:y val="3.900334747313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6"/>
              <c:layout>
                <c:manualLayout>
                  <c:x val="-1.0167768174885761E-2"/>
                  <c:y val="0.104008658516080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564-4FEA-ADAD-4FAF6DD396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11'!$A$4:$A$170</c:f>
              <c:numCache>
                <c:formatCode>mmm\-yy</c:formatCode>
                <c:ptCount val="167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</c:numCache>
            </c:numRef>
          </c:cat>
          <c:val>
            <c:numRef>
              <c:f>'Gráfico 11'!$E$4:$E$170</c:f>
              <c:numCache>
                <c:formatCode>0.00%</c:formatCode>
                <c:ptCount val="167"/>
                <c:pt idx="0">
                  <c:v>3.2109874230957833E-2</c:v>
                </c:pt>
                <c:pt idx="1">
                  <c:v>4.8191781391907211E-2</c:v>
                </c:pt>
                <c:pt idx="2">
                  <c:v>4.7852953902189771E-2</c:v>
                </c:pt>
                <c:pt idx="3">
                  <c:v>5.043290963622906E-2</c:v>
                </c:pt>
                <c:pt idx="4">
                  <c:v>5.3857641749962062E-2</c:v>
                </c:pt>
                <c:pt idx="5">
                  <c:v>6.2038854461699433E-2</c:v>
                </c:pt>
                <c:pt idx="6">
                  <c:v>6.0948952243190864E-2</c:v>
                </c:pt>
                <c:pt idx="7">
                  <c:v>8.0982148428512868E-2</c:v>
                </c:pt>
                <c:pt idx="8">
                  <c:v>7.8106235289664705E-2</c:v>
                </c:pt>
                <c:pt idx="9">
                  <c:v>7.4297986537856436E-2</c:v>
                </c:pt>
                <c:pt idx="10">
                  <c:v>7.9050285466258627E-2</c:v>
                </c:pt>
                <c:pt idx="11">
                  <c:v>7.2027219810663914E-2</c:v>
                </c:pt>
                <c:pt idx="12">
                  <c:v>6.8896356975341466E-2</c:v>
                </c:pt>
                <c:pt idx="13">
                  <c:v>9.1078314237467428E-2</c:v>
                </c:pt>
                <c:pt idx="14">
                  <c:v>7.9770979019245167E-2</c:v>
                </c:pt>
                <c:pt idx="15">
                  <c:v>8.11598382840268E-2</c:v>
                </c:pt>
                <c:pt idx="16">
                  <c:v>9.4749632019956107E-2</c:v>
                </c:pt>
                <c:pt idx="17">
                  <c:v>8.6210266344022721E-2</c:v>
                </c:pt>
                <c:pt idx="18">
                  <c:v>8.8298394512281178E-2</c:v>
                </c:pt>
                <c:pt idx="19">
                  <c:v>0.10966929041903682</c:v>
                </c:pt>
                <c:pt idx="20">
                  <c:v>0.10130522633136491</c:v>
                </c:pt>
                <c:pt idx="21">
                  <c:v>0.10125695737110667</c:v>
                </c:pt>
                <c:pt idx="22">
                  <c:v>0.10516695511313118</c:v>
                </c:pt>
                <c:pt idx="23">
                  <c:v>9.5436708035841797E-2</c:v>
                </c:pt>
                <c:pt idx="24">
                  <c:v>0.1045581660589881</c:v>
                </c:pt>
                <c:pt idx="25">
                  <c:v>0.13008220003582779</c:v>
                </c:pt>
                <c:pt idx="26">
                  <c:v>0.12480490379419215</c:v>
                </c:pt>
                <c:pt idx="27">
                  <c:v>0.12557163194042123</c:v>
                </c:pt>
                <c:pt idx="28">
                  <c:v>0.12520394477549912</c:v>
                </c:pt>
                <c:pt idx="29">
                  <c:v>0.12906947260817525</c:v>
                </c:pt>
                <c:pt idx="30">
                  <c:v>0.12896594118066007</c:v>
                </c:pt>
                <c:pt idx="31">
                  <c:v>0.13622396993270613</c:v>
                </c:pt>
                <c:pt idx="32">
                  <c:v>0.13188260992777281</c:v>
                </c:pt>
                <c:pt idx="33">
                  <c:v>0.14117136297431232</c:v>
                </c:pt>
                <c:pt idx="34">
                  <c:v>0.1516059821285608</c:v>
                </c:pt>
                <c:pt idx="35">
                  <c:v>0.14254433276406717</c:v>
                </c:pt>
                <c:pt idx="36">
                  <c:v>0.13642493896168856</c:v>
                </c:pt>
                <c:pt idx="37">
                  <c:v>0.1588788239432336</c:v>
                </c:pt>
                <c:pt idx="38">
                  <c:v>0.1460447189869214</c:v>
                </c:pt>
                <c:pt idx="39">
                  <c:v>0.12464030134102028</c:v>
                </c:pt>
                <c:pt idx="40">
                  <c:v>0.1031504270647442</c:v>
                </c:pt>
                <c:pt idx="41">
                  <c:v>9.958779496182045E-2</c:v>
                </c:pt>
                <c:pt idx="42">
                  <c:v>0.10500962316019438</c:v>
                </c:pt>
                <c:pt idx="43">
                  <c:v>0.11060997248911071</c:v>
                </c:pt>
                <c:pt idx="44">
                  <c:v>0.10559340507288945</c:v>
                </c:pt>
                <c:pt idx="45">
                  <c:v>0.10840151302569839</c:v>
                </c:pt>
                <c:pt idx="46">
                  <c:v>0.11014396683974439</c:v>
                </c:pt>
                <c:pt idx="47">
                  <c:v>0.1055056177132397</c:v>
                </c:pt>
                <c:pt idx="48">
                  <c:v>7.4286484265852312E-2</c:v>
                </c:pt>
                <c:pt idx="49">
                  <c:v>0.10302834889021613</c:v>
                </c:pt>
                <c:pt idx="50">
                  <c:v>9.7672774233484402E-2</c:v>
                </c:pt>
                <c:pt idx="51">
                  <c:v>9.8374112398025737E-2</c:v>
                </c:pt>
                <c:pt idx="52">
                  <c:v>9.3398223587256302E-2</c:v>
                </c:pt>
                <c:pt idx="53">
                  <c:v>9.2080842112493927E-2</c:v>
                </c:pt>
                <c:pt idx="54">
                  <c:v>8.431351643981444E-2</c:v>
                </c:pt>
                <c:pt idx="55">
                  <c:v>0.10611505269851211</c:v>
                </c:pt>
                <c:pt idx="56">
                  <c:v>9.9549370943996338E-2</c:v>
                </c:pt>
                <c:pt idx="57">
                  <c:v>9.0456403481320238E-2</c:v>
                </c:pt>
                <c:pt idx="58">
                  <c:v>9.036660957573367E-2</c:v>
                </c:pt>
                <c:pt idx="59">
                  <c:v>8.7326843193677728E-2</c:v>
                </c:pt>
                <c:pt idx="60">
                  <c:v>7.8118896032023488E-2</c:v>
                </c:pt>
                <c:pt idx="61">
                  <c:v>0.10301709040717244</c:v>
                </c:pt>
                <c:pt idx="62">
                  <c:v>0.10292935278048809</c:v>
                </c:pt>
                <c:pt idx="63">
                  <c:v>0.10689044010284468</c:v>
                </c:pt>
                <c:pt idx="64">
                  <c:v>0.10982298064443134</c:v>
                </c:pt>
                <c:pt idx="65">
                  <c:v>0.10281482552887664</c:v>
                </c:pt>
                <c:pt idx="66">
                  <c:v>9.6831855347921755E-2</c:v>
                </c:pt>
                <c:pt idx="67">
                  <c:v>0.12182642462181599</c:v>
                </c:pt>
                <c:pt idx="68">
                  <c:v>0.12499580839348519</c:v>
                </c:pt>
                <c:pt idx="69">
                  <c:v>0.1267754284235649</c:v>
                </c:pt>
                <c:pt idx="70">
                  <c:v>0.12761227241391426</c:v>
                </c:pt>
                <c:pt idx="71">
                  <c:v>0.12724999477315971</c:v>
                </c:pt>
                <c:pt idx="72">
                  <c:v>0.1088309407880224</c:v>
                </c:pt>
                <c:pt idx="73">
                  <c:v>0.13311271258421972</c:v>
                </c:pt>
                <c:pt idx="74">
                  <c:v>0.13027365236564159</c:v>
                </c:pt>
                <c:pt idx="75">
                  <c:v>0.13574107707966201</c:v>
                </c:pt>
                <c:pt idx="76">
                  <c:v>0.13833064578911447</c:v>
                </c:pt>
                <c:pt idx="77">
                  <c:v>0.14219633570816217</c:v>
                </c:pt>
                <c:pt idx="78">
                  <c:v>0.13131079664802112</c:v>
                </c:pt>
                <c:pt idx="79">
                  <c:v>0.1401224251097721</c:v>
                </c:pt>
                <c:pt idx="80">
                  <c:v>0.13251552344964102</c:v>
                </c:pt>
                <c:pt idx="81">
                  <c:v>0.1313149076435724</c:v>
                </c:pt>
                <c:pt idx="82">
                  <c:v>0.12934445925848864</c:v>
                </c:pt>
                <c:pt idx="83">
                  <c:v>0.11849620637858368</c:v>
                </c:pt>
                <c:pt idx="84">
                  <c:v>9.9169422300676532E-2</c:v>
                </c:pt>
                <c:pt idx="85">
                  <c:v>0.12709805378116218</c:v>
                </c:pt>
                <c:pt idx="86">
                  <c:v>0.11909150817342856</c:v>
                </c:pt>
                <c:pt idx="87">
                  <c:v>0.1188851429190218</c:v>
                </c:pt>
                <c:pt idx="88">
                  <c:v>0.12830278853065216</c:v>
                </c:pt>
                <c:pt idx="89">
                  <c:v>0.12000042863421669</c:v>
                </c:pt>
                <c:pt idx="90">
                  <c:v>0.11387776211287431</c:v>
                </c:pt>
                <c:pt idx="91">
                  <c:v>0.1258223073101917</c:v>
                </c:pt>
                <c:pt idx="92">
                  <c:v>0.13336707405531018</c:v>
                </c:pt>
                <c:pt idx="93">
                  <c:v>0.14503762118033475</c:v>
                </c:pt>
                <c:pt idx="94">
                  <c:v>0.15524830957840799</c:v>
                </c:pt>
                <c:pt idx="95">
                  <c:v>0.15219108214416707</c:v>
                </c:pt>
                <c:pt idx="96">
                  <c:v>0.1400016050582967</c:v>
                </c:pt>
                <c:pt idx="97">
                  <c:v>0.15837906407209726</c:v>
                </c:pt>
                <c:pt idx="98">
                  <c:v>0.15469198174642218</c:v>
                </c:pt>
                <c:pt idx="99">
                  <c:v>0.14810892003497206</c:v>
                </c:pt>
                <c:pt idx="100">
                  <c:v>0.14483667289459354</c:v>
                </c:pt>
                <c:pt idx="101">
                  <c:v>0.14795234619299097</c:v>
                </c:pt>
                <c:pt idx="102">
                  <c:v>0.14111527628203568</c:v>
                </c:pt>
                <c:pt idx="103">
                  <c:v>0.15219986382480394</c:v>
                </c:pt>
                <c:pt idx="104">
                  <c:v>0.14626839394625687</c:v>
                </c:pt>
                <c:pt idx="105">
                  <c:v>0.14349297109857695</c:v>
                </c:pt>
                <c:pt idx="106">
                  <c:v>0.16200731118322184</c:v>
                </c:pt>
                <c:pt idx="107">
                  <c:v>0.15457066560770386</c:v>
                </c:pt>
                <c:pt idx="108">
                  <c:v>0.15232025360976831</c:v>
                </c:pt>
                <c:pt idx="109">
                  <c:v>0.17110650187855561</c:v>
                </c:pt>
                <c:pt idx="110">
                  <c:v>0.16250358737895121</c:v>
                </c:pt>
                <c:pt idx="111">
                  <c:v>0.15097353429183985</c:v>
                </c:pt>
                <c:pt idx="112">
                  <c:v>0.17073919966706641</c:v>
                </c:pt>
                <c:pt idx="113">
                  <c:v>0.16786200418196467</c:v>
                </c:pt>
                <c:pt idx="114">
                  <c:v>0.15813726409804577</c:v>
                </c:pt>
                <c:pt idx="115">
                  <c:v>0.17292558336355771</c:v>
                </c:pt>
                <c:pt idx="116">
                  <c:v>0.18053943508757642</c:v>
                </c:pt>
                <c:pt idx="117">
                  <c:v>0.17396468789841119</c:v>
                </c:pt>
                <c:pt idx="118">
                  <c:v>0.1759672833727241</c:v>
                </c:pt>
                <c:pt idx="119">
                  <c:v>0.17790214519909647</c:v>
                </c:pt>
                <c:pt idx="120">
                  <c:v>0.16708074293252012</c:v>
                </c:pt>
                <c:pt idx="121">
                  <c:v>0.18127676690337147</c:v>
                </c:pt>
                <c:pt idx="122">
                  <c:v>0.17576773780094476</c:v>
                </c:pt>
                <c:pt idx="123">
                  <c:v>0.17101083143076237</c:v>
                </c:pt>
                <c:pt idx="124">
                  <c:v>0.17193327834958097</c:v>
                </c:pt>
                <c:pt idx="125">
                  <c:v>0.18198217419312784</c:v>
                </c:pt>
                <c:pt idx="126">
                  <c:v>0.17096342043837504</c:v>
                </c:pt>
                <c:pt idx="127">
                  <c:v>0.18234395025578151</c:v>
                </c:pt>
                <c:pt idx="128">
                  <c:v>0.17848749756749493</c:v>
                </c:pt>
                <c:pt idx="129">
                  <c:v>0.17651088671491841</c:v>
                </c:pt>
                <c:pt idx="130">
                  <c:v>0.18045513206963437</c:v>
                </c:pt>
                <c:pt idx="131">
                  <c:v>0.17297415299448418</c:v>
                </c:pt>
                <c:pt idx="132">
                  <c:v>0.16176942210873715</c:v>
                </c:pt>
                <c:pt idx="133">
                  <c:v>0.17492007804498411</c:v>
                </c:pt>
                <c:pt idx="134">
                  <c:v>0.17302070058219107</c:v>
                </c:pt>
                <c:pt idx="135">
                  <c:v>0.16750925728339078</c:v>
                </c:pt>
                <c:pt idx="136">
                  <c:v>0.17041757081509168</c:v>
                </c:pt>
                <c:pt idx="137">
                  <c:v>0.17293913090782995</c:v>
                </c:pt>
                <c:pt idx="138">
                  <c:v>0.17019627555738415</c:v>
                </c:pt>
                <c:pt idx="139">
                  <c:v>0.17498014066647427</c:v>
                </c:pt>
                <c:pt idx="140">
                  <c:v>0.17164471560107267</c:v>
                </c:pt>
                <c:pt idx="141">
                  <c:v>0.17589391057109438</c:v>
                </c:pt>
                <c:pt idx="142">
                  <c:v>0.17620253530907132</c:v>
                </c:pt>
                <c:pt idx="143">
                  <c:v>0.17266486484317184</c:v>
                </c:pt>
                <c:pt idx="144">
                  <c:v>0.16378479137482663</c:v>
                </c:pt>
                <c:pt idx="145">
                  <c:v>0.17937560272728933</c:v>
                </c:pt>
                <c:pt idx="146">
                  <c:v>0.1728229234573686</c:v>
                </c:pt>
                <c:pt idx="147">
                  <c:v>0.17853428721203532</c:v>
                </c:pt>
                <c:pt idx="148">
                  <c:v>0.18961994302202284</c:v>
                </c:pt>
                <c:pt idx="149">
                  <c:v>0.18641424350384406</c:v>
                </c:pt>
                <c:pt idx="150">
                  <c:v>0.17694845414738977</c:v>
                </c:pt>
                <c:pt idx="151">
                  <c:v>0.18134099764970016</c:v>
                </c:pt>
                <c:pt idx="152">
                  <c:v>0.17634093762525085</c:v>
                </c:pt>
                <c:pt idx="153">
                  <c:v>0.15820589249005468</c:v>
                </c:pt>
                <c:pt idx="154">
                  <c:v>0.15786189642455656</c:v>
                </c:pt>
                <c:pt idx="155">
                  <c:v>0.1510737319861877</c:v>
                </c:pt>
                <c:pt idx="156">
                  <c:v>0.1311171737153225</c:v>
                </c:pt>
                <c:pt idx="157">
                  <c:v>0.13935256201239496</c:v>
                </c:pt>
                <c:pt idx="158">
                  <c:v>0.13860836060264378</c:v>
                </c:pt>
                <c:pt idx="159">
                  <c:v>0.16299643056379376</c:v>
                </c:pt>
                <c:pt idx="160">
                  <c:v>0.17733929043114563</c:v>
                </c:pt>
                <c:pt idx="161">
                  <c:v>0.18174383517715856</c:v>
                </c:pt>
                <c:pt idx="162">
                  <c:v>0.19261074412828061</c:v>
                </c:pt>
                <c:pt idx="163">
                  <c:v>0.20832571336061789</c:v>
                </c:pt>
                <c:pt idx="164">
                  <c:v>0.22178191483392115</c:v>
                </c:pt>
                <c:pt idx="165">
                  <c:v>0.22438122927476598</c:v>
                </c:pt>
                <c:pt idx="166">
                  <c:v>0.2126565981911239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8564-4FEA-ADAD-4FAF6DD39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28496"/>
        <c:axId val="341429056"/>
      </c:lineChart>
      <c:dateAx>
        <c:axId val="34142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1429056"/>
        <c:crosses val="autoZero"/>
        <c:auto val="1"/>
        <c:lblOffset val="100"/>
        <c:baseTimeUnit val="months"/>
        <c:majorUnit val="7"/>
        <c:majorTimeUnit val="months"/>
      </c:dateAx>
      <c:valAx>
        <c:axId val="341429056"/>
        <c:scaling>
          <c:orientation val="minMax"/>
          <c:max val="1"/>
        </c:scaling>
        <c:delete val="0"/>
        <c:axPos val="l"/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341428496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Prazos de vencimento da DPF</a:t>
            </a:r>
          </a:p>
        </c:rich>
      </c:tx>
      <c:layout>
        <c:manualLayout>
          <c:xMode val="edge"/>
          <c:yMode val="edge"/>
          <c:x val="0.31722162934761361"/>
          <c:y val="1.4652056452800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6291305983026067E-2"/>
          <c:y val="8.0463788180323612E-2"/>
          <c:w val="0.89709576912665134"/>
          <c:h val="0.645147241210233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Até 12 meses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12'!$A$4:$A$16</c:f>
              <c:numCache>
                <c:formatCode>0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\-yy">
                  <c:v>43831</c:v>
                </c:pt>
                <c:pt idx="4" formatCode="mmm\-yy">
                  <c:v>43862</c:v>
                </c:pt>
                <c:pt idx="5" formatCode="mmm\-yy">
                  <c:v>43891</c:v>
                </c:pt>
                <c:pt idx="6" formatCode="mmm\-yy">
                  <c:v>43922</c:v>
                </c:pt>
                <c:pt idx="7" formatCode="mmm\-yy">
                  <c:v>43952</c:v>
                </c:pt>
                <c:pt idx="8" formatCode="mmm\-yy">
                  <c:v>43983</c:v>
                </c:pt>
                <c:pt idx="9" formatCode="mmm\-yy">
                  <c:v>44013</c:v>
                </c:pt>
                <c:pt idx="10" formatCode="mmm\-yy">
                  <c:v>44044</c:v>
                </c:pt>
                <c:pt idx="11" formatCode="mmm\-yy">
                  <c:v>44075</c:v>
                </c:pt>
                <c:pt idx="12" formatCode="mmm\-yy">
                  <c:v>44105</c:v>
                </c:pt>
              </c:numCache>
            </c:numRef>
          </c:cat>
          <c:val>
            <c:numRef>
              <c:f>'Gráfico 12'!$B$4:$B$16</c:f>
              <c:numCache>
                <c:formatCode>0.0%</c:formatCode>
                <c:ptCount val="13"/>
                <c:pt idx="0">
                  <c:v>0.16935053003699579</c:v>
                </c:pt>
                <c:pt idx="1">
                  <c:v>0.16317388660283166</c:v>
                </c:pt>
                <c:pt idx="2">
                  <c:v>0.18675457680617377</c:v>
                </c:pt>
                <c:pt idx="3">
                  <c:v>0.19171639491311374</c:v>
                </c:pt>
                <c:pt idx="4">
                  <c:v>0.19049298022540281</c:v>
                </c:pt>
                <c:pt idx="5">
                  <c:v>0.21406906700326081</c:v>
                </c:pt>
                <c:pt idx="6">
                  <c:v>0.21541189745664002</c:v>
                </c:pt>
                <c:pt idx="7">
                  <c:v>0.23248816317601245</c:v>
                </c:pt>
                <c:pt idx="8">
                  <c:v>0.23299056100686202</c:v>
                </c:pt>
                <c:pt idx="9">
                  <c:v>0.22094497190206072</c:v>
                </c:pt>
                <c:pt idx="10">
                  <c:v>0.21648472631014007</c:v>
                </c:pt>
                <c:pt idx="11">
                  <c:v>0.26031887625030803</c:v>
                </c:pt>
                <c:pt idx="12">
                  <c:v>0.27590423750398646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9F-4D34-8C57-105A2DF729DC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De 1 a 2 anos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12'!$A$4:$A$16</c:f>
              <c:numCache>
                <c:formatCode>0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\-yy">
                  <c:v>43831</c:v>
                </c:pt>
                <c:pt idx="4" formatCode="mmm\-yy">
                  <c:v>43862</c:v>
                </c:pt>
                <c:pt idx="5" formatCode="mmm\-yy">
                  <c:v>43891</c:v>
                </c:pt>
                <c:pt idx="6" formatCode="mmm\-yy">
                  <c:v>43922</c:v>
                </c:pt>
                <c:pt idx="7" formatCode="mmm\-yy">
                  <c:v>43952</c:v>
                </c:pt>
                <c:pt idx="8" formatCode="mmm\-yy">
                  <c:v>43983</c:v>
                </c:pt>
                <c:pt idx="9" formatCode="mmm\-yy">
                  <c:v>44013</c:v>
                </c:pt>
                <c:pt idx="10" formatCode="mmm\-yy">
                  <c:v>44044</c:v>
                </c:pt>
                <c:pt idx="11" formatCode="mmm\-yy">
                  <c:v>44075</c:v>
                </c:pt>
                <c:pt idx="12" formatCode="mmm\-yy">
                  <c:v>44105</c:v>
                </c:pt>
              </c:numCache>
            </c:numRef>
          </c:cat>
          <c:val>
            <c:numRef>
              <c:f>'Gráfico 12'!$C$4:$C$16</c:f>
              <c:numCache>
                <c:formatCode>0.0%</c:formatCode>
                <c:ptCount val="13"/>
                <c:pt idx="0">
                  <c:v>0.14983445162770268</c:v>
                </c:pt>
                <c:pt idx="1">
                  <c:v>0.17210225981902627</c:v>
                </c:pt>
                <c:pt idx="2">
                  <c:v>0.20600907464403156</c:v>
                </c:pt>
                <c:pt idx="3">
                  <c:v>0.20065791924219165</c:v>
                </c:pt>
                <c:pt idx="4">
                  <c:v>0.19972497096458741</c:v>
                </c:pt>
                <c:pt idx="5">
                  <c:v>0.18628705781061661</c:v>
                </c:pt>
                <c:pt idx="6">
                  <c:v>0.17287991062644933</c:v>
                </c:pt>
                <c:pt idx="7">
                  <c:v>0.15537233969566466</c:v>
                </c:pt>
                <c:pt idx="8">
                  <c:v>0.15508470405948049</c:v>
                </c:pt>
                <c:pt idx="9">
                  <c:v>0.1560347838005369</c:v>
                </c:pt>
                <c:pt idx="10">
                  <c:v>0.18560716831337246</c:v>
                </c:pt>
                <c:pt idx="11">
                  <c:v>0.16658829928147925</c:v>
                </c:pt>
                <c:pt idx="12">
                  <c:v>0.15484901343081611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9F-4D34-8C57-105A2DF729DC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De 2 a 5 anos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12'!$A$4:$A$16</c:f>
              <c:numCache>
                <c:formatCode>0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\-yy">
                  <c:v>43831</c:v>
                </c:pt>
                <c:pt idx="4" formatCode="mmm\-yy">
                  <c:v>43862</c:v>
                </c:pt>
                <c:pt idx="5" formatCode="mmm\-yy">
                  <c:v>43891</c:v>
                </c:pt>
                <c:pt idx="6" formatCode="mmm\-yy">
                  <c:v>43922</c:v>
                </c:pt>
                <c:pt idx="7" formatCode="mmm\-yy">
                  <c:v>43952</c:v>
                </c:pt>
                <c:pt idx="8" formatCode="mmm\-yy">
                  <c:v>43983</c:v>
                </c:pt>
                <c:pt idx="9" formatCode="mmm\-yy">
                  <c:v>44013</c:v>
                </c:pt>
                <c:pt idx="10" formatCode="mmm\-yy">
                  <c:v>44044</c:v>
                </c:pt>
                <c:pt idx="11" formatCode="mmm\-yy">
                  <c:v>44075</c:v>
                </c:pt>
                <c:pt idx="12" formatCode="mmm\-yy">
                  <c:v>44105</c:v>
                </c:pt>
              </c:numCache>
            </c:numRef>
          </c:cat>
          <c:val>
            <c:numRef>
              <c:f>'Gráfico 12'!$D$4:$D$16</c:f>
              <c:numCache>
                <c:formatCode>0.0%</c:formatCode>
                <c:ptCount val="13"/>
                <c:pt idx="0">
                  <c:v>0.42634363205247827</c:v>
                </c:pt>
                <c:pt idx="1">
                  <c:v>0.41988357927541253</c:v>
                </c:pt>
                <c:pt idx="2">
                  <c:v>0.37154732915800892</c:v>
                </c:pt>
                <c:pt idx="3">
                  <c:v>0.38256425841244718</c:v>
                </c:pt>
                <c:pt idx="4">
                  <c:v>0.38360875449280613</c:v>
                </c:pt>
                <c:pt idx="5">
                  <c:v>0.39348699455716962</c:v>
                </c:pt>
                <c:pt idx="6">
                  <c:v>0.39751070638389063</c:v>
                </c:pt>
                <c:pt idx="7">
                  <c:v>0.3986520202860005</c:v>
                </c:pt>
                <c:pt idx="8">
                  <c:v>0.39771590039222715</c:v>
                </c:pt>
                <c:pt idx="9">
                  <c:v>0.40119755217497716</c:v>
                </c:pt>
                <c:pt idx="10">
                  <c:v>0.37497590924746643</c:v>
                </c:pt>
                <c:pt idx="11">
                  <c:v>0.38534223934237799</c:v>
                </c:pt>
                <c:pt idx="12">
                  <c:v>0.38011152308863122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9F-4D34-8C57-105A2DF729DC}"/>
            </c:ext>
          </c:extLst>
        </c:ser>
        <c:ser>
          <c:idx val="3"/>
          <c:order val="3"/>
          <c:tx>
            <c:strRef>
              <c:f>'Gráfico 12'!$E$3</c:f>
              <c:strCache>
                <c:ptCount val="1"/>
                <c:pt idx="0">
                  <c:v>Acima de 5 anos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193545314510376E-3"/>
                  <c:y val="-0.107072064589216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0707206458921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9.914080054557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419354531451126E-3"/>
                  <c:y val="-9.517516852374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5175168523748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19354531451126E-3"/>
                  <c:y val="-8.7243904480102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193545314510376E-3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193545314510376E-3"/>
                  <c:y val="-9.1209536501925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9.1209536501925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8387099846782305E-3"/>
                  <c:y val="-9.517516852374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74173165648814E-16"/>
                  <c:y val="-8.3278272458279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7.9312640436456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B9F-4D34-8C57-105A2DF729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12'!$A$4:$A$16</c:f>
              <c:numCache>
                <c:formatCode>0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 formatCode="mmm\-yy">
                  <c:v>43831</c:v>
                </c:pt>
                <c:pt idx="4" formatCode="mmm\-yy">
                  <c:v>43862</c:v>
                </c:pt>
                <c:pt idx="5" formatCode="mmm\-yy">
                  <c:v>43891</c:v>
                </c:pt>
                <c:pt idx="6" formatCode="mmm\-yy">
                  <c:v>43922</c:v>
                </c:pt>
                <c:pt idx="7" formatCode="mmm\-yy">
                  <c:v>43952</c:v>
                </c:pt>
                <c:pt idx="8" formatCode="mmm\-yy">
                  <c:v>43983</c:v>
                </c:pt>
                <c:pt idx="9" formatCode="mmm\-yy">
                  <c:v>44013</c:v>
                </c:pt>
                <c:pt idx="10" formatCode="mmm\-yy">
                  <c:v>44044</c:v>
                </c:pt>
                <c:pt idx="11" formatCode="mmm\-yy">
                  <c:v>44075</c:v>
                </c:pt>
                <c:pt idx="12" formatCode="mmm\-yy">
                  <c:v>44105</c:v>
                </c:pt>
              </c:numCache>
            </c:numRef>
          </c:cat>
          <c:val>
            <c:numRef>
              <c:f>'Gráfico 12'!$E$4:$E$16</c:f>
              <c:numCache>
                <c:formatCode>0.0%</c:formatCode>
                <c:ptCount val="13"/>
                <c:pt idx="0">
                  <c:v>0.2544713862828234</c:v>
                </c:pt>
                <c:pt idx="1">
                  <c:v>0.24484027430272959</c:v>
                </c:pt>
                <c:pt idx="2">
                  <c:v>0.23568901939178574</c:v>
                </c:pt>
                <c:pt idx="3">
                  <c:v>0.2250614274322475</c:v>
                </c:pt>
                <c:pt idx="4">
                  <c:v>0.22617329431720365</c:v>
                </c:pt>
                <c:pt idx="5">
                  <c:v>0.20615688062895315</c:v>
                </c:pt>
                <c:pt idx="6">
                  <c:v>0.21419748553301979</c:v>
                </c:pt>
                <c:pt idx="7">
                  <c:v>0.21348747684232239</c:v>
                </c:pt>
                <c:pt idx="8">
                  <c:v>0.21420883454143036</c:v>
                </c:pt>
                <c:pt idx="9">
                  <c:v>0.22182269212242534</c:v>
                </c:pt>
                <c:pt idx="10">
                  <c:v>0.22293219612902096</c:v>
                </c:pt>
                <c:pt idx="11">
                  <c:v>0.18775058512583478</c:v>
                </c:pt>
                <c:pt idx="12">
                  <c:v>0.18913522597656615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B9F-4D34-8C57-105A2DF72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522752"/>
        <c:axId val="340523312"/>
      </c:barChart>
      <c:catAx>
        <c:axId val="3405227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23312"/>
        <c:crosses val="autoZero"/>
        <c:auto val="1"/>
        <c:lblAlgn val="ctr"/>
        <c:lblOffset val="100"/>
        <c:noMultiLvlLbl val="1"/>
      </c:catAx>
      <c:valAx>
        <c:axId val="340523312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22752"/>
        <c:crosses val="autoZero"/>
        <c:crossBetween val="between"/>
      </c:val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59529628650432"/>
          <c:y val="0.86771653543307081"/>
          <c:w val="0.80196497308039461"/>
          <c:h val="6.0599541110801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Custo médio da dívida pública (estoque e ofertas públicas), acumulado nos últimos 12 meses (%) e taxa selic - meta (% ao ano)</a:t>
            </a:r>
          </a:p>
        </c:rich>
      </c:tx>
      <c:layout>
        <c:manualLayout>
          <c:xMode val="edge"/>
          <c:yMode val="edge"/>
          <c:x val="0.13475867764936039"/>
          <c:y val="3.37174251454614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28390606219911E-2"/>
          <c:y val="0.10622464890852669"/>
          <c:w val="0.92024620914471822"/>
          <c:h val="0.6155573754371679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Custo médio da DPMFi (% a.a.)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105"/>
              <c:layout>
                <c:manualLayout>
                  <c:x val="-7.3469364142900812E-2"/>
                  <c:y val="-0.103151843845977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8,43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070-4ECF-A499-FB83C81FB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3.2653050730178136E-2"/>
                  <c:y val="-0.144412581384368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7,38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070-4ECF-A499-FB83C81FB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2"/>
              <c:layout>
                <c:manualLayout>
                  <c:x val="-0.20693115762171382"/>
                  <c:y val="-0.2910509920073588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jul/20:</a:t>
                    </a:r>
                  </a:p>
                  <a:p>
                    <a:r>
                      <a:rPr lang="en-US"/>
                      <a:t>​</a:t>
                    </a:r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070-4ECF-A499-FB83C81FBF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13'!$A$4:$A$121</c:f>
              <c:numCache>
                <c:formatCode>mmm\-yy</c:formatCode>
                <c:ptCount val="11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</c:numCache>
            </c:numRef>
          </c:cat>
          <c:val>
            <c:numRef>
              <c:f>'Gráfico 13'!$B$4:$B$121</c:f>
              <c:numCache>
                <c:formatCode>#,##0.00</c:formatCode>
                <c:ptCount val="118"/>
                <c:pt idx="0">
                  <c:v>11.9</c:v>
                </c:pt>
                <c:pt idx="1">
                  <c:v>12.08</c:v>
                </c:pt>
                <c:pt idx="2">
                  <c:v>12.154611245557634</c:v>
                </c:pt>
                <c:pt idx="3">
                  <c:v>12.24</c:v>
                </c:pt>
                <c:pt idx="4">
                  <c:v>12.3</c:v>
                </c:pt>
                <c:pt idx="5">
                  <c:v>12.36</c:v>
                </c:pt>
                <c:pt idx="6">
                  <c:v>12.43</c:v>
                </c:pt>
                <c:pt idx="7">
                  <c:v>12.62</c:v>
                </c:pt>
                <c:pt idx="8">
                  <c:v>12.79</c:v>
                </c:pt>
                <c:pt idx="9">
                  <c:v>12.66</c:v>
                </c:pt>
                <c:pt idx="10">
                  <c:v>12.6</c:v>
                </c:pt>
                <c:pt idx="11">
                  <c:v>12.54</c:v>
                </c:pt>
                <c:pt idx="12">
                  <c:v>12.44</c:v>
                </c:pt>
                <c:pt idx="13">
                  <c:v>12.23</c:v>
                </c:pt>
                <c:pt idx="14">
                  <c:v>12.12</c:v>
                </c:pt>
                <c:pt idx="15">
                  <c:v>12.07</c:v>
                </c:pt>
                <c:pt idx="16">
                  <c:v>12.05</c:v>
                </c:pt>
                <c:pt idx="17">
                  <c:v>11.95</c:v>
                </c:pt>
                <c:pt idx="18">
                  <c:v>11.97</c:v>
                </c:pt>
                <c:pt idx="19">
                  <c:v>11.85</c:v>
                </c:pt>
                <c:pt idx="20">
                  <c:v>11.54</c:v>
                </c:pt>
                <c:pt idx="21">
                  <c:v>11.57</c:v>
                </c:pt>
                <c:pt idx="22">
                  <c:v>11.43</c:v>
                </c:pt>
                <c:pt idx="23">
                  <c:v>11.3</c:v>
                </c:pt>
                <c:pt idx="24">
                  <c:v>11.31</c:v>
                </c:pt>
                <c:pt idx="25">
                  <c:v>11.28</c:v>
                </c:pt>
                <c:pt idx="26">
                  <c:v>11.14</c:v>
                </c:pt>
                <c:pt idx="27">
                  <c:v>11.1</c:v>
                </c:pt>
                <c:pt idx="28">
                  <c:v>10.93</c:v>
                </c:pt>
                <c:pt idx="29">
                  <c:v>10.93</c:v>
                </c:pt>
                <c:pt idx="30">
                  <c:v>10.83</c:v>
                </c:pt>
                <c:pt idx="31">
                  <c:v>10.63</c:v>
                </c:pt>
                <c:pt idx="32">
                  <c:v>10.6</c:v>
                </c:pt>
                <c:pt idx="33">
                  <c:v>10.6372883204</c:v>
                </c:pt>
                <c:pt idx="34">
                  <c:v>10.663019653300001</c:v>
                </c:pt>
                <c:pt idx="35">
                  <c:v>10.763499067</c:v>
                </c:pt>
                <c:pt idx="36">
                  <c:v>10.8048537806</c:v>
                </c:pt>
                <c:pt idx="37">
                  <c:v>10.866591915199999</c:v>
                </c:pt>
                <c:pt idx="38">
                  <c:v>11.026869768199999</c:v>
                </c:pt>
                <c:pt idx="39">
                  <c:v>11.131447941800001</c:v>
                </c:pt>
                <c:pt idx="40">
                  <c:v>11.1819397572</c:v>
                </c:pt>
                <c:pt idx="41">
                  <c:v>11.172639005199999</c:v>
                </c:pt>
                <c:pt idx="42">
                  <c:v>11.1973875483</c:v>
                </c:pt>
                <c:pt idx="43">
                  <c:v>11.175020932300001</c:v>
                </c:pt>
                <c:pt idx="44">
                  <c:v>11.356105555799999</c:v>
                </c:pt>
                <c:pt idx="45">
                  <c:v>11.3911567725</c:v>
                </c:pt>
                <c:pt idx="46">
                  <c:v>11.435152884900001</c:v>
                </c:pt>
                <c:pt idx="47">
                  <c:v>11.5117004358</c:v>
                </c:pt>
                <c:pt idx="48">
                  <c:v>11.6429352588</c:v>
                </c:pt>
                <c:pt idx="49">
                  <c:v>11.908603986700001</c:v>
                </c:pt>
                <c:pt idx="50">
                  <c:v>12.322643853699999</c:v>
                </c:pt>
                <c:pt idx="51">
                  <c:v>12.419128071199999</c:v>
                </c:pt>
                <c:pt idx="52">
                  <c:v>12.579350585099998</c:v>
                </c:pt>
                <c:pt idx="53">
                  <c:v>12.8767431099</c:v>
                </c:pt>
                <c:pt idx="54">
                  <c:v>13.262867160499999</c:v>
                </c:pt>
                <c:pt idx="55">
                  <c:v>13.532446762700001</c:v>
                </c:pt>
                <c:pt idx="56">
                  <c:v>13.6184342944</c:v>
                </c:pt>
                <c:pt idx="57">
                  <c:v>13.754284236299998</c:v>
                </c:pt>
                <c:pt idx="58">
                  <c:v>14.028935650888963</c:v>
                </c:pt>
                <c:pt idx="59">
                  <c:v>14.240926507600292</c:v>
                </c:pt>
                <c:pt idx="60">
                  <c:v>14.3462945937745</c:v>
                </c:pt>
                <c:pt idx="61">
                  <c:v>14.372200366006393</c:v>
                </c:pt>
                <c:pt idx="62">
                  <c:v>14.014795731426876</c:v>
                </c:pt>
                <c:pt idx="63">
                  <c:v>13.919935566848075</c:v>
                </c:pt>
                <c:pt idx="64">
                  <c:v>14.016067058312466</c:v>
                </c:pt>
                <c:pt idx="65">
                  <c:v>14.017316574482951</c:v>
                </c:pt>
                <c:pt idx="66">
                  <c:v>13.813965836783382</c:v>
                </c:pt>
                <c:pt idx="67">
                  <c:v>13.924391609847152</c:v>
                </c:pt>
                <c:pt idx="68">
                  <c:v>13.819602791490283</c:v>
                </c:pt>
                <c:pt idx="69">
                  <c:v>13.57789139147374</c:v>
                </c:pt>
                <c:pt idx="70">
                  <c:v>13.29621736110569</c:v>
                </c:pt>
                <c:pt idx="71">
                  <c:v>12.995928141242995</c:v>
                </c:pt>
                <c:pt idx="72">
                  <c:v>12.739455690582325</c:v>
                </c:pt>
                <c:pt idx="73">
                  <c:v>12.393556435584507</c:v>
                </c:pt>
                <c:pt idx="74">
                  <c:v>12.350708412657729</c:v>
                </c:pt>
                <c:pt idx="75">
                  <c:v>12.067538801644018</c:v>
                </c:pt>
                <c:pt idx="76">
                  <c:v>11.783962724732655</c:v>
                </c:pt>
                <c:pt idx="77">
                  <c:v>11.466485190203146</c:v>
                </c:pt>
                <c:pt idx="78">
                  <c:v>11.168497185870297</c:v>
                </c:pt>
                <c:pt idx="79">
                  <c:v>10.849710778685173</c:v>
                </c:pt>
                <c:pt idx="80">
                  <c:v>10.680093029075932</c:v>
                </c:pt>
                <c:pt idx="81">
                  <c:v>10.617198072858368</c:v>
                </c:pt>
                <c:pt idx="82">
                  <c:v>10.497950712168924</c:v>
                </c:pt>
                <c:pt idx="83">
                  <c:v>10.339105165518081</c:v>
                </c:pt>
                <c:pt idx="84">
                  <c:v>10.103826869961829</c:v>
                </c:pt>
                <c:pt idx="85">
                  <c:v>9.9339647434884668</c:v>
                </c:pt>
                <c:pt idx="86">
                  <c:v>9.6593953162288582</c:v>
                </c:pt>
                <c:pt idx="87">
                  <c:v>9.686140291703893</c:v>
                </c:pt>
                <c:pt idx="88">
                  <c:v>9.6168951164432812</c:v>
                </c:pt>
                <c:pt idx="89">
                  <c:v>9.829559028006507</c:v>
                </c:pt>
                <c:pt idx="90">
                  <c:v>9.9712390000000006</c:v>
                </c:pt>
                <c:pt idx="91">
                  <c:v>9.8779170000000001</c:v>
                </c:pt>
                <c:pt idx="92">
                  <c:v>9.780247000000001</c:v>
                </c:pt>
                <c:pt idx="93">
                  <c:v>9.7429279999999991</c:v>
                </c:pt>
                <c:pt idx="94">
                  <c:v>9.5997020000000006</c:v>
                </c:pt>
                <c:pt idx="95">
                  <c:v>9.3714300000000001</c:v>
                </c:pt>
                <c:pt idx="96">
                  <c:v>9.2539300000000004</c:v>
                </c:pt>
                <c:pt idx="97">
                  <c:v>9.318028</c:v>
                </c:pt>
                <c:pt idx="98">
                  <c:v>9.3552230000000005</c:v>
                </c:pt>
                <c:pt idx="99">
                  <c:v>9.448969</c:v>
                </c:pt>
                <c:pt idx="100">
                  <c:v>9.384542999999999</c:v>
                </c:pt>
                <c:pt idx="101">
                  <c:v>8.9871169999999996</c:v>
                </c:pt>
                <c:pt idx="102">
                  <c:v>8.7876119999999993</c:v>
                </c:pt>
                <c:pt idx="103">
                  <c:v>8.6690269999999998</c:v>
                </c:pt>
                <c:pt idx="104">
                  <c:v>8.5944019999999988</c:v>
                </c:pt>
                <c:pt idx="105">
                  <c:v>8.4307800000000004</c:v>
                </c:pt>
                <c:pt idx="106">
                  <c:v>8.4353599999999993</c:v>
                </c:pt>
                <c:pt idx="107">
                  <c:v>8.6649779999999996</c:v>
                </c:pt>
                <c:pt idx="108">
                  <c:v>8.722847999999999</c:v>
                </c:pt>
                <c:pt idx="109">
                  <c:v>8.5049419999999998</c:v>
                </c:pt>
                <c:pt idx="110">
                  <c:v>8.391627999999999</c:v>
                </c:pt>
                <c:pt idx="111">
                  <c:v>8.030835999999999</c:v>
                </c:pt>
                <c:pt idx="112">
                  <c:v>7.6214639999999996</c:v>
                </c:pt>
                <c:pt idx="113">
                  <c:v>7.5241760000000006</c:v>
                </c:pt>
                <c:pt idx="114">
                  <c:v>7.3975780000000002</c:v>
                </c:pt>
                <c:pt idx="115">
                  <c:v>7.2863590000000009</c:v>
                </c:pt>
                <c:pt idx="116">
                  <c:v>7.3305209999999992</c:v>
                </c:pt>
                <c:pt idx="117">
                  <c:v>7.3806559999999992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70-4ECF-A499-FB83C81FBF00}"/>
            </c:ext>
          </c:extLst>
        </c:ser>
        <c:ser>
          <c:idx val="2"/>
          <c:order val="1"/>
          <c:tx>
            <c:strRef>
              <c:f>'Gráfico 13'!$C$3</c:f>
              <c:strCache>
                <c:ptCount val="1"/>
                <c:pt idx="0">
                  <c:v>Selic (% a.a.)</c:v>
                </c:pt>
              </c:strCache>
            </c:strRef>
          </c:tx>
          <c:spPr>
            <a:ln w="317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13'!$A$4:$A$121</c:f>
              <c:numCache>
                <c:formatCode>mmm\-yy</c:formatCode>
                <c:ptCount val="11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</c:numCache>
            </c:numRef>
          </c:cat>
          <c:val>
            <c:numRef>
              <c:f>'Gráfico 13'!$C$4:$C$121</c:f>
              <c:numCache>
                <c:formatCode>#,##0.00</c:formatCode>
                <c:ptCount val="118"/>
                <c:pt idx="0">
                  <c:v>11.25</c:v>
                </c:pt>
                <c:pt idx="1">
                  <c:v>11.25</c:v>
                </c:pt>
                <c:pt idx="2">
                  <c:v>11.75</c:v>
                </c:pt>
                <c:pt idx="3">
                  <c:v>12</c:v>
                </c:pt>
                <c:pt idx="4">
                  <c:v>12</c:v>
                </c:pt>
                <c:pt idx="5">
                  <c:v>12.25</c:v>
                </c:pt>
                <c:pt idx="6">
                  <c:v>12.5</c:v>
                </c:pt>
                <c:pt idx="7">
                  <c:v>12.5</c:v>
                </c:pt>
                <c:pt idx="8">
                  <c:v>12</c:v>
                </c:pt>
                <c:pt idx="9">
                  <c:v>11.5</c:v>
                </c:pt>
                <c:pt idx="10">
                  <c:v>11.5</c:v>
                </c:pt>
                <c:pt idx="11">
                  <c:v>11</c:v>
                </c:pt>
                <c:pt idx="12">
                  <c:v>10.5</c:v>
                </c:pt>
                <c:pt idx="13">
                  <c:v>10.5</c:v>
                </c:pt>
                <c:pt idx="14">
                  <c:v>9.75</c:v>
                </c:pt>
                <c:pt idx="15">
                  <c:v>9</c:v>
                </c:pt>
                <c:pt idx="16">
                  <c:v>8.5</c:v>
                </c:pt>
                <c:pt idx="17">
                  <c:v>8.5</c:v>
                </c:pt>
                <c:pt idx="18">
                  <c:v>8</c:v>
                </c:pt>
                <c:pt idx="19">
                  <c:v>7.5</c:v>
                </c:pt>
                <c:pt idx="20">
                  <c:v>7.5</c:v>
                </c:pt>
                <c:pt idx="21">
                  <c:v>7.25</c:v>
                </c:pt>
                <c:pt idx="22">
                  <c:v>7.25</c:v>
                </c:pt>
                <c:pt idx="23">
                  <c:v>7.25</c:v>
                </c:pt>
                <c:pt idx="24">
                  <c:v>7.25</c:v>
                </c:pt>
                <c:pt idx="25">
                  <c:v>7.25</c:v>
                </c:pt>
                <c:pt idx="26">
                  <c:v>7.25</c:v>
                </c:pt>
                <c:pt idx="27">
                  <c:v>7.5</c:v>
                </c:pt>
                <c:pt idx="28">
                  <c:v>8</c:v>
                </c:pt>
                <c:pt idx="29">
                  <c:v>8</c:v>
                </c:pt>
                <c:pt idx="30">
                  <c:v>8.5</c:v>
                </c:pt>
                <c:pt idx="31">
                  <c:v>9</c:v>
                </c:pt>
                <c:pt idx="32">
                  <c:v>9</c:v>
                </c:pt>
                <c:pt idx="33">
                  <c:v>9.5</c:v>
                </c:pt>
                <c:pt idx="34">
                  <c:v>10</c:v>
                </c:pt>
                <c:pt idx="35">
                  <c:v>10</c:v>
                </c:pt>
                <c:pt idx="36">
                  <c:v>10.5</c:v>
                </c:pt>
                <c:pt idx="37">
                  <c:v>10.75</c:v>
                </c:pt>
                <c:pt idx="38">
                  <c:v>10.75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11.25</c:v>
                </c:pt>
                <c:pt idx="46">
                  <c:v>11.25</c:v>
                </c:pt>
                <c:pt idx="47">
                  <c:v>11.75</c:v>
                </c:pt>
                <c:pt idx="48">
                  <c:v>12.25</c:v>
                </c:pt>
                <c:pt idx="49">
                  <c:v>12.25</c:v>
                </c:pt>
                <c:pt idx="50">
                  <c:v>12.75</c:v>
                </c:pt>
                <c:pt idx="51">
                  <c:v>13.25</c:v>
                </c:pt>
                <c:pt idx="52">
                  <c:v>13.75</c:v>
                </c:pt>
                <c:pt idx="53">
                  <c:v>14.25</c:v>
                </c:pt>
                <c:pt idx="54">
                  <c:v>14.25</c:v>
                </c:pt>
                <c:pt idx="55">
                  <c:v>14.25</c:v>
                </c:pt>
                <c:pt idx="56">
                  <c:v>14.25</c:v>
                </c:pt>
                <c:pt idx="57">
                  <c:v>14.25</c:v>
                </c:pt>
                <c:pt idx="58">
                  <c:v>14.25</c:v>
                </c:pt>
                <c:pt idx="59">
                  <c:v>14.25</c:v>
                </c:pt>
                <c:pt idx="60">
                  <c:v>14.25</c:v>
                </c:pt>
                <c:pt idx="61">
                  <c:v>14.25</c:v>
                </c:pt>
                <c:pt idx="62">
                  <c:v>14.25</c:v>
                </c:pt>
                <c:pt idx="63">
                  <c:v>14.25</c:v>
                </c:pt>
                <c:pt idx="64">
                  <c:v>14.25</c:v>
                </c:pt>
                <c:pt idx="65">
                  <c:v>14.25</c:v>
                </c:pt>
                <c:pt idx="66">
                  <c:v>14.25</c:v>
                </c:pt>
                <c:pt idx="67">
                  <c:v>14.25</c:v>
                </c:pt>
                <c:pt idx="68">
                  <c:v>14.25</c:v>
                </c:pt>
                <c:pt idx="69">
                  <c:v>14</c:v>
                </c:pt>
                <c:pt idx="70">
                  <c:v>14</c:v>
                </c:pt>
                <c:pt idx="71">
                  <c:v>13.75</c:v>
                </c:pt>
                <c:pt idx="72">
                  <c:v>13</c:v>
                </c:pt>
                <c:pt idx="73">
                  <c:v>12.25</c:v>
                </c:pt>
                <c:pt idx="74">
                  <c:v>12.25</c:v>
                </c:pt>
                <c:pt idx="75">
                  <c:v>11.25</c:v>
                </c:pt>
                <c:pt idx="76">
                  <c:v>11.25</c:v>
                </c:pt>
                <c:pt idx="77">
                  <c:v>10.25</c:v>
                </c:pt>
                <c:pt idx="78">
                  <c:v>9.25</c:v>
                </c:pt>
                <c:pt idx="79">
                  <c:v>9.25</c:v>
                </c:pt>
                <c:pt idx="80">
                  <c:v>8.25</c:v>
                </c:pt>
                <c:pt idx="81">
                  <c:v>7.5</c:v>
                </c:pt>
                <c:pt idx="82">
                  <c:v>7.5</c:v>
                </c:pt>
                <c:pt idx="83">
                  <c:v>7</c:v>
                </c:pt>
                <c:pt idx="84">
                  <c:v>7</c:v>
                </c:pt>
                <c:pt idx="85">
                  <c:v>6.75</c:v>
                </c:pt>
                <c:pt idx="86">
                  <c:v>6.5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6.5</c:v>
                </c:pt>
                <c:pt idx="91">
                  <c:v>6.5</c:v>
                </c:pt>
                <c:pt idx="92">
                  <c:v>6.5</c:v>
                </c:pt>
                <c:pt idx="93">
                  <c:v>6.5</c:v>
                </c:pt>
                <c:pt idx="94">
                  <c:v>6.5</c:v>
                </c:pt>
                <c:pt idx="95">
                  <c:v>6.5</c:v>
                </c:pt>
                <c:pt idx="96">
                  <c:v>6.5</c:v>
                </c:pt>
                <c:pt idx="97">
                  <c:v>6.5</c:v>
                </c:pt>
                <c:pt idx="98">
                  <c:v>6.5</c:v>
                </c:pt>
                <c:pt idx="99">
                  <c:v>6.5</c:v>
                </c:pt>
                <c:pt idx="100">
                  <c:v>6.5</c:v>
                </c:pt>
                <c:pt idx="101">
                  <c:v>6.5</c:v>
                </c:pt>
                <c:pt idx="102">
                  <c:v>6.5</c:v>
                </c:pt>
                <c:pt idx="103">
                  <c:v>6</c:v>
                </c:pt>
                <c:pt idx="104">
                  <c:v>5.5</c:v>
                </c:pt>
                <c:pt idx="105">
                  <c:v>5</c:v>
                </c:pt>
                <c:pt idx="106">
                  <c:v>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3.75</c:v>
                </c:pt>
                <c:pt idx="111">
                  <c:v>3.75</c:v>
                </c:pt>
                <c:pt idx="112">
                  <c:v>3</c:v>
                </c:pt>
                <c:pt idx="113">
                  <c:v>2.25</c:v>
                </c:pt>
                <c:pt idx="114">
                  <c:v>2.25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70-4ECF-A499-FB83C81FBF00}"/>
            </c:ext>
          </c:extLst>
        </c:ser>
        <c:ser>
          <c:idx val="1"/>
          <c:order val="2"/>
          <c:tx>
            <c:strRef>
              <c:f>'Gráfico 13'!$D$3</c:f>
              <c:strCache>
                <c:ptCount val="1"/>
                <c:pt idx="0">
                  <c:v>Custo médio oferta pública DPMFi (% a.a.)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5"/>
              <c:layout>
                <c:manualLayout>
                  <c:x val="-0.18367341035725201"/>
                  <c:y val="0.106590238640843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6,99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070-4ECF-A499-FB83C81FB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0.11632649322625961"/>
                  <c:y val="0.103151843845977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4,52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070-4ECF-A499-FB83C81FBF0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13'!$A$4:$A$121</c:f>
              <c:numCache>
                <c:formatCode>mmm\-yy</c:formatCode>
                <c:ptCount val="118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42062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  <c:pt idx="101">
                  <c:v>43646</c:v>
                </c:pt>
                <c:pt idx="102">
                  <c:v>43677</c:v>
                </c:pt>
                <c:pt idx="103">
                  <c:v>43708</c:v>
                </c:pt>
                <c:pt idx="104">
                  <c:v>43738</c:v>
                </c:pt>
                <c:pt idx="105">
                  <c:v>43769</c:v>
                </c:pt>
                <c:pt idx="106">
                  <c:v>43799</c:v>
                </c:pt>
                <c:pt idx="107">
                  <c:v>43830</c:v>
                </c:pt>
                <c:pt idx="108">
                  <c:v>43861</c:v>
                </c:pt>
                <c:pt idx="109">
                  <c:v>43890</c:v>
                </c:pt>
                <c:pt idx="110">
                  <c:v>43921</c:v>
                </c:pt>
                <c:pt idx="111">
                  <c:v>43951</c:v>
                </c:pt>
                <c:pt idx="112">
                  <c:v>43982</c:v>
                </c:pt>
                <c:pt idx="113">
                  <c:v>44012</c:v>
                </c:pt>
                <c:pt idx="114">
                  <c:v>44043</c:v>
                </c:pt>
                <c:pt idx="115">
                  <c:v>44074</c:v>
                </c:pt>
                <c:pt idx="116">
                  <c:v>44104</c:v>
                </c:pt>
                <c:pt idx="117">
                  <c:v>44135</c:v>
                </c:pt>
              </c:numCache>
            </c:numRef>
          </c:cat>
          <c:val>
            <c:numRef>
              <c:f>'Gráfico 13'!$D$4:$D$121</c:f>
              <c:numCache>
                <c:formatCode>#,##0.00</c:formatCode>
                <c:ptCount val="118"/>
                <c:pt idx="0">
                  <c:v>11.63</c:v>
                </c:pt>
                <c:pt idx="1">
                  <c:v>11.600000000000001</c:v>
                </c:pt>
                <c:pt idx="2">
                  <c:v>11.68</c:v>
                </c:pt>
                <c:pt idx="3">
                  <c:v>11.959999999999999</c:v>
                </c:pt>
                <c:pt idx="4">
                  <c:v>12.049999999999999</c:v>
                </c:pt>
                <c:pt idx="5">
                  <c:v>12.15</c:v>
                </c:pt>
                <c:pt idx="6">
                  <c:v>12.07</c:v>
                </c:pt>
                <c:pt idx="7">
                  <c:v>12.26</c:v>
                </c:pt>
                <c:pt idx="8">
                  <c:v>12.370000000000001</c:v>
                </c:pt>
                <c:pt idx="9">
                  <c:v>12.540000000000001</c:v>
                </c:pt>
                <c:pt idx="10">
                  <c:v>12.46</c:v>
                </c:pt>
                <c:pt idx="11">
                  <c:v>12.540000000000001</c:v>
                </c:pt>
                <c:pt idx="12">
                  <c:v>12.55</c:v>
                </c:pt>
                <c:pt idx="13">
                  <c:v>12.25</c:v>
                </c:pt>
                <c:pt idx="14">
                  <c:v>12.16</c:v>
                </c:pt>
                <c:pt idx="15">
                  <c:v>11.89</c:v>
                </c:pt>
                <c:pt idx="16">
                  <c:v>11.66</c:v>
                </c:pt>
                <c:pt idx="17">
                  <c:v>11.3</c:v>
                </c:pt>
                <c:pt idx="18">
                  <c:v>10.9</c:v>
                </c:pt>
                <c:pt idx="19">
                  <c:v>10.620000000000001</c:v>
                </c:pt>
                <c:pt idx="20">
                  <c:v>10.38</c:v>
                </c:pt>
                <c:pt idx="21">
                  <c:v>10.33</c:v>
                </c:pt>
                <c:pt idx="22">
                  <c:v>10.23</c:v>
                </c:pt>
                <c:pt idx="23">
                  <c:v>10.130000000000001</c:v>
                </c:pt>
                <c:pt idx="24">
                  <c:v>10.01</c:v>
                </c:pt>
                <c:pt idx="25">
                  <c:v>9.7900000000000009</c:v>
                </c:pt>
                <c:pt idx="26">
                  <c:v>9.6</c:v>
                </c:pt>
                <c:pt idx="27">
                  <c:v>9.379999999999999</c:v>
                </c:pt>
                <c:pt idx="28">
                  <c:v>9.25</c:v>
                </c:pt>
                <c:pt idx="29">
                  <c:v>9.2899999999999991</c:v>
                </c:pt>
                <c:pt idx="30">
                  <c:v>9.33</c:v>
                </c:pt>
                <c:pt idx="31">
                  <c:v>9.09</c:v>
                </c:pt>
                <c:pt idx="32">
                  <c:v>8.98</c:v>
                </c:pt>
                <c:pt idx="33">
                  <c:v>9.1999999999999993</c:v>
                </c:pt>
                <c:pt idx="34">
                  <c:v>9.31</c:v>
                </c:pt>
                <c:pt idx="35">
                  <c:v>9.33</c:v>
                </c:pt>
                <c:pt idx="36">
                  <c:v>9.4493332020044498</c:v>
                </c:pt>
                <c:pt idx="37">
                  <c:v>9.6863975167604153</c:v>
                </c:pt>
                <c:pt idx="38">
                  <c:v>9.9457366373481459</c:v>
                </c:pt>
                <c:pt idx="39">
                  <c:v>10.28237369015379</c:v>
                </c:pt>
                <c:pt idx="40">
                  <c:v>10.62939356121837</c:v>
                </c:pt>
                <c:pt idx="41">
                  <c:v>10.990543094664872</c:v>
                </c:pt>
                <c:pt idx="42">
                  <c:v>11.246118831708674</c:v>
                </c:pt>
                <c:pt idx="43">
                  <c:v>11.438714357124201</c:v>
                </c:pt>
                <c:pt idx="44">
                  <c:v>11.763936968723154</c:v>
                </c:pt>
                <c:pt idx="45">
                  <c:v>12.139549056780275</c:v>
                </c:pt>
                <c:pt idx="46">
                  <c:v>12.18694894850092</c:v>
                </c:pt>
                <c:pt idx="47">
                  <c:v>12.05303962089317</c:v>
                </c:pt>
                <c:pt idx="48">
                  <c:v>11.95621387842567</c:v>
                </c:pt>
                <c:pt idx="49">
                  <c:v>11.839891831137273</c:v>
                </c:pt>
                <c:pt idx="50">
                  <c:v>12.080275229965643</c:v>
                </c:pt>
                <c:pt idx="51">
                  <c:v>12.203929906230204</c:v>
                </c:pt>
                <c:pt idx="52">
                  <c:v>12.296855337845368</c:v>
                </c:pt>
                <c:pt idx="53">
                  <c:v>12.490953827823992</c:v>
                </c:pt>
                <c:pt idx="54">
                  <c:v>12.765079038447102</c:v>
                </c:pt>
                <c:pt idx="55">
                  <c:v>12.960000000000003</c:v>
                </c:pt>
                <c:pt idx="56">
                  <c:v>13.15</c:v>
                </c:pt>
                <c:pt idx="57">
                  <c:v>13.31</c:v>
                </c:pt>
                <c:pt idx="58">
                  <c:v>13.51</c:v>
                </c:pt>
                <c:pt idx="59">
                  <c:v>13.629999999999997</c:v>
                </c:pt>
                <c:pt idx="60">
                  <c:v>13.74</c:v>
                </c:pt>
                <c:pt idx="61">
                  <c:v>13.88</c:v>
                </c:pt>
                <c:pt idx="62">
                  <c:v>13.93</c:v>
                </c:pt>
                <c:pt idx="63">
                  <c:v>14.09</c:v>
                </c:pt>
                <c:pt idx="64">
                  <c:v>14.31</c:v>
                </c:pt>
                <c:pt idx="65">
                  <c:v>14.42</c:v>
                </c:pt>
                <c:pt idx="66">
                  <c:v>14.39</c:v>
                </c:pt>
                <c:pt idx="67">
                  <c:v>14.56</c:v>
                </c:pt>
                <c:pt idx="68">
                  <c:v>14.66</c:v>
                </c:pt>
                <c:pt idx="69">
                  <c:v>14.37</c:v>
                </c:pt>
                <c:pt idx="70">
                  <c:v>14.04</c:v>
                </c:pt>
                <c:pt idx="71">
                  <c:v>13.72</c:v>
                </c:pt>
                <c:pt idx="72">
                  <c:v>13.42</c:v>
                </c:pt>
                <c:pt idx="73">
                  <c:v>12.92</c:v>
                </c:pt>
                <c:pt idx="74">
                  <c:v>12.62</c:v>
                </c:pt>
                <c:pt idx="75">
                  <c:v>12.24</c:v>
                </c:pt>
                <c:pt idx="76">
                  <c:v>12.05</c:v>
                </c:pt>
                <c:pt idx="77">
                  <c:v>11.65</c:v>
                </c:pt>
                <c:pt idx="78">
                  <c:v>11.38</c:v>
                </c:pt>
                <c:pt idx="79">
                  <c:v>11.1</c:v>
                </c:pt>
                <c:pt idx="80">
                  <c:v>10.67</c:v>
                </c:pt>
                <c:pt idx="81">
                  <c:v>10.43</c:v>
                </c:pt>
                <c:pt idx="82">
                  <c:v>10.210000000000001</c:v>
                </c:pt>
                <c:pt idx="83">
                  <c:v>9.69</c:v>
                </c:pt>
                <c:pt idx="84">
                  <c:v>9.36</c:v>
                </c:pt>
                <c:pt idx="85">
                  <c:v>9.1199999999999992</c:v>
                </c:pt>
                <c:pt idx="86">
                  <c:v>8.8000000000000007</c:v>
                </c:pt>
                <c:pt idx="87">
                  <c:v>8.68</c:v>
                </c:pt>
                <c:pt idx="88">
                  <c:v>8.49</c:v>
                </c:pt>
                <c:pt idx="89">
                  <c:v>8.3699999999999992</c:v>
                </c:pt>
                <c:pt idx="90">
                  <c:v>8.23</c:v>
                </c:pt>
                <c:pt idx="91">
                  <c:v>8.0399999999999991</c:v>
                </c:pt>
                <c:pt idx="92">
                  <c:v>7.91</c:v>
                </c:pt>
                <c:pt idx="93">
                  <c:v>7.85</c:v>
                </c:pt>
                <c:pt idx="94">
                  <c:v>7.7</c:v>
                </c:pt>
                <c:pt idx="95">
                  <c:v>7.64</c:v>
                </c:pt>
                <c:pt idx="96">
                  <c:v>7.49</c:v>
                </c:pt>
                <c:pt idx="97">
                  <c:v>7.4</c:v>
                </c:pt>
                <c:pt idx="98">
                  <c:v>7.27</c:v>
                </c:pt>
                <c:pt idx="99">
                  <c:v>7.27</c:v>
                </c:pt>
                <c:pt idx="100">
                  <c:v>7.13</c:v>
                </c:pt>
                <c:pt idx="101">
                  <c:v>7.12</c:v>
                </c:pt>
                <c:pt idx="102">
                  <c:v>7.11</c:v>
                </c:pt>
                <c:pt idx="103">
                  <c:v>7.09</c:v>
                </c:pt>
                <c:pt idx="104">
                  <c:v>7.1</c:v>
                </c:pt>
                <c:pt idx="105">
                  <c:v>6.99</c:v>
                </c:pt>
                <c:pt idx="106">
                  <c:v>6.89</c:v>
                </c:pt>
                <c:pt idx="107">
                  <c:v>6.94</c:v>
                </c:pt>
                <c:pt idx="108">
                  <c:v>6.79</c:v>
                </c:pt>
                <c:pt idx="109">
                  <c:v>6.58</c:v>
                </c:pt>
                <c:pt idx="110">
                  <c:v>6.46</c:v>
                </c:pt>
                <c:pt idx="111">
                  <c:v>6.1</c:v>
                </c:pt>
                <c:pt idx="112">
                  <c:v>5.62</c:v>
                </c:pt>
                <c:pt idx="113">
                  <c:v>5.35</c:v>
                </c:pt>
                <c:pt idx="114">
                  <c:v>5.13</c:v>
                </c:pt>
                <c:pt idx="115">
                  <c:v>4.8499999999999996</c:v>
                </c:pt>
                <c:pt idx="116">
                  <c:v>4.6399999999999997</c:v>
                </c:pt>
                <c:pt idx="117">
                  <c:v>4.5199999999999996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070-4ECF-A499-FB83C81FB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527232"/>
        <c:axId val="340527792"/>
      </c:lineChart>
      <c:dateAx>
        <c:axId val="340527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0527792"/>
        <c:crosses val="autoZero"/>
        <c:auto val="1"/>
        <c:lblOffset val="100"/>
        <c:baseTimeUnit val="months"/>
        <c:majorUnit val="6"/>
        <c:majorTimeUnit val="months"/>
      </c:dateAx>
      <c:valAx>
        <c:axId val="34052779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0527232"/>
        <c:crosses val="autoZero"/>
        <c:crossBetween val="between"/>
      </c:valAx>
      <c:spPr>
        <a:ln w="12700"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606169658408791E-3"/>
          <c:y val="0.84397499932842923"/>
          <c:w val="0.98124474329270661"/>
          <c:h val="0.10888072926922497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GASTOS COM O AUXÍLIO EMERGENCIAL A VULNERÁVEIS (R$ BILHÕES)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9421566432749673E-2"/>
          <c:y val="0.19328258286087116"/>
          <c:w val="0.90338436681817735"/>
          <c:h val="0.66548859471516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AE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5.5555531083090137E-2"/>
                  <c:y val="-1.8672541278600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BB-4468-A95F-A9CF42DAB0C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14'!$A$4:$A$11</c:f>
              <c:strCache>
                <c:ptCount val="8"/>
                <c:pt idx="0">
                  <c:v>ABRIL</c:v>
                </c:pt>
                <c:pt idx="1">
                  <c:v>MAIO</c:v>
                </c:pt>
                <c:pt idx="2">
                  <c:v>JUNHO</c:v>
                </c:pt>
                <c:pt idx="3">
                  <c:v>JULHO</c:v>
                </c:pt>
                <c:pt idx="4">
                  <c:v>AGOSTO</c:v>
                </c:pt>
                <c:pt idx="5">
                  <c:v>SETEMBRO</c:v>
                </c:pt>
                <c:pt idx="6">
                  <c:v>OUTUBRO</c:v>
                </c:pt>
                <c:pt idx="7">
                  <c:v>NOVEMBRO</c:v>
                </c:pt>
              </c:strCache>
            </c:strRef>
          </c:cat>
          <c:val>
            <c:numRef>
              <c:f>'Gráfico 14'!$B$4:$B$11</c:f>
              <c:numCache>
                <c:formatCode>0.00</c:formatCode>
                <c:ptCount val="8"/>
                <c:pt idx="0">
                  <c:v>35.780931600000002</c:v>
                </c:pt>
                <c:pt idx="1">
                  <c:v>41.077214400000003</c:v>
                </c:pt>
                <c:pt idx="2">
                  <c:v>44.682040336809997</c:v>
                </c:pt>
                <c:pt idx="3">
                  <c:v>45.87515939147</c:v>
                </c:pt>
                <c:pt idx="4">
                  <c:v>45.338690033619997</c:v>
                </c:pt>
                <c:pt idx="5">
                  <c:v>10.891369998370001</c:v>
                </c:pt>
                <c:pt idx="6">
                  <c:v>5.3174758116800005</c:v>
                </c:pt>
                <c:pt idx="7">
                  <c:v>0.76602340074000008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BB-4468-A95F-A9CF42DAB0CA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AE Residual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BB-4468-A95F-A9CF42DAB0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BB-4468-A95F-A9CF42DAB0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BB-4468-A95F-A9CF42DAB0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BB-4468-A95F-A9CF42DAB0C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BB-4468-A95F-A9CF42DAB0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14'!$A$4:$A$11</c:f>
              <c:strCache>
                <c:ptCount val="8"/>
                <c:pt idx="0">
                  <c:v>ABRIL</c:v>
                </c:pt>
                <c:pt idx="1">
                  <c:v>MAIO</c:v>
                </c:pt>
                <c:pt idx="2">
                  <c:v>JUNHO</c:v>
                </c:pt>
                <c:pt idx="3">
                  <c:v>JULHO</c:v>
                </c:pt>
                <c:pt idx="4">
                  <c:v>AGOSTO</c:v>
                </c:pt>
                <c:pt idx="5">
                  <c:v>SETEMBRO</c:v>
                </c:pt>
                <c:pt idx="6">
                  <c:v>OUTUBRO</c:v>
                </c:pt>
                <c:pt idx="7">
                  <c:v>NOVEMBRO</c:v>
                </c:pt>
              </c:strCache>
            </c:strRef>
          </c:cat>
          <c:val>
            <c:numRef>
              <c:f>'Gráfico 14'!$C$4:$C$11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13.290854510000001</c:v>
                </c:pt>
                <c:pt idx="6">
                  <c:v>15.567425496</c:v>
                </c:pt>
                <c:pt idx="7">
                  <c:v>17.028701685000001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5BB-4468-A95F-A9CF42DAB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531152"/>
        <c:axId val="340531712"/>
      </c:barChart>
      <c:catAx>
        <c:axId val="340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31712"/>
        <c:crosses val="autoZero"/>
        <c:auto val="1"/>
        <c:lblAlgn val="ctr"/>
        <c:lblOffset val="100"/>
        <c:noMultiLvlLbl val="0"/>
      </c:catAx>
      <c:valAx>
        <c:axId val="3405317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31152"/>
        <c:crosses val="autoZero"/>
        <c:crossBetween val="between"/>
        <c:majorUnit val="10"/>
      </c:valAx>
      <c:spPr>
        <a:noFill/>
        <a:ln w="6350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7435989319673743"/>
          <c:y val="0.12100041713067865"/>
          <c:w val="0.48662157459803634"/>
          <c:h val="5.8648214929078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GASTOS DA AÇÃO ENFRENTAMENTO DA EMERGÊNCIA DE SAÚDE PÚBLICA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989186351706032E-2"/>
          <c:y val="0.10118769514000324"/>
          <c:w val="0.89167972003499563"/>
          <c:h val="0.74182159694493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15'!$A$4:$A$12</c:f>
              <c:strCache>
                <c:ptCount val="9"/>
                <c:pt idx="0">
                  <c:v>MARÇO</c:v>
                </c:pt>
                <c:pt idx="1">
                  <c:v>ABRIL</c:v>
                </c:pt>
                <c:pt idx="2">
                  <c:v>MAIO</c:v>
                </c:pt>
                <c:pt idx="3">
                  <c:v>JUNHO</c:v>
                </c:pt>
                <c:pt idx="4">
                  <c:v>JULHO</c:v>
                </c:pt>
                <c:pt idx="5">
                  <c:v>AGOSTO</c:v>
                </c:pt>
                <c:pt idx="6">
                  <c:v>SETEMBRO</c:v>
                </c:pt>
                <c:pt idx="7">
                  <c:v>OUTUBRO</c:v>
                </c:pt>
                <c:pt idx="8">
                  <c:v>NOVEMBRO</c:v>
                </c:pt>
              </c:strCache>
            </c:strRef>
          </c:cat>
          <c:val>
            <c:numRef>
              <c:f>'Gráfico 15'!$B$4:$B$12</c:f>
              <c:numCache>
                <c:formatCode>#,##0.00</c:formatCode>
                <c:ptCount val="9"/>
                <c:pt idx="0">
                  <c:v>1038278613.157595</c:v>
                </c:pt>
                <c:pt idx="1">
                  <c:v>4753937548.9294548</c:v>
                </c:pt>
                <c:pt idx="2">
                  <c:v>4437483044.4012928</c:v>
                </c:pt>
                <c:pt idx="3">
                  <c:v>4071553509.8242974</c:v>
                </c:pt>
                <c:pt idx="4">
                  <c:v>7350839779.4191294</c:v>
                </c:pt>
                <c:pt idx="5">
                  <c:v>10286612353.335915</c:v>
                </c:pt>
                <c:pt idx="6">
                  <c:v>4525533113.1344614</c:v>
                </c:pt>
                <c:pt idx="7">
                  <c:v>2252507800.0038133</c:v>
                </c:pt>
                <c:pt idx="8">
                  <c:v>1713013440.1536129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B-4206-AC01-5C9B8EDDC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0534512"/>
        <c:axId val="340535072"/>
      </c:barChart>
      <c:catAx>
        <c:axId val="3405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35072"/>
        <c:crosses val="autoZero"/>
        <c:auto val="1"/>
        <c:lblAlgn val="ctr"/>
        <c:lblOffset val="100"/>
        <c:noMultiLvlLbl val="0"/>
      </c:catAx>
      <c:valAx>
        <c:axId val="34053507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34512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6.8177077865266859E-3"/>
                <c:y val="0.36096801880807555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</c:dispUnitsLbl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MÊS DE PUBLICAÇÃO DA LOA NOS ÚLTIMOS 20 ANOS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3207547169811322E-2"/>
          <c:y val="0.1939366133089036"/>
          <c:w val="0.93358490566037733"/>
          <c:h val="0.601832077724690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Frequência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1C-43EA-8D95-F588F8A59688}"/>
              </c:ext>
            </c:extLst>
          </c:dPt>
          <c:dPt>
            <c:idx val="2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1C-43EA-8D95-F588F8A59688}"/>
              </c:ext>
            </c:extLst>
          </c:dPt>
          <c:dPt>
            <c:idx val="4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1C-43EA-8D95-F588F8A59688}"/>
              </c:ext>
            </c:extLst>
          </c:dPt>
          <c:dPt>
            <c:idx val="5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51C-43EA-8D95-F588F8A59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16'!$A$4:$A$9</c:f>
              <c:strCache>
                <c:ptCount val="6"/>
                <c:pt idx="0">
                  <c:v>Dezembro</c:v>
                </c:pt>
                <c:pt idx="1">
                  <c:v>Janeiro</c:v>
                </c:pt>
                <c:pt idx="2">
                  <c:v>Fevereiro</c:v>
                </c:pt>
                <c:pt idx="3">
                  <c:v>Março</c:v>
                </c:pt>
                <c:pt idx="4">
                  <c:v>Abril</c:v>
                </c:pt>
                <c:pt idx="5">
                  <c:v>Maio</c:v>
                </c:pt>
              </c:strCache>
            </c:strRef>
          </c:cat>
          <c:val>
            <c:numRef>
              <c:f>'Gráfico 16'!$B$4:$B$9</c:f>
              <c:numCache>
                <c:formatCode>General</c:formatCode>
                <c:ptCount val="6"/>
                <c:pt idx="0">
                  <c:v>2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51C-43EA-8D95-F588F8A5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0537312"/>
        <c:axId val="340537872"/>
      </c:barChart>
      <c:catAx>
        <c:axId val="3405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537872"/>
        <c:crosses val="autoZero"/>
        <c:auto val="1"/>
        <c:lblAlgn val="ctr"/>
        <c:lblOffset val="100"/>
        <c:noMultiLvlLbl val="0"/>
      </c:catAx>
      <c:valAx>
        <c:axId val="340537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053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COMPONENTES DO PIB PELA ÓTICA DA DEMANDA</a:t>
            </a:r>
          </a:p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1ºT 2014 = 100 - séries dessazonalizadas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487727261365479E-2"/>
          <c:y val="0.12224183691557904"/>
          <c:w val="0.91946522170065614"/>
          <c:h val="0.53188622098198546"/>
        </c:manualLayout>
      </c:layout>
      <c:lineChart>
        <c:grouping val="standard"/>
        <c:varyColors val="0"/>
        <c:ser>
          <c:idx val="1"/>
          <c:order val="0"/>
          <c:tx>
            <c:strRef>
              <c:f>'Gráfico 2'!$B$3</c:f>
              <c:strCache>
                <c:ptCount val="1"/>
                <c:pt idx="0">
                  <c:v>Consumo das famílias</c:v>
                </c:pt>
              </c:strCache>
            </c:strRef>
          </c:tx>
          <c:spPr>
            <a:ln>
              <a:solidFill>
                <a:srgbClr val="9EBBD3"/>
              </a:solidFill>
            </a:ln>
          </c:spPr>
          <c:marker>
            <c:symbol val="none"/>
          </c:marker>
          <c:cat>
            <c:strRef>
              <c:f>'Gráfico 2'!$A$4:$A$30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2'!$B$4:$B$30</c:f>
              <c:numCache>
                <c:formatCode>0.00</c:formatCode>
                <c:ptCount val="27"/>
                <c:pt idx="0">
                  <c:v>100</c:v>
                </c:pt>
                <c:pt idx="1">
                  <c:v>99.45328960174561</c:v>
                </c:pt>
                <c:pt idx="2">
                  <c:v>99.554408626836434</c:v>
                </c:pt>
                <c:pt idx="3">
                  <c:v>101.06450501568436</c:v>
                </c:pt>
                <c:pt idx="4">
                  <c:v>99.331067796412825</c:v>
                </c:pt>
                <c:pt idx="5">
                  <c:v>97.420177224204195</c:v>
                </c:pt>
                <c:pt idx="6">
                  <c:v>95.627388392841056</c:v>
                </c:pt>
                <c:pt idx="7">
                  <c:v>94.992480688855011</c:v>
                </c:pt>
                <c:pt idx="8">
                  <c:v>93.74392180702668</c:v>
                </c:pt>
                <c:pt idx="9">
                  <c:v>93.162575632361708</c:v>
                </c:pt>
                <c:pt idx="10">
                  <c:v>92.837974448565092</c:v>
                </c:pt>
                <c:pt idx="11">
                  <c:v>92.679513804774402</c:v>
                </c:pt>
                <c:pt idx="12">
                  <c:v>93.203221098690989</c:v>
                </c:pt>
                <c:pt idx="13">
                  <c:v>94.712106868016605</c:v>
                </c:pt>
                <c:pt idx="14">
                  <c:v>95.657792429618453</c:v>
                </c:pt>
                <c:pt idx="15">
                  <c:v>96.100997852229554</c:v>
                </c:pt>
                <c:pt idx="16">
                  <c:v>96.667623387179631</c:v>
                </c:pt>
                <c:pt idx="17">
                  <c:v>96.858027411357781</c:v>
                </c:pt>
                <c:pt idx="18">
                  <c:v>97.46632264615252</c:v>
                </c:pt>
                <c:pt idx="19">
                  <c:v>97.719850333089227</c:v>
                </c:pt>
                <c:pt idx="20">
                  <c:v>98.725518897921958</c:v>
                </c:pt>
                <c:pt idx="21">
                  <c:v>99.025988225841232</c:v>
                </c:pt>
                <c:pt idx="22">
                  <c:v>99.521549508652214</c:v>
                </c:pt>
                <c:pt idx="23">
                  <c:v>99.957748583873808</c:v>
                </c:pt>
                <c:pt idx="24">
                  <c:v>97.981884578700459</c:v>
                </c:pt>
                <c:pt idx="25">
                  <c:v>86.935446406125138</c:v>
                </c:pt>
                <c:pt idx="26">
                  <c:v>93.577821550541188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376-42C6-A234-03E247519B1B}"/>
            </c:ext>
          </c:extLst>
        </c:ser>
        <c:ser>
          <c:idx val="0"/>
          <c:order val="1"/>
          <c:tx>
            <c:strRef>
              <c:f>'Gráfico 2'!$C$3</c:f>
              <c:strCache>
                <c:ptCount val="1"/>
                <c:pt idx="0">
                  <c:v>Consumo do Governo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strRef>
              <c:f>'Gráfico 2'!$A$4:$A$30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2'!$C$4:$C$30</c:f>
              <c:numCache>
                <c:formatCode>0.00</c:formatCode>
                <c:ptCount val="27"/>
                <c:pt idx="0">
                  <c:v>100</c:v>
                </c:pt>
                <c:pt idx="1">
                  <c:v>100.63832822234033</c:v>
                </c:pt>
                <c:pt idx="2">
                  <c:v>101.06732323499546</c:v>
                </c:pt>
                <c:pt idx="3">
                  <c:v>100.23040293030598</c:v>
                </c:pt>
                <c:pt idx="4">
                  <c:v>99.765292264224996</c:v>
                </c:pt>
                <c:pt idx="5">
                  <c:v>98.965505775900994</c:v>
                </c:pt>
                <c:pt idx="6">
                  <c:v>99.160463157518578</c:v>
                </c:pt>
                <c:pt idx="7">
                  <c:v>98.305565942040346</c:v>
                </c:pt>
                <c:pt idx="8">
                  <c:v>99.719058331261152</c:v>
                </c:pt>
                <c:pt idx="9">
                  <c:v>99.428851337462987</c:v>
                </c:pt>
                <c:pt idx="10">
                  <c:v>99.074798988218475</c:v>
                </c:pt>
                <c:pt idx="11">
                  <c:v>98.858274605174728</c:v>
                </c:pt>
                <c:pt idx="12">
                  <c:v>98.234457527525237</c:v>
                </c:pt>
                <c:pt idx="13">
                  <c:v>98.413319178465954</c:v>
                </c:pt>
                <c:pt idx="14">
                  <c:v>98.350790984060538</c:v>
                </c:pt>
                <c:pt idx="15">
                  <c:v>99.415415130562224</c:v>
                </c:pt>
                <c:pt idx="16">
                  <c:v>99.176142208364581</c:v>
                </c:pt>
                <c:pt idx="17">
                  <c:v>99.496940031283742</c:v>
                </c:pt>
                <c:pt idx="18">
                  <c:v>100.02360103622907</c:v>
                </c:pt>
                <c:pt idx="19">
                  <c:v>98.812336205951098</c:v>
                </c:pt>
                <c:pt idx="20">
                  <c:v>98.985744443636733</c:v>
                </c:pt>
                <c:pt idx="21">
                  <c:v>99.104104912935526</c:v>
                </c:pt>
                <c:pt idx="22">
                  <c:v>98.95841268499187</c:v>
                </c:pt>
                <c:pt idx="23">
                  <c:v>98.702876084143071</c:v>
                </c:pt>
                <c:pt idx="24">
                  <c:v>98.219700060239191</c:v>
                </c:pt>
                <c:pt idx="25">
                  <c:v>90.62588019561349</c:v>
                </c:pt>
                <c:pt idx="26">
                  <c:v>93.784515766837771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376-42C6-A234-03E247519B1B}"/>
            </c:ext>
          </c:extLst>
        </c:ser>
        <c:ser>
          <c:idx val="2"/>
          <c:order val="2"/>
          <c:tx>
            <c:strRef>
              <c:f>'Gráfico 2'!$D$3</c:f>
              <c:strCache>
                <c:ptCount val="1"/>
                <c:pt idx="0">
                  <c:v>Formação Bruta de Capital Fixo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strRef>
              <c:f>'Gráfico 2'!$A$4:$A$30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2'!$D$4:$D$30</c:f>
              <c:numCache>
                <c:formatCode>0.00</c:formatCode>
                <c:ptCount val="27"/>
                <c:pt idx="0">
                  <c:v>100</c:v>
                </c:pt>
                <c:pt idx="1">
                  <c:v>95.682673409814512</c:v>
                </c:pt>
                <c:pt idx="2">
                  <c:v>93.879845280553582</c:v>
                </c:pt>
                <c:pt idx="3">
                  <c:v>93.607008251040739</c:v>
                </c:pt>
                <c:pt idx="4">
                  <c:v>90.819299213084648</c:v>
                </c:pt>
                <c:pt idx="5">
                  <c:v>83.580168242876809</c:v>
                </c:pt>
                <c:pt idx="6">
                  <c:v>79.793176615827065</c:v>
                </c:pt>
                <c:pt idx="7">
                  <c:v>75.597194755017739</c:v>
                </c:pt>
                <c:pt idx="8">
                  <c:v>74.275468411851847</c:v>
                </c:pt>
                <c:pt idx="9">
                  <c:v>74.210433957215514</c:v>
                </c:pt>
                <c:pt idx="10">
                  <c:v>71.187190971078422</c:v>
                </c:pt>
                <c:pt idx="11">
                  <c:v>69.77472240990933</c:v>
                </c:pt>
                <c:pt idx="12">
                  <c:v>69.784171646921351</c:v>
                </c:pt>
                <c:pt idx="13">
                  <c:v>69.375327931092556</c:v>
                </c:pt>
                <c:pt idx="14">
                  <c:v>70.071212017928914</c:v>
                </c:pt>
                <c:pt idx="15">
                  <c:v>72.737831612526222</c:v>
                </c:pt>
                <c:pt idx="16">
                  <c:v>73.394822945998698</c:v>
                </c:pt>
                <c:pt idx="17">
                  <c:v>71.287981635296049</c:v>
                </c:pt>
                <c:pt idx="18">
                  <c:v>76.074146556004777</c:v>
                </c:pt>
                <c:pt idx="19">
                  <c:v>76.01027437557768</c:v>
                </c:pt>
                <c:pt idx="20">
                  <c:v>74.397446769157199</c:v>
                </c:pt>
                <c:pt idx="21">
                  <c:v>76.658838629663109</c:v>
                </c:pt>
                <c:pt idx="22">
                  <c:v>78.963058230868597</c:v>
                </c:pt>
                <c:pt idx="23">
                  <c:v>76.853797391544475</c:v>
                </c:pt>
                <c:pt idx="24">
                  <c:v>78.714054579069</c:v>
                </c:pt>
                <c:pt idx="25">
                  <c:v>65.744964135133415</c:v>
                </c:pt>
                <c:pt idx="26">
                  <c:v>72.989772641777449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376-42C6-A234-03E247519B1B}"/>
            </c:ext>
          </c:extLst>
        </c:ser>
        <c:ser>
          <c:idx val="3"/>
          <c:order val="3"/>
          <c:tx>
            <c:strRef>
              <c:f>'Gráfico 2'!$E$3</c:f>
              <c:strCache>
                <c:ptCount val="1"/>
                <c:pt idx="0">
                  <c:v>Exportações</c:v>
                </c:pt>
              </c:strCache>
            </c:strRef>
          </c:tx>
          <c:spPr>
            <a:ln>
              <a:solidFill>
                <a:srgbClr val="D5998E"/>
              </a:solidFill>
            </a:ln>
          </c:spPr>
          <c:marker>
            <c:symbol val="none"/>
          </c:marker>
          <c:cat>
            <c:strRef>
              <c:f>'Gráfico 2'!$A$4:$A$30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2'!$E$4:$E$30</c:f>
              <c:numCache>
                <c:formatCode>0.00</c:formatCode>
                <c:ptCount val="27"/>
                <c:pt idx="0">
                  <c:v>100</c:v>
                </c:pt>
                <c:pt idx="1">
                  <c:v>98.421357325765968</c:v>
                </c:pt>
                <c:pt idx="2">
                  <c:v>102.97160838984594</c:v>
                </c:pt>
                <c:pt idx="3">
                  <c:v>95.875813121072468</c:v>
                </c:pt>
                <c:pt idx="4">
                  <c:v>102.519788594834</c:v>
                </c:pt>
                <c:pt idx="5">
                  <c:v>106.50073834697071</c:v>
                </c:pt>
                <c:pt idx="6">
                  <c:v>105.65777287384819</c:v>
                </c:pt>
                <c:pt idx="7">
                  <c:v>109.39292482346414</c:v>
                </c:pt>
                <c:pt idx="8">
                  <c:v>109.96262233366629</c:v>
                </c:pt>
                <c:pt idx="9">
                  <c:v>109.78289181490888</c:v>
                </c:pt>
                <c:pt idx="10">
                  <c:v>104.39686498420527</c:v>
                </c:pt>
                <c:pt idx="11">
                  <c:v>103.81260932402094</c:v>
                </c:pt>
                <c:pt idx="12">
                  <c:v>109.59167518873056</c:v>
                </c:pt>
                <c:pt idx="13">
                  <c:v>113.21274110369006</c:v>
                </c:pt>
                <c:pt idx="14">
                  <c:v>115.59598537264522</c:v>
                </c:pt>
                <c:pt idx="15">
                  <c:v>111.83896870999497</c:v>
                </c:pt>
                <c:pt idx="16">
                  <c:v>114.61116451468234</c:v>
                </c:pt>
                <c:pt idx="17">
                  <c:v>111.39776177384842</c:v>
                </c:pt>
                <c:pt idx="18">
                  <c:v>118.58355916353713</c:v>
                </c:pt>
                <c:pt idx="19">
                  <c:v>120.52087209314087</c:v>
                </c:pt>
                <c:pt idx="20">
                  <c:v>115.88071129290638</c:v>
                </c:pt>
                <c:pt idx="21">
                  <c:v>112.67441933202595</c:v>
                </c:pt>
                <c:pt idx="22">
                  <c:v>111.90077806061754</c:v>
                </c:pt>
                <c:pt idx="23">
                  <c:v>113.74772433379601</c:v>
                </c:pt>
                <c:pt idx="24">
                  <c:v>111.63876629256697</c:v>
                </c:pt>
                <c:pt idx="25">
                  <c:v>113.37208915475145</c:v>
                </c:pt>
                <c:pt idx="26">
                  <c:v>110.95749478049125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376-42C6-A234-03E247519B1B}"/>
            </c:ext>
          </c:extLst>
        </c:ser>
        <c:ser>
          <c:idx val="4"/>
          <c:order val="4"/>
          <c:tx>
            <c:strRef>
              <c:f>'Gráfico 2'!$F$3</c:f>
              <c:strCache>
                <c:ptCount val="1"/>
                <c:pt idx="0">
                  <c:v>Importações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cat>
            <c:strRef>
              <c:f>'Gráfico 2'!$A$4:$A$30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2'!$F$4:$F$30</c:f>
              <c:numCache>
                <c:formatCode>0.00</c:formatCode>
                <c:ptCount val="27"/>
                <c:pt idx="0">
                  <c:v>100</c:v>
                </c:pt>
                <c:pt idx="1">
                  <c:v>97.97816713767169</c:v>
                </c:pt>
                <c:pt idx="2">
                  <c:v>100.64193965914833</c:v>
                </c:pt>
                <c:pt idx="3">
                  <c:v>94.471130871674774</c:v>
                </c:pt>
                <c:pt idx="4">
                  <c:v>94.074788930384045</c:v>
                </c:pt>
                <c:pt idx="5">
                  <c:v>87.917338299717613</c:v>
                </c:pt>
                <c:pt idx="6">
                  <c:v>80.230288126510956</c:v>
                </c:pt>
                <c:pt idx="7">
                  <c:v>75.816139909102148</c:v>
                </c:pt>
                <c:pt idx="8">
                  <c:v>71.991803271964216</c:v>
                </c:pt>
                <c:pt idx="9">
                  <c:v>79.365850230737905</c:v>
                </c:pt>
                <c:pt idx="10">
                  <c:v>74.185633520077502</c:v>
                </c:pt>
                <c:pt idx="11">
                  <c:v>77.315427826785893</c:v>
                </c:pt>
                <c:pt idx="12">
                  <c:v>79.333658484542241</c:v>
                </c:pt>
                <c:pt idx="13">
                  <c:v>79.088869026828533</c:v>
                </c:pt>
                <c:pt idx="14">
                  <c:v>81.40176136080774</c:v>
                </c:pt>
                <c:pt idx="15">
                  <c:v>84.789332800752362</c:v>
                </c:pt>
                <c:pt idx="16">
                  <c:v>84.907383587711834</c:v>
                </c:pt>
                <c:pt idx="17">
                  <c:v>84.153318988224001</c:v>
                </c:pt>
                <c:pt idx="18">
                  <c:v>91.922124224585446</c:v>
                </c:pt>
                <c:pt idx="19">
                  <c:v>86.463953674553849</c:v>
                </c:pt>
                <c:pt idx="20">
                  <c:v>84.158330591840198</c:v>
                </c:pt>
                <c:pt idx="21">
                  <c:v>88.628502566090319</c:v>
                </c:pt>
                <c:pt idx="22">
                  <c:v>91.413021955834594</c:v>
                </c:pt>
                <c:pt idx="23">
                  <c:v>87.075935056490366</c:v>
                </c:pt>
                <c:pt idx="24">
                  <c:v>86.60835289298933</c:v>
                </c:pt>
                <c:pt idx="25">
                  <c:v>75.825702228088929</c:v>
                </c:pt>
                <c:pt idx="26">
                  <c:v>68.554951494393805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376-42C6-A234-03E247519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399120"/>
        <c:axId val="339399680"/>
      </c:lineChart>
      <c:catAx>
        <c:axId val="33939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39399680"/>
        <c:crosses val="autoZero"/>
        <c:auto val="1"/>
        <c:lblAlgn val="ctr"/>
        <c:lblOffset val="100"/>
        <c:noMultiLvlLbl val="0"/>
      </c:catAx>
      <c:valAx>
        <c:axId val="339399680"/>
        <c:scaling>
          <c:orientation val="minMax"/>
          <c:max val="125"/>
          <c:min val="6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3939912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7123072365716424E-2"/>
          <c:y val="0.80836027063375426"/>
          <c:w val="0.96750049681638628"/>
          <c:h val="0.1242198257986497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 . CONTRIBUIÇÕES (EM P.P.) PARA O CRESCIMENTO DO PIB ACUMULADO EM QUATRO TRIMESTRES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474995894269054E-2"/>
          <c:y val="0.17288144406477493"/>
          <c:w val="0.93381109232407522"/>
          <c:h val="0.564970781954142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</c:spPr>
          <c:invertIfNegative val="0"/>
          <c:cat>
            <c:strRef>
              <c:f>'Gráfico 3'!$A$4:$A$30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3'!$B$4:$B$30</c:f>
              <c:numCache>
                <c:formatCode>0.000</c:formatCode>
                <c:ptCount val="27"/>
                <c:pt idx="0">
                  <c:v>0.22271008820884663</c:v>
                </c:pt>
                <c:pt idx="1">
                  <c:v>9.9137979877090554E-2</c:v>
                </c:pt>
                <c:pt idx="2">
                  <c:v>0.13878032395028847</c:v>
                </c:pt>
                <c:pt idx="3">
                  <c:v>0.12545533938425107</c:v>
                </c:pt>
                <c:pt idx="4">
                  <c:v>0.12956758179260239</c:v>
                </c:pt>
                <c:pt idx="5">
                  <c:v>0.18192590110991724</c:v>
                </c:pt>
                <c:pt idx="6">
                  <c:v>0.16910886406556985</c:v>
                </c:pt>
                <c:pt idx="7">
                  <c:v>0.14864103712462035</c:v>
                </c:pt>
                <c:pt idx="8">
                  <c:v>-5.9292255931626681E-2</c:v>
                </c:pt>
                <c:pt idx="9">
                  <c:v>-0.1894263289018899</c:v>
                </c:pt>
                <c:pt idx="10">
                  <c:v>-0.24065298769898205</c:v>
                </c:pt>
                <c:pt idx="11">
                  <c:v>-0.25589012793596611</c:v>
                </c:pt>
                <c:pt idx="12">
                  <c:v>0.17122860994072109</c:v>
                </c:pt>
                <c:pt idx="13">
                  <c:v>0.45523039105626495</c:v>
                </c:pt>
                <c:pt idx="14">
                  <c:v>0.61982304807853994</c:v>
                </c:pt>
                <c:pt idx="15">
                  <c:v>0.6756196972305466</c:v>
                </c:pt>
                <c:pt idx="16">
                  <c:v>0.32058073768025008</c:v>
                </c:pt>
                <c:pt idx="17">
                  <c:v>0.12199679177424574</c:v>
                </c:pt>
                <c:pt idx="18">
                  <c:v>5.6553913107262523E-2</c:v>
                </c:pt>
                <c:pt idx="19">
                  <c:v>5.2158109048210277E-2</c:v>
                </c:pt>
                <c:pt idx="20">
                  <c:v>0.10468338020519855</c:v>
                </c:pt>
                <c:pt idx="21">
                  <c:v>0.10892432972361353</c:v>
                </c:pt>
                <c:pt idx="22">
                  <c:v>7.4524522600429993E-2</c:v>
                </c:pt>
                <c:pt idx="23">
                  <c:v>2.7348300447850561E-2</c:v>
                </c:pt>
                <c:pt idx="24">
                  <c:v>8.2605951570674269E-2</c:v>
                </c:pt>
                <c:pt idx="25">
                  <c:v>0.1143554450461032</c:v>
                </c:pt>
                <c:pt idx="26">
                  <c:v>0.1083119193181705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97-4022-B606-A86E52E442B3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</c:spPr>
          <c:invertIfNegative val="0"/>
          <c:cat>
            <c:strRef>
              <c:f>'Gráfico 3'!$A$4:$A$30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3'!$C$4:$C$30</c:f>
              <c:numCache>
                <c:formatCode>0.000</c:formatCode>
                <c:ptCount val="27"/>
                <c:pt idx="0">
                  <c:v>0.7301142272235952</c:v>
                </c:pt>
                <c:pt idx="1">
                  <c:v>0.31547215061467665</c:v>
                </c:pt>
                <c:pt idx="2">
                  <c:v>-3.533413671190716E-2</c:v>
                </c:pt>
                <c:pt idx="3">
                  <c:v>-0.2854303359979688</c:v>
                </c:pt>
                <c:pt idx="4">
                  <c:v>-0.68181420125549863</c:v>
                </c:pt>
                <c:pt idx="5">
                  <c:v>-0.7321372417221047</c:v>
                </c:pt>
                <c:pt idx="6">
                  <c:v>-0.83336915882415186</c:v>
                </c:pt>
                <c:pt idx="7">
                  <c:v>-1.1103347610448133</c:v>
                </c:pt>
                <c:pt idx="8">
                  <c:v>-1.2374539553277812</c:v>
                </c:pt>
                <c:pt idx="9">
                  <c:v>-1.1889297208528824</c:v>
                </c:pt>
                <c:pt idx="10">
                  <c:v>-1.0611487744240187</c:v>
                </c:pt>
                <c:pt idx="11">
                  <c:v>-0.8297215004212366</c:v>
                </c:pt>
                <c:pt idx="12">
                  <c:v>-0.58935205937368851</c:v>
                </c:pt>
                <c:pt idx="13">
                  <c:v>-0.51090228958494877</c:v>
                </c:pt>
                <c:pt idx="14">
                  <c:v>-0.36321229359713558</c:v>
                </c:pt>
                <c:pt idx="15">
                  <c:v>-8.899796767392075E-2</c:v>
                </c:pt>
                <c:pt idx="16">
                  <c:v>4.9459093016667233E-2</c:v>
                </c:pt>
                <c:pt idx="17">
                  <c:v>0.19975551225246327</c:v>
                </c:pt>
                <c:pt idx="18">
                  <c:v>0.26687859635894357</c:v>
                </c:pt>
                <c:pt idx="19">
                  <c:v>0.13513031478349</c:v>
                </c:pt>
                <c:pt idx="20">
                  <c:v>4.8527220535718632E-2</c:v>
                </c:pt>
                <c:pt idx="21">
                  <c:v>2.8381086703874875E-2</c:v>
                </c:pt>
                <c:pt idx="22">
                  <c:v>3.6933769731280347E-3</c:v>
                </c:pt>
                <c:pt idx="23">
                  <c:v>6.7203845697283424E-2</c:v>
                </c:pt>
                <c:pt idx="24">
                  <c:v>8.6476432594183847E-2</c:v>
                </c:pt>
                <c:pt idx="25">
                  <c:v>-0.56705273819790603</c:v>
                </c:pt>
                <c:pt idx="26">
                  <c:v>-0.63427416184959318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97-4022-B606-A86E52E442B3}"/>
            </c:ext>
          </c:extLst>
        </c:ser>
        <c:ser>
          <c:idx val="2"/>
          <c:order val="2"/>
          <c:tx>
            <c:strRef>
              <c:f>'Gráfico 3'!$D$3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</c:spPr>
          <c:invertIfNegative val="0"/>
          <c:cat>
            <c:strRef>
              <c:f>'Gráfico 3'!$A$4:$A$30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3'!$D$4:$D$30</c:f>
              <c:numCache>
                <c:formatCode>0.000</c:formatCode>
                <c:ptCount val="27"/>
                <c:pt idx="0">
                  <c:v>1.6543213225291846</c:v>
                </c:pt>
                <c:pt idx="1">
                  <c:v>1.2973609735694793</c:v>
                </c:pt>
                <c:pt idx="2">
                  <c:v>0.95019689208442015</c:v>
                </c:pt>
                <c:pt idx="3">
                  <c:v>0.60959180265219703</c:v>
                </c:pt>
                <c:pt idx="4">
                  <c:v>3.4388851743804016E-3</c:v>
                </c:pt>
                <c:pt idx="5">
                  <c:v>-0.44112822555491699</c:v>
                </c:pt>
                <c:pt idx="6">
                  <c:v>-1.0239260223381155</c:v>
                </c:pt>
                <c:pt idx="7">
                  <c:v>-1.7018134703561016</c:v>
                </c:pt>
                <c:pt idx="8">
                  <c:v>-2.0192283767956836</c:v>
                </c:pt>
                <c:pt idx="9">
                  <c:v>-2.0114279030513154</c:v>
                </c:pt>
                <c:pt idx="10">
                  <c:v>-1.7429346655876135</c:v>
                </c:pt>
                <c:pt idx="11">
                  <c:v>-1.4020015593910293</c:v>
                </c:pt>
                <c:pt idx="12">
                  <c:v>-1.0883258456132174</c:v>
                </c:pt>
                <c:pt idx="13">
                  <c:v>-0.70500027141174271</c:v>
                </c:pt>
                <c:pt idx="14">
                  <c:v>-0.21611331156659006</c:v>
                </c:pt>
                <c:pt idx="15">
                  <c:v>0.48302846966733437</c:v>
                </c:pt>
                <c:pt idx="16">
                  <c:v>1.082600765136585</c:v>
                </c:pt>
                <c:pt idx="17">
                  <c:v>1.3391130524313484</c:v>
                </c:pt>
                <c:pt idx="18">
                  <c:v>1.4278171020744326</c:v>
                </c:pt>
                <c:pt idx="19">
                  <c:v>1.3097472814782862</c:v>
                </c:pt>
                <c:pt idx="20">
                  <c:v>1.1990164833709867</c:v>
                </c:pt>
                <c:pt idx="21">
                  <c:v>1.1475284179986265</c:v>
                </c:pt>
                <c:pt idx="22">
                  <c:v>1.0345186465516953</c:v>
                </c:pt>
                <c:pt idx="23">
                  <c:v>1.0478916158483074</c:v>
                </c:pt>
                <c:pt idx="24">
                  <c:v>0.64695566487405542</c:v>
                </c:pt>
                <c:pt idx="25">
                  <c:v>-1.2601811915586758</c:v>
                </c:pt>
                <c:pt idx="26">
                  <c:v>-2.2104758609180477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97-4022-B606-A86E52E442B3}"/>
            </c:ext>
          </c:extLst>
        </c:ser>
        <c:ser>
          <c:idx val="3"/>
          <c:order val="4"/>
          <c:tx>
            <c:strRef>
              <c:f>'Gráfico 3'!$F$3</c:f>
              <c:strCache>
                <c:ptCount val="1"/>
                <c:pt idx="0">
                  <c:v>Impostos</c:v>
                </c:pt>
              </c:strCache>
            </c:strRef>
          </c:tx>
          <c:spPr>
            <a:solidFill>
              <a:srgbClr val="D5998E"/>
            </a:solidFill>
            <a:ln>
              <a:solidFill>
                <a:srgbClr val="D5998E"/>
              </a:solidFill>
            </a:ln>
          </c:spPr>
          <c:invertIfNegative val="0"/>
          <c:cat>
            <c:strRef>
              <c:f>'Gráfico 3'!$A$4:$A$30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3'!$F$4:$F$30</c:f>
              <c:numCache>
                <c:formatCode>0.000</c:formatCode>
                <c:ptCount val="27"/>
                <c:pt idx="0">
                  <c:v>0.57988274125313621</c:v>
                </c:pt>
                <c:pt idx="1">
                  <c:v>0.35105945617111289</c:v>
                </c:pt>
                <c:pt idx="2">
                  <c:v>0.13904456665801512</c:v>
                </c:pt>
                <c:pt idx="3">
                  <c:v>5.4338934234674952E-2</c:v>
                </c:pt>
                <c:pt idx="4">
                  <c:v>-0.17810355463128014</c:v>
                </c:pt>
                <c:pt idx="5">
                  <c:v>-0.30671737539665883</c:v>
                </c:pt>
                <c:pt idx="6">
                  <c:v>-0.52752158632681634</c:v>
                </c:pt>
                <c:pt idx="7">
                  <c:v>-0.88225619919651699</c:v>
                </c:pt>
                <c:pt idx="8">
                  <c:v>-1.0993546349063918</c:v>
                </c:pt>
                <c:pt idx="9">
                  <c:v>-1.1548945132045554</c:v>
                </c:pt>
                <c:pt idx="10">
                  <c:v>-1.055116938182822</c:v>
                </c:pt>
                <c:pt idx="11">
                  <c:v>-0.78830371857282033</c:v>
                </c:pt>
                <c:pt idx="12">
                  <c:v>-0.4253338497657535</c:v>
                </c:pt>
                <c:pt idx="13">
                  <c:v>-0.16522340494025978</c:v>
                </c:pt>
                <c:pt idx="14">
                  <c:v>7.4354158439501189E-2</c:v>
                </c:pt>
                <c:pt idx="15">
                  <c:v>0.2532188546841887</c:v>
                </c:pt>
                <c:pt idx="16">
                  <c:v>0.25495193654665105</c:v>
                </c:pt>
                <c:pt idx="17">
                  <c:v>0.23868730284464834</c:v>
                </c:pt>
                <c:pt idx="18">
                  <c:v>0.25471447731188013</c:v>
                </c:pt>
                <c:pt idx="19">
                  <c:v>0.28663105605977557</c:v>
                </c:pt>
                <c:pt idx="20">
                  <c:v>0.26715203542698474</c:v>
                </c:pt>
                <c:pt idx="21">
                  <c:v>0.3127793096995386</c:v>
                </c:pt>
                <c:pt idx="22">
                  <c:v>0.30071456030912902</c:v>
                </c:pt>
                <c:pt idx="23">
                  <c:v>0.26870922307666634</c:v>
                </c:pt>
                <c:pt idx="24">
                  <c:v>0.23350562647179773</c:v>
                </c:pt>
                <c:pt idx="25">
                  <c:v>-0.34073877216692616</c:v>
                </c:pt>
                <c:pt idx="26">
                  <c:v>-0.64233542523312881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97-4022-B606-A86E52E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404720"/>
        <c:axId val="339405280"/>
      </c:barChart>
      <c:lineChart>
        <c:grouping val="stacked"/>
        <c:varyColors val="0"/>
        <c:ser>
          <c:idx val="5"/>
          <c:order val="3"/>
          <c:tx>
            <c:strRef>
              <c:f>'Gráfico 3'!$E$3</c:f>
              <c:strCache>
                <c:ptCount val="1"/>
                <c:pt idx="0">
                  <c:v>PIB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D89"/>
                </a:solidFill>
              </a:ln>
              <a:effectLst/>
            </c:spPr>
          </c:marker>
          <c:cat>
            <c:strRef>
              <c:f>'Gráfico 3'!$A$4:$A$30</c:f>
              <c:strCache>
                <c:ptCount val="27"/>
                <c:pt idx="0">
                  <c:v>2014.I</c:v>
                </c:pt>
                <c:pt idx="1">
                  <c:v>2014.II</c:v>
                </c:pt>
                <c:pt idx="2">
                  <c:v>2014.III</c:v>
                </c:pt>
                <c:pt idx="3">
                  <c:v>2014.IV</c:v>
                </c:pt>
                <c:pt idx="4">
                  <c:v>2015.I</c:v>
                </c:pt>
                <c:pt idx="5">
                  <c:v>2015.II</c:v>
                </c:pt>
                <c:pt idx="6">
                  <c:v>2015.III</c:v>
                </c:pt>
                <c:pt idx="7">
                  <c:v>2015.IV</c:v>
                </c:pt>
                <c:pt idx="8">
                  <c:v>2016.I</c:v>
                </c:pt>
                <c:pt idx="9">
                  <c:v>2016.II</c:v>
                </c:pt>
                <c:pt idx="10">
                  <c:v>2016.III</c:v>
                </c:pt>
                <c:pt idx="11">
                  <c:v>2016.IV</c:v>
                </c:pt>
                <c:pt idx="12">
                  <c:v>2017.I</c:v>
                </c:pt>
                <c:pt idx="13">
                  <c:v>2017.II</c:v>
                </c:pt>
                <c:pt idx="14">
                  <c:v>2017.III</c:v>
                </c:pt>
                <c:pt idx="15">
                  <c:v>2017.IV</c:v>
                </c:pt>
                <c:pt idx="16">
                  <c:v>2018.I</c:v>
                </c:pt>
                <c:pt idx="17">
                  <c:v>2018.II</c:v>
                </c:pt>
                <c:pt idx="18">
                  <c:v>2018.III</c:v>
                </c:pt>
                <c:pt idx="19">
                  <c:v>2018.IV</c:v>
                </c:pt>
                <c:pt idx="20">
                  <c:v>2019.I</c:v>
                </c:pt>
                <c:pt idx="21">
                  <c:v>2019.II</c:v>
                </c:pt>
                <c:pt idx="22">
                  <c:v>2019.III</c:v>
                </c:pt>
                <c:pt idx="23">
                  <c:v>2019.IV</c:v>
                </c:pt>
                <c:pt idx="24">
                  <c:v>2020.I</c:v>
                </c:pt>
                <c:pt idx="25">
                  <c:v>2020.II</c:v>
                </c:pt>
                <c:pt idx="26">
                  <c:v>2020.III</c:v>
                </c:pt>
              </c:strCache>
            </c:strRef>
          </c:cat>
          <c:val>
            <c:numRef>
              <c:f>'Gráfico 3'!$E$4:$E$30</c:f>
              <c:numCache>
                <c:formatCode>0.000</c:formatCode>
                <c:ptCount val="27"/>
                <c:pt idx="0">
                  <c:v>3.1870283792147625</c:v>
                </c:pt>
                <c:pt idx="1">
                  <c:v>2.0630305602323595</c:v>
                </c:pt>
                <c:pt idx="2">
                  <c:v>1.1926876459808167</c:v>
                </c:pt>
                <c:pt idx="3">
                  <c:v>0.50395574027315426</c:v>
                </c:pt>
                <c:pt idx="4">
                  <c:v>-0.72691128891979595</c:v>
                </c:pt>
                <c:pt idx="5">
                  <c:v>-1.2980569415637633</c:v>
                </c:pt>
                <c:pt idx="6">
                  <c:v>-2.2157079034235139</c:v>
                </c:pt>
                <c:pt idx="7">
                  <c:v>-3.5457633934728117</c:v>
                </c:pt>
                <c:pt idx="8">
                  <c:v>-4.4153292229614838</c:v>
                </c:pt>
                <c:pt idx="9">
                  <c:v>-4.5446784660106427</c:v>
                </c:pt>
                <c:pt idx="10">
                  <c:v>-4.099853365893436</c:v>
                </c:pt>
                <c:pt idx="11">
                  <c:v>-3.2759169063210525</c:v>
                </c:pt>
                <c:pt idx="12">
                  <c:v>-1.9317831448119382</c:v>
                </c:pt>
                <c:pt idx="13">
                  <c:v>-0.9258955748806863</c:v>
                </c:pt>
                <c:pt idx="14">
                  <c:v>0.11485160135431549</c:v>
                </c:pt>
                <c:pt idx="15">
                  <c:v>1.3228690539081489</c:v>
                </c:pt>
                <c:pt idx="16">
                  <c:v>1.7075925323801533</c:v>
                </c:pt>
                <c:pt idx="17">
                  <c:v>1.8995526593027057</c:v>
                </c:pt>
                <c:pt idx="18">
                  <c:v>2.0059640888525188</c:v>
                </c:pt>
                <c:pt idx="19">
                  <c:v>1.7836667613697621</c:v>
                </c:pt>
                <c:pt idx="20">
                  <c:v>1.6193791195388885</c:v>
                </c:pt>
                <c:pt idx="21">
                  <c:v>1.5976131441256536</c:v>
                </c:pt>
                <c:pt idx="22">
                  <c:v>1.4134511064343824</c:v>
                </c:pt>
                <c:pt idx="23">
                  <c:v>1.4111529850701077</c:v>
                </c:pt>
                <c:pt idx="24">
                  <c:v>1.0495436755107113</c:v>
                </c:pt>
                <c:pt idx="25">
                  <c:v>-2.0536172568774047</c:v>
                </c:pt>
                <c:pt idx="26">
                  <c:v>-3.3787735286825993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97-4022-B606-A86E52E4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04720"/>
        <c:axId val="339405280"/>
      </c:lineChart>
      <c:catAx>
        <c:axId val="33940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3940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4052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39404720"/>
        <c:crosses val="autoZero"/>
        <c:crossBetween val="between"/>
        <c:majorUnit val="1.5"/>
      </c:valAx>
      <c:spPr>
        <a:noFill/>
        <a:ln w="9525">
          <a:solidFill>
            <a:schemeClr val="tx1">
              <a:lumMod val="15000"/>
              <a:lumOff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853775179942997"/>
          <c:y val="0.11438419254196999"/>
          <c:w val="0.78948945987502139"/>
          <c:h val="5.418400456317851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ESTRUTURA A TERMO DA TAXA DE JUROS NOMINAL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0459814814814812E-2"/>
          <c:y val="0.10919018080299644"/>
          <c:w val="0.89345484356828297"/>
          <c:h val="0.55529076769913044"/>
        </c:manualLayout>
      </c:layout>
      <c:lineChart>
        <c:grouping val="standard"/>
        <c:varyColors val="0"/>
        <c:ser>
          <c:idx val="0"/>
          <c:order val="0"/>
          <c:tx>
            <c:strRef>
              <c:f>'Gráfico 4'!$B$3</c:f>
              <c:strCache>
                <c:ptCount val="1"/>
                <c:pt idx="0">
                  <c:v>Pré-pandemia (fevereiro)</c:v>
                </c:pt>
              </c:strCache>
            </c:strRef>
          </c:tx>
          <c:spPr>
            <a:ln w="2540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4'!$A$4:$A$13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'Gráfico 4'!$B$4:$B$13</c:f>
              <c:numCache>
                <c:formatCode>#,##0.00</c:formatCode>
                <c:ptCount val="10"/>
                <c:pt idx="0">
                  <c:v>4.28</c:v>
                </c:pt>
                <c:pt idx="1">
                  <c:v>4.8499999999999996</c:v>
                </c:pt>
                <c:pt idx="2">
                  <c:v>5.38</c:v>
                </c:pt>
                <c:pt idx="3">
                  <c:v>5.78</c:v>
                </c:pt>
                <c:pt idx="4">
                  <c:v>6.06</c:v>
                </c:pt>
                <c:pt idx="5">
                  <c:v>6.27</c:v>
                </c:pt>
                <c:pt idx="6">
                  <c:v>6.42</c:v>
                </c:pt>
                <c:pt idx="7">
                  <c:v>6.54</c:v>
                </c:pt>
                <c:pt idx="8">
                  <c:v>6.64</c:v>
                </c:pt>
                <c:pt idx="9">
                  <c:v>6.72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436-421E-B207-9EBA810660E5}"/>
            </c:ext>
          </c:extLst>
        </c:ser>
        <c:ser>
          <c:idx val="3"/>
          <c:order val="1"/>
          <c:tx>
            <c:strRef>
              <c:f>'Gráfico 4'!$C$3</c:f>
              <c:strCache>
                <c:ptCount val="1"/>
                <c:pt idx="0">
                  <c:v>Meados de março </c:v>
                </c:pt>
              </c:strCache>
            </c:strRef>
          </c:tx>
          <c:spPr>
            <a:ln w="2540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4'!$A$4:$A$13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'Gráfico 4'!$C$4:$C$13</c:f>
              <c:numCache>
                <c:formatCode>#,##0.00</c:formatCode>
                <c:ptCount val="10"/>
                <c:pt idx="0">
                  <c:v>4.3</c:v>
                </c:pt>
                <c:pt idx="1">
                  <c:v>5.99</c:v>
                </c:pt>
                <c:pt idx="2">
                  <c:v>7.28</c:v>
                </c:pt>
                <c:pt idx="3">
                  <c:v>8.1300000000000008</c:v>
                </c:pt>
                <c:pt idx="4">
                  <c:v>8.69</c:v>
                </c:pt>
                <c:pt idx="5">
                  <c:v>9.08</c:v>
                </c:pt>
                <c:pt idx="6">
                  <c:v>9.3699999999999992</c:v>
                </c:pt>
                <c:pt idx="7">
                  <c:v>9.59</c:v>
                </c:pt>
                <c:pt idx="8">
                  <c:v>9.76</c:v>
                </c:pt>
                <c:pt idx="9">
                  <c:v>9.9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436-421E-B207-9EBA810660E5}"/>
            </c:ext>
          </c:extLst>
        </c:ser>
        <c:ser>
          <c:idx val="2"/>
          <c:order val="2"/>
          <c:tx>
            <c:strRef>
              <c:f>'Gráfico 4'!$D$3</c:f>
              <c:strCache>
                <c:ptCount val="1"/>
                <c:pt idx="0">
                  <c:v>Meados de dezembro</c:v>
                </c:pt>
              </c:strCache>
            </c:strRef>
          </c:tx>
          <c:spPr>
            <a:ln w="2222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4'!$A$4:$A$13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'Gráfico 4'!$D$4:$D$13</c:f>
              <c:numCache>
                <c:formatCode>#,##0.00</c:formatCode>
                <c:ptCount val="10"/>
                <c:pt idx="0">
                  <c:v>3.1021000000000001</c:v>
                </c:pt>
                <c:pt idx="1">
                  <c:v>4.6405000000000003</c:v>
                </c:pt>
                <c:pt idx="2">
                  <c:v>5.5785999999999998</c:v>
                </c:pt>
                <c:pt idx="3">
                  <c:v>6.1406000000000001</c:v>
                </c:pt>
                <c:pt idx="4">
                  <c:v>6.5237999999999996</c:v>
                </c:pt>
                <c:pt idx="5">
                  <c:v>6.8250999999999999</c:v>
                </c:pt>
                <c:pt idx="6">
                  <c:v>7.0862999999999996</c:v>
                </c:pt>
                <c:pt idx="7">
                  <c:v>7.3246000000000002</c:v>
                </c:pt>
                <c:pt idx="8">
                  <c:v>7.5468000000000002</c:v>
                </c:pt>
                <c:pt idx="9">
                  <c:v>7.7552000000000003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436-421E-B207-9EBA81066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409200"/>
        <c:axId val="339409760"/>
      </c:lineChart>
      <c:catAx>
        <c:axId val="33940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Calibri" panose="020F0502020204030204" pitchFamily="34" charset="0"/>
                  </a:defRPr>
                </a:pPr>
                <a:r>
                  <a:rPr lang="pt-BR" sz="900">
                    <a:latin typeface="+mn-lt"/>
                  </a:rPr>
                  <a:t>Anos</a:t>
                </a:r>
              </a:p>
            </c:rich>
          </c:tx>
          <c:layout>
            <c:manualLayout>
              <c:xMode val="edge"/>
              <c:yMode val="edge"/>
              <c:x val="0.46276921316820641"/>
              <c:y val="0.764401199678053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409760"/>
        <c:crosses val="autoZero"/>
        <c:auto val="1"/>
        <c:lblAlgn val="ctr"/>
        <c:lblOffset val="100"/>
        <c:noMultiLvlLbl val="0"/>
      </c:catAx>
      <c:valAx>
        <c:axId val="339409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Calibri" panose="020F0502020204030204" pitchFamily="34" charset="0"/>
                  </a:defRPr>
                </a:pPr>
                <a:r>
                  <a:rPr lang="pt-BR" sz="900">
                    <a:latin typeface="+mn-lt"/>
                  </a:rPr>
                  <a:t>Taxa % a.a.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39409200"/>
        <c:crosses val="autoZero"/>
        <c:crossBetween val="between"/>
      </c:valAx>
      <c:spPr>
        <a:noFill/>
        <a:ln w="12700"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8789482214531554E-2"/>
          <c:y val="0.81166348393595367"/>
          <c:w val="0.91517012917013063"/>
          <c:h val="0.1420962470401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Evoluçã0 das receitas administradas em 2020 (com e sem eventos atípicos selecionad0s) - R$ milhões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24369362920544"/>
          <c:y val="0.14124529706040434"/>
          <c:w val="0.86089639704127896"/>
          <c:h val="0.63728775232141421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Receitas administradas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8.7431693989071121E-2"/>
                  <c:y val="-0.127234110763805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+mn-lt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050" b="0" i="0" baseline="0">
                        <a:solidFill>
                          <a:schemeClr val="tx1"/>
                        </a:solidFill>
                        <a:latin typeface="+mn-lt"/>
                      </a:rPr>
                      <a:t>ago/20:</a:t>
                    </a:r>
                  </a:p>
                  <a:p>
                    <a:pPr>
                      <a:defRPr>
                        <a:latin typeface="+mn-lt"/>
                      </a:defRPr>
                    </a:pPr>
                    <a:r>
                      <a:rPr lang="en-US" sz="1050" b="0" i="0" baseline="0">
                        <a:solidFill>
                          <a:schemeClr val="tx1"/>
                        </a:solidFill>
                        <a:latin typeface="+mn-lt"/>
                      </a:rPr>
                      <a:t>121.993</a:t>
                    </a:r>
                    <a:endParaRPr lang="en-US" sz="1050" b="0">
                      <a:latin typeface="+mn-lt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rgbClr val="000000"/>
                      </a:solidFill>
                      <a:latin typeface="+mn-lt"/>
                      <a:ea typeface="+mn-ea"/>
                      <a:cs typeface="Calibri" panose="020F0502020204030204" pitchFamily="34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95A-4BBA-AA2B-D4A8C0FCC3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5245901639344257E-2"/>
                  <c:y val="-4.72583839979848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146.081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95A-4BBA-AA2B-D4A8C0FCC3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5'!$A$4:$A$13</c:f>
              <c:numCache>
                <c:formatCode>mmm\-yy</c:formatCode>
                <c:ptCount val="1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</c:numCache>
            </c:numRef>
          </c:cat>
          <c:val>
            <c:numRef>
              <c:f>'Gráfico 5'!$B$4:$B$13</c:f>
              <c:numCache>
                <c:formatCode>#,##0.00</c:formatCode>
                <c:ptCount val="10"/>
                <c:pt idx="0">
                  <c:v>163948</c:v>
                </c:pt>
                <c:pt idx="1">
                  <c:v>112141</c:v>
                </c:pt>
                <c:pt idx="2">
                  <c:v>107390</c:v>
                </c:pt>
                <c:pt idx="3">
                  <c:v>93332</c:v>
                </c:pt>
                <c:pt idx="4">
                  <c:v>76139</c:v>
                </c:pt>
                <c:pt idx="5">
                  <c:v>84267</c:v>
                </c:pt>
                <c:pt idx="6">
                  <c:v>110540</c:v>
                </c:pt>
                <c:pt idx="7">
                  <c:v>121993</c:v>
                </c:pt>
                <c:pt idx="8">
                  <c:v>117022</c:v>
                </c:pt>
                <c:pt idx="9">
                  <c:v>146081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5A-4BBA-AA2B-D4A8C0FCC3A1}"/>
            </c:ext>
          </c:extLst>
        </c:ser>
        <c:ser>
          <c:idx val="1"/>
          <c:order val="1"/>
          <c:tx>
            <c:strRef>
              <c:f>'Gráfico 5'!$C$3</c:f>
              <c:strCache>
                <c:ptCount val="1"/>
                <c:pt idx="0">
                  <c:v>Receitas administradas sem os eventos atípicos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9.8360655737704999E-2"/>
                  <c:y val="0.13813989168641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ago/20:</a:t>
                    </a:r>
                  </a:p>
                  <a:p>
                    <a:r>
                      <a:rPr lang="en-US"/>
                      <a:t>107.050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95A-4BBA-AA2B-D4A8C0FCC3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972677595628415E-2"/>
                  <c:y val="0.181763015376864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132.180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95A-4BBA-AA2B-D4A8C0FCC3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5'!$A$4:$A$13</c:f>
              <c:numCache>
                <c:formatCode>mmm\-yy</c:formatCode>
                <c:ptCount val="10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</c:numCache>
            </c:numRef>
          </c:cat>
          <c:val>
            <c:numRef>
              <c:f>'Gráfico 5'!$C$4:$C$13</c:f>
              <c:numCache>
                <c:formatCode>#,##0.00</c:formatCode>
                <c:ptCount val="10"/>
                <c:pt idx="0">
                  <c:v>163948</c:v>
                </c:pt>
                <c:pt idx="1">
                  <c:v>112141</c:v>
                </c:pt>
                <c:pt idx="2">
                  <c:v>107390</c:v>
                </c:pt>
                <c:pt idx="3">
                  <c:v>114525.28276953143</c:v>
                </c:pt>
                <c:pt idx="4">
                  <c:v>95214.627053185046</c:v>
                </c:pt>
                <c:pt idx="5">
                  <c:v>98030.657437997303</c:v>
                </c:pt>
                <c:pt idx="6">
                  <c:v>113179.43273928622</c:v>
                </c:pt>
                <c:pt idx="7">
                  <c:v>107050</c:v>
                </c:pt>
                <c:pt idx="8">
                  <c:v>119372.8</c:v>
                </c:pt>
                <c:pt idx="9">
                  <c:v>132180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95A-4BBA-AA2B-D4A8C0FCC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31936"/>
        <c:axId val="340432496"/>
      </c:lineChart>
      <c:dateAx>
        <c:axId val="340431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32496"/>
        <c:crosses val="autoZero"/>
        <c:auto val="1"/>
        <c:lblOffset val="100"/>
        <c:baseTimeUnit val="months"/>
      </c:dateAx>
      <c:valAx>
        <c:axId val="3404324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31936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110632072630266"/>
          <c:y val="0.87537898304308503"/>
          <c:w val="0.83428991867819802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Variações reais da receita líquida do governo central contra o mesmo mês do ano anterior e no acumulado do ano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517366763753683E-2"/>
          <c:y val="0.13675057208237987"/>
          <c:w val="0.90885441007637757"/>
          <c:h val="0.63030380744391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6'!$B$3</c:f>
              <c:strCache>
                <c:ptCount val="1"/>
                <c:pt idx="0">
                  <c:v>Var. contra o mesmo mês do ano anterior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5D89"/>
              </a:solidFill>
              <a:ln>
                <a:solidFill>
                  <a:srgbClr val="005D89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6C-46E8-AB7B-52E5FE9D4EF9}"/>
              </c:ext>
            </c:extLst>
          </c:dPt>
          <c:dLbls>
            <c:dLbl>
              <c:idx val="1"/>
              <c:layout>
                <c:manualLayout>
                  <c:x val="-2.1699824111819366E-3"/>
                  <c:y val="-8.9610435428180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9782551300241435E-17"/>
                  <c:y val="-7.792211776363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6'!$A$4:$A$14</c:f>
              <c:numCache>
                <c:formatCode>mmm\-yy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'Gráfico 6'!$B$4:$B$14</c:f>
              <c:numCache>
                <c:formatCode>0.00%</c:formatCode>
                <c:ptCount val="11"/>
                <c:pt idx="0">
                  <c:v>6.3961056883021339E-2</c:v>
                </c:pt>
                <c:pt idx="1">
                  <c:v>-7.2018045078125148E-2</c:v>
                </c:pt>
                <c:pt idx="2">
                  <c:v>-5.9231642441083143E-2</c:v>
                </c:pt>
                <c:pt idx="3">
                  <c:v>-0.35722654481400928</c:v>
                </c:pt>
                <c:pt idx="4">
                  <c:v>-0.41604584680603363</c:v>
                </c:pt>
                <c:pt idx="5">
                  <c:v>-0.31204795378073436</c:v>
                </c:pt>
                <c:pt idx="6">
                  <c:v>-0.22779275629614959</c:v>
                </c:pt>
                <c:pt idx="7">
                  <c:v>5.8354861955288273E-2</c:v>
                </c:pt>
                <c:pt idx="8">
                  <c:v>3.9213120197967299E-3</c:v>
                </c:pt>
                <c:pt idx="9">
                  <c:v>9.8137632521975604E-2</c:v>
                </c:pt>
                <c:pt idx="10">
                  <c:v>9.3392046369641157E-2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6C-46E8-AB7B-52E5FE9D4EF9}"/>
            </c:ext>
          </c:extLst>
        </c:ser>
        <c:ser>
          <c:idx val="1"/>
          <c:order val="1"/>
          <c:tx>
            <c:strRef>
              <c:f>'Gráfico 6'!$C$3</c:f>
              <c:strCache>
                <c:ptCount val="1"/>
                <c:pt idx="0">
                  <c:v>Var. no acumulado do ano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ADFA"/>
              </a:solidFill>
              <a:ln>
                <a:solidFill>
                  <a:srgbClr val="00ADFA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46C-46E8-AB7B-52E5FE9D4EF9}"/>
              </c:ext>
            </c:extLst>
          </c:dPt>
          <c:dLbls>
            <c:dLbl>
              <c:idx val="0"/>
              <c:layout>
                <c:manualLayout>
                  <c:x val="3.0379753756547129E-2"/>
                  <c:y val="-1.1688317664545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699824111819366E-2"/>
                  <c:y val="-4.6753270658181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189876878273554E-2"/>
                  <c:y val="-1.5584423552727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189876878273554E-2"/>
                  <c:y val="-2.3376635329090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5189876878273554E-2"/>
                  <c:y val="-1.5584423552726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549736167729049E-2"/>
                  <c:y val="-2.727243443728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46C-46E8-AB7B-52E5FE9D4EF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6'!$A$4:$A$14</c:f>
              <c:numCache>
                <c:formatCode>mmm\-yy</c:formatCode>
                <c:ptCount val="11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</c:numCache>
            </c:numRef>
          </c:cat>
          <c:val>
            <c:numRef>
              <c:f>'Gráfico 6'!$C$4:$C$14</c:f>
              <c:numCache>
                <c:formatCode>0.00%</c:formatCode>
                <c:ptCount val="11"/>
                <c:pt idx="0">
                  <c:v>6.3961056883021339E-2</c:v>
                </c:pt>
                <c:pt idx="1">
                  <c:v>1.1857463194933526E-2</c:v>
                </c:pt>
                <c:pt idx="2">
                  <c:v>-9.1901706723115373E-3</c:v>
                </c:pt>
                <c:pt idx="3">
                  <c:v>-0.10662933924452822</c:v>
                </c:pt>
                <c:pt idx="4">
                  <c:v>-0.15895755839385017</c:v>
                </c:pt>
                <c:pt idx="5">
                  <c:v>-0.18145260017303111</c:v>
                </c:pt>
                <c:pt idx="6">
                  <c:v>-0.18856119087628254</c:v>
                </c:pt>
                <c:pt idx="7">
                  <c:v>-0.16086314155154657</c:v>
                </c:pt>
                <c:pt idx="8">
                  <c:v>-0.14285670246285553</c:v>
                </c:pt>
                <c:pt idx="9">
                  <c:v>-0.11633599203636236</c:v>
                </c:pt>
                <c:pt idx="10">
                  <c:v>-9.8035333897572019E-2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346C-46E8-AB7B-52E5FE9D4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0435856"/>
        <c:axId val="340436416"/>
      </c:barChart>
      <c:dateAx>
        <c:axId val="3404358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36416"/>
        <c:crossesAt val="0"/>
        <c:auto val="1"/>
        <c:lblOffset val="100"/>
        <c:baseTimeUnit val="months"/>
      </c:dateAx>
      <c:valAx>
        <c:axId val="340436416"/>
        <c:scaling>
          <c:orientation val="minMax"/>
          <c:max val="0.2"/>
          <c:min val="-0.5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35856"/>
        <c:crosses val="autoZero"/>
        <c:crossBetween val="between"/>
      </c:val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5851138486293159"/>
          <c:y val="0.86947539954452258"/>
          <c:w val="0.68761069900430272"/>
          <c:h val="5.9537099671285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Evoluçã0 em 12 meses da despesa primária total (com e sem eventos atípicos selecionad0s) - R$ bilhões a preços de out/20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596797973957845E-2"/>
          <c:y val="0.14124529706040434"/>
          <c:w val="0.89073654654803336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Despesa total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0.11083484450143209"/>
                  <c:y val="-0.145410412301491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1.502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C47-4959-A395-3F157C797D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5.5417422250716004E-2"/>
                  <c:y val="-6.54346855356713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2.001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C47-4959-A395-3F157C797D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7'!$A$4:$A$37</c:f>
              <c:numCache>
                <c:formatCode>mmm\-yy</c:formatCode>
                <c:ptCount val="3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</c:numCache>
            </c:numRef>
          </c:cat>
          <c:val>
            <c:numRef>
              <c:f>'Gráfico 7'!$B$4:$B$37</c:f>
              <c:numCache>
                <c:formatCode>#,##0.00</c:formatCode>
                <c:ptCount val="34"/>
                <c:pt idx="0">
                  <c:v>1435691.9790835781</c:v>
                </c:pt>
                <c:pt idx="1">
                  <c:v>1435066.9802323619</c:v>
                </c:pt>
                <c:pt idx="2">
                  <c:v>1449062.6135041332</c:v>
                </c:pt>
                <c:pt idx="3">
                  <c:v>1464074.4617285377</c:v>
                </c:pt>
                <c:pt idx="4">
                  <c:v>1455486.6688482556</c:v>
                </c:pt>
                <c:pt idx="5">
                  <c:v>1449166.4145433907</c:v>
                </c:pt>
                <c:pt idx="6">
                  <c:v>1448939.4264750076</c:v>
                </c:pt>
                <c:pt idx="7">
                  <c:v>1455695.848117471</c:v>
                </c:pt>
                <c:pt idx="8">
                  <c:v>1457837.944724984</c:v>
                </c:pt>
                <c:pt idx="9">
                  <c:v>1460705.5868856546</c:v>
                </c:pt>
                <c:pt idx="10">
                  <c:v>1467077.5215064734</c:v>
                </c:pt>
                <c:pt idx="11">
                  <c:v>1461788.3122239751</c:v>
                </c:pt>
                <c:pt idx="12">
                  <c:v>1459106.6462161795</c:v>
                </c:pt>
                <c:pt idx="13">
                  <c:v>1461574.2397518726</c:v>
                </c:pt>
                <c:pt idx="14">
                  <c:v>1457538.6368134604</c:v>
                </c:pt>
                <c:pt idx="15">
                  <c:v>1458149.5200959013</c:v>
                </c:pt>
                <c:pt idx="16">
                  <c:v>1456532.7213015729</c:v>
                </c:pt>
                <c:pt idx="17">
                  <c:v>1451769.5497898734</c:v>
                </c:pt>
                <c:pt idx="18">
                  <c:v>1454414.8565131282</c:v>
                </c:pt>
                <c:pt idx="19">
                  <c:v>1449166.7544535275</c:v>
                </c:pt>
                <c:pt idx="20">
                  <c:v>1449534.0426084504</c:v>
                </c:pt>
                <c:pt idx="21">
                  <c:v>1449509.8122896713</c:v>
                </c:pt>
                <c:pt idx="22">
                  <c:v>1448527.3967796739</c:v>
                </c:pt>
                <c:pt idx="23">
                  <c:v>1501796.3820823999</c:v>
                </c:pt>
                <c:pt idx="24">
                  <c:v>1497997.4073359752</c:v>
                </c:pt>
                <c:pt idx="25">
                  <c:v>1498508.0867931121</c:v>
                </c:pt>
                <c:pt idx="26">
                  <c:v>1491970.5353509046</c:v>
                </c:pt>
                <c:pt idx="27">
                  <c:v>1547115.9435211169</c:v>
                </c:pt>
                <c:pt idx="28">
                  <c:v>1621993.0351963397</c:v>
                </c:pt>
                <c:pt idx="29">
                  <c:v>1778582.9094883692</c:v>
                </c:pt>
                <c:pt idx="30">
                  <c:v>1834740.6328443359</c:v>
                </c:pt>
                <c:pt idx="31">
                  <c:v>1920482.5995790244</c:v>
                </c:pt>
                <c:pt idx="32">
                  <c:v>1976406.4781132333</c:v>
                </c:pt>
                <c:pt idx="33">
                  <c:v>2000889.8504594308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47-4959-A395-3F157C797D29}"/>
            </c:ext>
          </c:extLst>
        </c:ser>
        <c:ser>
          <c:idx val="1"/>
          <c:order val="1"/>
          <c:tx>
            <c:strRef>
              <c:f>'Gráfico 7'!$C$3</c:f>
              <c:strCache>
                <c:ptCount val="1"/>
                <c:pt idx="0">
                  <c:v>Despesa sem atipicidades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-5.9778604733545099E-2"/>
                  <c:y val="0.170857234454252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1.459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47-4959-A395-3F157C797D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 val="-5.9680300885386464E-2"/>
                  <c:y val="0.1417751519939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1.482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C47-4959-A395-3F157C797D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7'!$A$4:$A$37</c:f>
              <c:numCache>
                <c:formatCode>mmm\-yy</c:formatCode>
                <c:ptCount val="3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</c:numCache>
            </c:numRef>
          </c:cat>
          <c:val>
            <c:numRef>
              <c:f>'Gráfico 7'!$C$4:$C$37</c:f>
              <c:numCache>
                <c:formatCode>#,##0.00</c:formatCode>
                <c:ptCount val="34"/>
                <c:pt idx="0">
                  <c:v>1435691.9790835781</c:v>
                </c:pt>
                <c:pt idx="1">
                  <c:v>1435066.9802323619</c:v>
                </c:pt>
                <c:pt idx="2">
                  <c:v>1449062.6135041332</c:v>
                </c:pt>
                <c:pt idx="3">
                  <c:v>1464074.4617285377</c:v>
                </c:pt>
                <c:pt idx="4">
                  <c:v>1455486.6688482556</c:v>
                </c:pt>
                <c:pt idx="5">
                  <c:v>1449166.4145433907</c:v>
                </c:pt>
                <c:pt idx="6">
                  <c:v>1448939.4264750076</c:v>
                </c:pt>
                <c:pt idx="7">
                  <c:v>1455695.848117471</c:v>
                </c:pt>
                <c:pt idx="8">
                  <c:v>1457837.944724984</c:v>
                </c:pt>
                <c:pt idx="9">
                  <c:v>1460705.5868856546</c:v>
                </c:pt>
                <c:pt idx="10">
                  <c:v>1467077.5215064734</c:v>
                </c:pt>
                <c:pt idx="11">
                  <c:v>1461788.3122239751</c:v>
                </c:pt>
                <c:pt idx="12">
                  <c:v>1459106.6462161795</c:v>
                </c:pt>
                <c:pt idx="13">
                  <c:v>1461574.2397518726</c:v>
                </c:pt>
                <c:pt idx="14">
                  <c:v>1457538.6368134604</c:v>
                </c:pt>
                <c:pt idx="15">
                  <c:v>1458149.5200959013</c:v>
                </c:pt>
                <c:pt idx="16">
                  <c:v>1456532.7213015729</c:v>
                </c:pt>
                <c:pt idx="17">
                  <c:v>1451769.5497898734</c:v>
                </c:pt>
                <c:pt idx="18">
                  <c:v>1454414.8565131282</c:v>
                </c:pt>
                <c:pt idx="19">
                  <c:v>1449166.7544535275</c:v>
                </c:pt>
                <c:pt idx="20">
                  <c:v>1449534.0426084504</c:v>
                </c:pt>
                <c:pt idx="21">
                  <c:v>1449509.8122896713</c:v>
                </c:pt>
                <c:pt idx="22">
                  <c:v>1448527.3967796739</c:v>
                </c:pt>
                <c:pt idx="23">
                  <c:v>1459070.3041725273</c:v>
                </c:pt>
                <c:pt idx="24">
                  <c:v>1455271.3294261026</c:v>
                </c:pt>
                <c:pt idx="25">
                  <c:v>1455781.8748718256</c:v>
                </c:pt>
                <c:pt idx="26">
                  <c:v>1448188.6453425721</c:v>
                </c:pt>
                <c:pt idx="27">
                  <c:v>1442745.3136101335</c:v>
                </c:pt>
                <c:pt idx="28">
                  <c:v>1462994.0009274553</c:v>
                </c:pt>
                <c:pt idx="29">
                  <c:v>1520714.7385580319</c:v>
                </c:pt>
                <c:pt idx="30">
                  <c:v>1513013.9901839888</c:v>
                </c:pt>
                <c:pt idx="31">
                  <c:v>1504251.0709183519</c:v>
                </c:pt>
                <c:pt idx="32">
                  <c:v>1486044.4560977842</c:v>
                </c:pt>
                <c:pt idx="33">
                  <c:v>1481596.8242866779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47-4959-A395-3F157C79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439776"/>
        <c:axId val="340440336"/>
      </c:lineChart>
      <c:dateAx>
        <c:axId val="340439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40336"/>
        <c:crosses val="autoZero"/>
        <c:auto val="1"/>
        <c:lblOffset val="100"/>
        <c:baseTimeUnit val="months"/>
      </c:dateAx>
      <c:valAx>
        <c:axId val="340440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340439776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5912531282426911E-2"/>
          <c:y val="0.87938165817508107"/>
          <c:w val="0.83428991867819802"/>
          <c:h val="5.555107111370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Despesas discricionárias e obrigatórias federais acumuladas em 12 meses (R$ bilhões - a preços de out/20)</a:t>
            </a:r>
          </a:p>
        </c:rich>
      </c:tx>
      <c:layout>
        <c:manualLayout>
          <c:xMode val="edge"/>
          <c:yMode val="edge"/>
          <c:x val="0.123118001802117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97628954433489E-2"/>
          <c:y val="9.0180353606397548E-2"/>
          <c:w val="0.85934241157783697"/>
          <c:h val="0.65885445223869632"/>
        </c:manualLayout>
      </c:layout>
      <c:lineChart>
        <c:grouping val="standard"/>
        <c:varyColors val="0"/>
        <c:ser>
          <c:idx val="2"/>
          <c:order val="1"/>
          <c:tx>
            <c:strRef>
              <c:f>'Gráfico 8'!$C$3</c:f>
              <c:strCache>
                <c:ptCount val="1"/>
                <c:pt idx="0">
                  <c:v>Obrigatórias (eixo da esquerda)</c:v>
                </c:pt>
              </c:strCache>
            </c:strRef>
          </c:tx>
          <c:spPr>
            <a:ln w="317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85"/>
              <c:layout>
                <c:manualLayout>
                  <c:x val="-4.8820166495988429E-2"/>
                  <c:y val="-7.51502946719979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jan/18:</a:t>
                    </a:r>
                  </a:p>
                  <a:p>
                    <a:r>
                      <a:rPr lang="en-US"/>
                      <a:t> 1.305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6"/>
              <c:layout>
                <c:manualLayout>
                  <c:x val="-9.7640332991976581E-2"/>
                  <c:y val="-5.71142239507184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 1.328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1"/>
              <c:layout>
                <c:manualLayout>
                  <c:x val="-0.18942224600443455"/>
                  <c:y val="-0.20741481329471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mar/20:</a:t>
                    </a:r>
                  </a:p>
                  <a:p>
                    <a:r>
                      <a:rPr lang="en-US"/>
                      <a:t> 1.321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0.10349875297149518"/>
                  <c:y val="-3.00601178687991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 1.836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8'!$A$4:$A$122</c:f>
              <c:numCache>
                <c:formatCode>mmm\-yy</c:formatCode>
                <c:ptCount val="119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</c:numCache>
            </c:numRef>
          </c:cat>
          <c:val>
            <c:numRef>
              <c:f>'Gráfico 8'!$C$4:$C$122</c:f>
              <c:numCache>
                <c:formatCode>#,##0.00</c:formatCode>
                <c:ptCount val="119"/>
                <c:pt idx="0">
                  <c:v>1010276.8878508969</c:v>
                </c:pt>
                <c:pt idx="1">
                  <c:v>1019891.0276811612</c:v>
                </c:pt>
                <c:pt idx="2">
                  <c:v>1021387.8955198434</c:v>
                </c:pt>
                <c:pt idx="3">
                  <c:v>1011150.9270287903</c:v>
                </c:pt>
                <c:pt idx="4">
                  <c:v>1020296.7868068311</c:v>
                </c:pt>
                <c:pt idx="5">
                  <c:v>1020668.7252189135</c:v>
                </c:pt>
                <c:pt idx="6">
                  <c:v>1029103.6280820292</c:v>
                </c:pt>
                <c:pt idx="7">
                  <c:v>1036720.837144771</c:v>
                </c:pt>
                <c:pt idx="8">
                  <c:v>1035540.0549355058</c:v>
                </c:pt>
                <c:pt idx="9">
                  <c:v>1035703.8276674306</c:v>
                </c:pt>
                <c:pt idx="10">
                  <c:v>1039974.3413180592</c:v>
                </c:pt>
                <c:pt idx="11">
                  <c:v>1039385.1822133858</c:v>
                </c:pt>
                <c:pt idx="12">
                  <c:v>1047228.2147562806</c:v>
                </c:pt>
                <c:pt idx="13">
                  <c:v>1047409.3402108261</c:v>
                </c:pt>
                <c:pt idx="14">
                  <c:v>1050816.1256238697</c:v>
                </c:pt>
                <c:pt idx="15">
                  <c:v>1056942.2117916597</c:v>
                </c:pt>
                <c:pt idx="16">
                  <c:v>1064847.8430122084</c:v>
                </c:pt>
                <c:pt idx="17">
                  <c:v>1070010.2080987934</c:v>
                </c:pt>
                <c:pt idx="18">
                  <c:v>1070371.1226619161</c:v>
                </c:pt>
                <c:pt idx="19">
                  <c:v>1072935.2838099087</c:v>
                </c:pt>
                <c:pt idx="20">
                  <c:v>1079532.8832132404</c:v>
                </c:pt>
                <c:pt idx="21">
                  <c:v>1084818.2572337277</c:v>
                </c:pt>
                <c:pt idx="22">
                  <c:v>1088465.9713116586</c:v>
                </c:pt>
                <c:pt idx="23">
                  <c:v>1099039.7635702644</c:v>
                </c:pt>
                <c:pt idx="24">
                  <c:v>1099106.0818056935</c:v>
                </c:pt>
                <c:pt idx="25">
                  <c:v>1100321.7013910529</c:v>
                </c:pt>
                <c:pt idx="26">
                  <c:v>1104099.2630086886</c:v>
                </c:pt>
                <c:pt idx="27">
                  <c:v>1107906.6082433539</c:v>
                </c:pt>
                <c:pt idx="28">
                  <c:v>1119848.921979866</c:v>
                </c:pt>
                <c:pt idx="29">
                  <c:v>1121115.3915417886</c:v>
                </c:pt>
                <c:pt idx="30">
                  <c:v>1130143.6389451297</c:v>
                </c:pt>
                <c:pt idx="31">
                  <c:v>1135198.4837922514</c:v>
                </c:pt>
                <c:pt idx="32">
                  <c:v>1141070.9838073819</c:v>
                </c:pt>
                <c:pt idx="33">
                  <c:v>1155505.3223163406</c:v>
                </c:pt>
                <c:pt idx="34">
                  <c:v>1167433.8863148994</c:v>
                </c:pt>
                <c:pt idx="35">
                  <c:v>1172035.3424573042</c:v>
                </c:pt>
                <c:pt idx="36">
                  <c:v>1172396.0723949652</c:v>
                </c:pt>
                <c:pt idx="37">
                  <c:v>1189165.1202550165</c:v>
                </c:pt>
                <c:pt idx="38">
                  <c:v>1193068.978173577</c:v>
                </c:pt>
                <c:pt idx="39">
                  <c:v>1197515.3477806731</c:v>
                </c:pt>
                <c:pt idx="40">
                  <c:v>1187237.8240080134</c:v>
                </c:pt>
                <c:pt idx="41">
                  <c:v>1195641.3245254157</c:v>
                </c:pt>
                <c:pt idx="42">
                  <c:v>1199369.9650339084</c:v>
                </c:pt>
                <c:pt idx="43">
                  <c:v>1202924.5158428017</c:v>
                </c:pt>
                <c:pt idx="44">
                  <c:v>1215354.8204382642</c:v>
                </c:pt>
                <c:pt idx="45">
                  <c:v>1218881.1798364348</c:v>
                </c:pt>
                <c:pt idx="46">
                  <c:v>1219025.3785748649</c:v>
                </c:pt>
                <c:pt idx="47">
                  <c:v>1227353.6222455062</c:v>
                </c:pt>
                <c:pt idx="48">
                  <c:v>1238526.216200639</c:v>
                </c:pt>
                <c:pt idx="49">
                  <c:v>1241241.865852352</c:v>
                </c:pt>
                <c:pt idx="50">
                  <c:v>1246643.6035796693</c:v>
                </c:pt>
                <c:pt idx="51">
                  <c:v>1247564.150716936</c:v>
                </c:pt>
                <c:pt idx="52">
                  <c:v>1255722.1872398262</c:v>
                </c:pt>
                <c:pt idx="53">
                  <c:v>1258504.6615303506</c:v>
                </c:pt>
                <c:pt idx="54">
                  <c:v>1261142.7257803567</c:v>
                </c:pt>
                <c:pt idx="55">
                  <c:v>1264158.94675724</c:v>
                </c:pt>
                <c:pt idx="56">
                  <c:v>1248305.5351040002</c:v>
                </c:pt>
                <c:pt idx="57">
                  <c:v>1231759.7355726541</c:v>
                </c:pt>
                <c:pt idx="58">
                  <c:v>1241772.8283998035</c:v>
                </c:pt>
                <c:pt idx="59">
                  <c:v>1239262.1374397927</c:v>
                </c:pt>
                <c:pt idx="60">
                  <c:v>1305712.8805331797</c:v>
                </c:pt>
                <c:pt idx="61">
                  <c:v>1313105.6135191205</c:v>
                </c:pt>
                <c:pt idx="62">
                  <c:v>1320668.019516188</c:v>
                </c:pt>
                <c:pt idx="63">
                  <c:v>1324452.4926269592</c:v>
                </c:pt>
                <c:pt idx="64">
                  <c:v>1315831.7074838849</c:v>
                </c:pt>
                <c:pt idx="65">
                  <c:v>1316509.4093870807</c:v>
                </c:pt>
                <c:pt idx="66">
                  <c:v>1313378.8055292731</c:v>
                </c:pt>
                <c:pt idx="67">
                  <c:v>1319289.7341351493</c:v>
                </c:pt>
                <c:pt idx="68">
                  <c:v>1325301.136417449</c:v>
                </c:pt>
                <c:pt idx="69">
                  <c:v>1337910.3644331701</c:v>
                </c:pt>
                <c:pt idx="70">
                  <c:v>1319467.8614660138</c:v>
                </c:pt>
                <c:pt idx="71">
                  <c:v>1327093.8540187434</c:v>
                </c:pt>
                <c:pt idx="72">
                  <c:v>1284927.0263765124</c:v>
                </c:pt>
                <c:pt idx="73">
                  <c:v>1276980.8934063765</c:v>
                </c:pt>
                <c:pt idx="74">
                  <c:v>1278088.5429678054</c:v>
                </c:pt>
                <c:pt idx="75">
                  <c:v>1281351.5017878423</c:v>
                </c:pt>
                <c:pt idx="76">
                  <c:v>1284037.9023639038</c:v>
                </c:pt>
                <c:pt idx="77">
                  <c:v>1294942.937288356</c:v>
                </c:pt>
                <c:pt idx="78">
                  <c:v>1307678.9931752745</c:v>
                </c:pt>
                <c:pt idx="79">
                  <c:v>1304430.6902047093</c:v>
                </c:pt>
                <c:pt idx="80">
                  <c:v>1309153.5694235475</c:v>
                </c:pt>
                <c:pt idx="81">
                  <c:v>1314288.4470289613</c:v>
                </c:pt>
                <c:pt idx="82">
                  <c:v>1320081.5330565083</c:v>
                </c:pt>
                <c:pt idx="83">
                  <c:v>1312748.7372043638</c:v>
                </c:pt>
                <c:pt idx="84">
                  <c:v>1303637.1996119681</c:v>
                </c:pt>
                <c:pt idx="85">
                  <c:v>1305033.7238696944</c:v>
                </c:pt>
                <c:pt idx="86">
                  <c:v>1305831.6847061068</c:v>
                </c:pt>
                <c:pt idx="87">
                  <c:v>1317687.1748438166</c:v>
                </c:pt>
                <c:pt idx="88">
                  <c:v>1329643.3288172572</c:v>
                </c:pt>
                <c:pt idx="89">
                  <c:v>1321936.2600770297</c:v>
                </c:pt>
                <c:pt idx="90">
                  <c:v>1310581.3214823192</c:v>
                </c:pt>
                <c:pt idx="91">
                  <c:v>1308999.8746025106</c:v>
                </c:pt>
                <c:pt idx="92">
                  <c:v>1315590.6516844186</c:v>
                </c:pt>
                <c:pt idx="93">
                  <c:v>1316765.1614823616</c:v>
                </c:pt>
                <c:pt idx="94">
                  <c:v>1317332.0779242844</c:v>
                </c:pt>
                <c:pt idx="95">
                  <c:v>1321287.1188663379</c:v>
                </c:pt>
                <c:pt idx="96">
                  <c:v>1322810.5443723986</c:v>
                </c:pt>
                <c:pt idx="97">
                  <c:v>1320742.7517469209</c:v>
                </c:pt>
                <c:pt idx="98">
                  <c:v>1322370.3315262294</c:v>
                </c:pt>
                <c:pt idx="99">
                  <c:v>1323045.3461227927</c:v>
                </c:pt>
                <c:pt idx="100">
                  <c:v>1325525.3407554401</c:v>
                </c:pt>
                <c:pt idx="101">
                  <c:v>1324487.3967156822</c:v>
                </c:pt>
                <c:pt idx="102">
                  <c:v>1326703.2816859612</c:v>
                </c:pt>
                <c:pt idx="103">
                  <c:v>1327945.0106102962</c:v>
                </c:pt>
                <c:pt idx="104">
                  <c:v>1323909.7899391328</c:v>
                </c:pt>
                <c:pt idx="105">
                  <c:v>1326149.8340975703</c:v>
                </c:pt>
                <c:pt idx="106">
                  <c:v>1327892.1090034179</c:v>
                </c:pt>
                <c:pt idx="107">
                  <c:v>1327468.689687816</c:v>
                </c:pt>
                <c:pt idx="108">
                  <c:v>1331978.6160729285</c:v>
                </c:pt>
                <c:pt idx="109">
                  <c:v>1327458.4650533721</c:v>
                </c:pt>
                <c:pt idx="110">
                  <c:v>1328382.3619465784</c:v>
                </c:pt>
                <c:pt idx="111">
                  <c:v>1321111.9283507646</c:v>
                </c:pt>
                <c:pt idx="112">
                  <c:v>1373661.0867857072</c:v>
                </c:pt>
                <c:pt idx="113">
                  <c:v>1450214.9599391078</c:v>
                </c:pt>
                <c:pt idx="114">
                  <c:v>1605753.936235555</c:v>
                </c:pt>
                <c:pt idx="115">
                  <c:v>1665036.4498374015</c:v>
                </c:pt>
                <c:pt idx="116">
                  <c:v>1751023.484409201</c:v>
                </c:pt>
                <c:pt idx="117">
                  <c:v>1808091.4973893075</c:v>
                </c:pt>
                <c:pt idx="118">
                  <c:v>1835502.6094229631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A35-4FDD-8629-A090832C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3696"/>
        <c:axId val="340444256"/>
      </c:lineChart>
      <c:lineChart>
        <c:grouping val="standard"/>
        <c:varyColors val="0"/>
        <c:ser>
          <c:idx val="1"/>
          <c:order val="0"/>
          <c:tx>
            <c:strRef>
              <c:f>'Gráfico 8'!$B$3</c:f>
              <c:strCache>
                <c:ptCount val="1"/>
                <c:pt idx="0">
                  <c:v>Discricionárias (eixo da direita)</c:v>
                </c:pt>
              </c:strCache>
            </c:strRef>
          </c:tx>
          <c:spPr>
            <a:ln w="317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106"/>
              <c:layout>
                <c:manualLayout>
                  <c:x val="-0.10935717295101377"/>
                  <c:y val="-0.198396777934074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 122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0.13716100138416817"/>
                  <c:y val="4.26203006031268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nov/19:</a:t>
                    </a:r>
                  </a:p>
                  <a:p>
                    <a:r>
                      <a:rPr lang="en-US"/>
                      <a:t> 121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6.8348233094383606E-2"/>
                  <c:y val="7.21442828851180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 165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A35-4FDD-8629-A090832C78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8'!$A$4:$A$122</c:f>
              <c:numCache>
                <c:formatCode>mmm\-yy</c:formatCode>
                <c:ptCount val="119"/>
                <c:pt idx="0">
                  <c:v>40513</c:v>
                </c:pt>
                <c:pt idx="1">
                  <c:v>40544</c:v>
                </c:pt>
                <c:pt idx="2">
                  <c:v>40575</c:v>
                </c:pt>
                <c:pt idx="3">
                  <c:v>40603</c:v>
                </c:pt>
                <c:pt idx="4">
                  <c:v>40634</c:v>
                </c:pt>
                <c:pt idx="5">
                  <c:v>40664</c:v>
                </c:pt>
                <c:pt idx="6">
                  <c:v>40695</c:v>
                </c:pt>
                <c:pt idx="7">
                  <c:v>40725</c:v>
                </c:pt>
                <c:pt idx="8">
                  <c:v>40756</c:v>
                </c:pt>
                <c:pt idx="9">
                  <c:v>40787</c:v>
                </c:pt>
                <c:pt idx="10">
                  <c:v>40817</c:v>
                </c:pt>
                <c:pt idx="11">
                  <c:v>40848</c:v>
                </c:pt>
                <c:pt idx="12">
                  <c:v>40878</c:v>
                </c:pt>
                <c:pt idx="13">
                  <c:v>40909</c:v>
                </c:pt>
                <c:pt idx="14">
                  <c:v>40940</c:v>
                </c:pt>
                <c:pt idx="15">
                  <c:v>40969</c:v>
                </c:pt>
                <c:pt idx="16">
                  <c:v>41000</c:v>
                </c:pt>
                <c:pt idx="17">
                  <c:v>41030</c:v>
                </c:pt>
                <c:pt idx="18">
                  <c:v>41061</c:v>
                </c:pt>
                <c:pt idx="19">
                  <c:v>41091</c:v>
                </c:pt>
                <c:pt idx="20">
                  <c:v>41122</c:v>
                </c:pt>
                <c:pt idx="21">
                  <c:v>41153</c:v>
                </c:pt>
                <c:pt idx="22">
                  <c:v>41183</c:v>
                </c:pt>
                <c:pt idx="23">
                  <c:v>41214</c:v>
                </c:pt>
                <c:pt idx="24">
                  <c:v>41244</c:v>
                </c:pt>
                <c:pt idx="25">
                  <c:v>41275</c:v>
                </c:pt>
                <c:pt idx="26">
                  <c:v>41306</c:v>
                </c:pt>
                <c:pt idx="27">
                  <c:v>41334</c:v>
                </c:pt>
                <c:pt idx="28">
                  <c:v>41365</c:v>
                </c:pt>
                <c:pt idx="29">
                  <c:v>41395</c:v>
                </c:pt>
                <c:pt idx="30">
                  <c:v>41426</c:v>
                </c:pt>
                <c:pt idx="31">
                  <c:v>41456</c:v>
                </c:pt>
                <c:pt idx="32">
                  <c:v>41487</c:v>
                </c:pt>
                <c:pt idx="33">
                  <c:v>41518</c:v>
                </c:pt>
                <c:pt idx="34">
                  <c:v>41548</c:v>
                </c:pt>
                <c:pt idx="35">
                  <c:v>41579</c:v>
                </c:pt>
                <c:pt idx="36">
                  <c:v>41609</c:v>
                </c:pt>
                <c:pt idx="37">
                  <c:v>41640</c:v>
                </c:pt>
                <c:pt idx="38">
                  <c:v>41671</c:v>
                </c:pt>
                <c:pt idx="39">
                  <c:v>41699</c:v>
                </c:pt>
                <c:pt idx="40">
                  <c:v>41730</c:v>
                </c:pt>
                <c:pt idx="41">
                  <c:v>41760</c:v>
                </c:pt>
                <c:pt idx="42">
                  <c:v>41791</c:v>
                </c:pt>
                <c:pt idx="43">
                  <c:v>41821</c:v>
                </c:pt>
                <c:pt idx="44">
                  <c:v>41852</c:v>
                </c:pt>
                <c:pt idx="45">
                  <c:v>41883</c:v>
                </c:pt>
                <c:pt idx="46">
                  <c:v>41913</c:v>
                </c:pt>
                <c:pt idx="47">
                  <c:v>41944</c:v>
                </c:pt>
                <c:pt idx="48">
                  <c:v>41974</c:v>
                </c:pt>
                <c:pt idx="49">
                  <c:v>42005</c:v>
                </c:pt>
                <c:pt idx="50">
                  <c:v>42036</c:v>
                </c:pt>
                <c:pt idx="51">
                  <c:v>42064</c:v>
                </c:pt>
                <c:pt idx="52">
                  <c:v>42095</c:v>
                </c:pt>
                <c:pt idx="53">
                  <c:v>42125</c:v>
                </c:pt>
                <c:pt idx="54">
                  <c:v>42156</c:v>
                </c:pt>
                <c:pt idx="55">
                  <c:v>42186</c:v>
                </c:pt>
                <c:pt idx="56">
                  <c:v>42217</c:v>
                </c:pt>
                <c:pt idx="57">
                  <c:v>42248</c:v>
                </c:pt>
                <c:pt idx="58">
                  <c:v>42278</c:v>
                </c:pt>
                <c:pt idx="59">
                  <c:v>42309</c:v>
                </c:pt>
                <c:pt idx="60">
                  <c:v>42339</c:v>
                </c:pt>
                <c:pt idx="61">
                  <c:v>42370</c:v>
                </c:pt>
                <c:pt idx="62">
                  <c:v>42401</c:v>
                </c:pt>
                <c:pt idx="63">
                  <c:v>42430</c:v>
                </c:pt>
                <c:pt idx="64">
                  <c:v>42461</c:v>
                </c:pt>
                <c:pt idx="65">
                  <c:v>42491</c:v>
                </c:pt>
                <c:pt idx="66">
                  <c:v>42522</c:v>
                </c:pt>
                <c:pt idx="67">
                  <c:v>42552</c:v>
                </c:pt>
                <c:pt idx="68">
                  <c:v>42583</c:v>
                </c:pt>
                <c:pt idx="69">
                  <c:v>42614</c:v>
                </c:pt>
                <c:pt idx="70">
                  <c:v>42644</c:v>
                </c:pt>
                <c:pt idx="71">
                  <c:v>42675</c:v>
                </c:pt>
                <c:pt idx="72">
                  <c:v>42705</c:v>
                </c:pt>
                <c:pt idx="73">
                  <c:v>42736</c:v>
                </c:pt>
                <c:pt idx="74">
                  <c:v>42767</c:v>
                </c:pt>
                <c:pt idx="75">
                  <c:v>42795</c:v>
                </c:pt>
                <c:pt idx="76">
                  <c:v>42826</c:v>
                </c:pt>
                <c:pt idx="77">
                  <c:v>42856</c:v>
                </c:pt>
                <c:pt idx="78">
                  <c:v>42887</c:v>
                </c:pt>
                <c:pt idx="79">
                  <c:v>42917</c:v>
                </c:pt>
                <c:pt idx="80">
                  <c:v>42948</c:v>
                </c:pt>
                <c:pt idx="81">
                  <c:v>42979</c:v>
                </c:pt>
                <c:pt idx="82">
                  <c:v>43009</c:v>
                </c:pt>
                <c:pt idx="83">
                  <c:v>43040</c:v>
                </c:pt>
                <c:pt idx="84">
                  <c:v>43070</c:v>
                </c:pt>
                <c:pt idx="85">
                  <c:v>43101</c:v>
                </c:pt>
                <c:pt idx="86">
                  <c:v>43132</c:v>
                </c:pt>
                <c:pt idx="87">
                  <c:v>43160</c:v>
                </c:pt>
                <c:pt idx="88">
                  <c:v>43191</c:v>
                </c:pt>
                <c:pt idx="89">
                  <c:v>43221</c:v>
                </c:pt>
                <c:pt idx="90">
                  <c:v>43252</c:v>
                </c:pt>
                <c:pt idx="91">
                  <c:v>43282</c:v>
                </c:pt>
                <c:pt idx="92">
                  <c:v>43313</c:v>
                </c:pt>
                <c:pt idx="93">
                  <c:v>43344</c:v>
                </c:pt>
                <c:pt idx="94">
                  <c:v>43374</c:v>
                </c:pt>
                <c:pt idx="95">
                  <c:v>43405</c:v>
                </c:pt>
                <c:pt idx="96">
                  <c:v>43435</c:v>
                </c:pt>
                <c:pt idx="97">
                  <c:v>43466</c:v>
                </c:pt>
                <c:pt idx="98">
                  <c:v>43497</c:v>
                </c:pt>
                <c:pt idx="99">
                  <c:v>43525</c:v>
                </c:pt>
                <c:pt idx="100">
                  <c:v>43556</c:v>
                </c:pt>
                <c:pt idx="101">
                  <c:v>43586</c:v>
                </c:pt>
                <c:pt idx="102">
                  <c:v>43617</c:v>
                </c:pt>
                <c:pt idx="103">
                  <c:v>43647</c:v>
                </c:pt>
                <c:pt idx="104">
                  <c:v>43678</c:v>
                </c:pt>
                <c:pt idx="105">
                  <c:v>43709</c:v>
                </c:pt>
                <c:pt idx="106">
                  <c:v>43739</c:v>
                </c:pt>
                <c:pt idx="107">
                  <c:v>43770</c:v>
                </c:pt>
                <c:pt idx="108">
                  <c:v>43800</c:v>
                </c:pt>
                <c:pt idx="109">
                  <c:v>43831</c:v>
                </c:pt>
                <c:pt idx="110">
                  <c:v>43862</c:v>
                </c:pt>
                <c:pt idx="111">
                  <c:v>43891</c:v>
                </c:pt>
                <c:pt idx="112">
                  <c:v>43922</c:v>
                </c:pt>
                <c:pt idx="113">
                  <c:v>43952</c:v>
                </c:pt>
                <c:pt idx="114">
                  <c:v>43983</c:v>
                </c:pt>
                <c:pt idx="115">
                  <c:v>44013</c:v>
                </c:pt>
                <c:pt idx="116">
                  <c:v>44044</c:v>
                </c:pt>
                <c:pt idx="117">
                  <c:v>44075</c:v>
                </c:pt>
                <c:pt idx="118">
                  <c:v>44105</c:v>
                </c:pt>
              </c:numCache>
            </c:numRef>
          </c:cat>
          <c:val>
            <c:numRef>
              <c:f>'Gráfico 8'!$B$4:$B$122</c:f>
              <c:numCache>
                <c:formatCode>#,##0.00</c:formatCode>
                <c:ptCount val="119"/>
                <c:pt idx="0">
                  <c:v>161737.6694817252</c:v>
                </c:pt>
                <c:pt idx="1">
                  <c:v>168437.91876212112</c:v>
                </c:pt>
                <c:pt idx="2">
                  <c:v>166887.72701613425</c:v>
                </c:pt>
                <c:pt idx="3">
                  <c:v>164171.8901532568</c:v>
                </c:pt>
                <c:pt idx="4">
                  <c:v>164584.91196568171</c:v>
                </c:pt>
                <c:pt idx="5">
                  <c:v>162900.19785690377</c:v>
                </c:pt>
                <c:pt idx="6">
                  <c:v>165007.37518602982</c:v>
                </c:pt>
                <c:pt idx="7">
                  <c:v>163551.62268961468</c:v>
                </c:pt>
                <c:pt idx="8">
                  <c:v>165417.06311577579</c:v>
                </c:pt>
                <c:pt idx="9">
                  <c:v>148267.20345747986</c:v>
                </c:pt>
                <c:pt idx="10">
                  <c:v>147264.15827613531</c:v>
                </c:pt>
                <c:pt idx="11">
                  <c:v>145569.00331878263</c:v>
                </c:pt>
                <c:pt idx="12">
                  <c:v>152472.94068600741</c:v>
                </c:pt>
                <c:pt idx="13">
                  <c:v>153408.65667830268</c:v>
                </c:pt>
                <c:pt idx="14">
                  <c:v>154347.01934318146</c:v>
                </c:pt>
                <c:pt idx="15">
                  <c:v>158696.83059702656</c:v>
                </c:pt>
                <c:pt idx="16">
                  <c:v>162819.67863579519</c:v>
                </c:pt>
                <c:pt idx="17">
                  <c:v>164223.68159747359</c:v>
                </c:pt>
                <c:pt idx="18">
                  <c:v>167812.75494392231</c:v>
                </c:pt>
                <c:pt idx="19">
                  <c:v>169788.62862188069</c:v>
                </c:pt>
                <c:pt idx="20">
                  <c:v>170755.65382631868</c:v>
                </c:pt>
                <c:pt idx="21">
                  <c:v>170455.25882347784</c:v>
                </c:pt>
                <c:pt idx="22">
                  <c:v>173808.53095664043</c:v>
                </c:pt>
                <c:pt idx="23">
                  <c:v>175782.56716239182</c:v>
                </c:pt>
                <c:pt idx="24">
                  <c:v>167411.90213947778</c:v>
                </c:pt>
                <c:pt idx="25">
                  <c:v>173053.468275575</c:v>
                </c:pt>
                <c:pt idx="26">
                  <c:v>175056.54225169151</c:v>
                </c:pt>
                <c:pt idx="27">
                  <c:v>171736.27363192535</c:v>
                </c:pt>
                <c:pt idx="28">
                  <c:v>173078.75602556576</c:v>
                </c:pt>
                <c:pt idx="29">
                  <c:v>174120.02438025028</c:v>
                </c:pt>
                <c:pt idx="30">
                  <c:v>172445.51937084203</c:v>
                </c:pt>
                <c:pt idx="31">
                  <c:v>174231.44502028168</c:v>
                </c:pt>
                <c:pt idx="32">
                  <c:v>172991.75641794153</c:v>
                </c:pt>
                <c:pt idx="33">
                  <c:v>175265.67788806243</c:v>
                </c:pt>
                <c:pt idx="34">
                  <c:v>176257.75027514427</c:v>
                </c:pt>
                <c:pt idx="35">
                  <c:v>177655.25520878588</c:v>
                </c:pt>
                <c:pt idx="36">
                  <c:v>179614.37975859418</c:v>
                </c:pt>
                <c:pt idx="37">
                  <c:v>180359.71727570996</c:v>
                </c:pt>
                <c:pt idx="38">
                  <c:v>183868.70888397453</c:v>
                </c:pt>
                <c:pt idx="39">
                  <c:v>186120.95529831431</c:v>
                </c:pt>
                <c:pt idx="40">
                  <c:v>183936.57673956704</c:v>
                </c:pt>
                <c:pt idx="41">
                  <c:v>188825.96181934074</c:v>
                </c:pt>
                <c:pt idx="42">
                  <c:v>187138.48618810627</c:v>
                </c:pt>
                <c:pt idx="43">
                  <c:v>187773.4379770298</c:v>
                </c:pt>
                <c:pt idx="44">
                  <c:v>195853.59359629458</c:v>
                </c:pt>
                <c:pt idx="45">
                  <c:v>202802.67338344106</c:v>
                </c:pt>
                <c:pt idx="46">
                  <c:v>203374.1114963977</c:v>
                </c:pt>
                <c:pt idx="47">
                  <c:v>202994.41300232595</c:v>
                </c:pt>
                <c:pt idx="48">
                  <c:v>200133.22581437937</c:v>
                </c:pt>
                <c:pt idx="49">
                  <c:v>191881.51505612317</c:v>
                </c:pt>
                <c:pt idx="50">
                  <c:v>189551.19659540494</c:v>
                </c:pt>
                <c:pt idx="51">
                  <c:v>186193.63674411466</c:v>
                </c:pt>
                <c:pt idx="52">
                  <c:v>182929.82919870823</c:v>
                </c:pt>
                <c:pt idx="53">
                  <c:v>176479.64893074462</c:v>
                </c:pt>
                <c:pt idx="54">
                  <c:v>176096.36849043128</c:v>
                </c:pt>
                <c:pt idx="55">
                  <c:v>171999.10434190804</c:v>
                </c:pt>
                <c:pt idx="56">
                  <c:v>165988.97602331673</c:v>
                </c:pt>
                <c:pt idx="57">
                  <c:v>159706.85769067827</c:v>
                </c:pt>
                <c:pt idx="58">
                  <c:v>153951.32524871794</c:v>
                </c:pt>
                <c:pt idx="59">
                  <c:v>150962.83048806421</c:v>
                </c:pt>
                <c:pt idx="60">
                  <c:v>159206.20067844386</c:v>
                </c:pt>
                <c:pt idx="61">
                  <c:v>156270.40769146988</c:v>
                </c:pt>
                <c:pt idx="62">
                  <c:v>157278.27400446802</c:v>
                </c:pt>
                <c:pt idx="63">
                  <c:v>157400.47221144885</c:v>
                </c:pt>
                <c:pt idx="64">
                  <c:v>159491.88483116514</c:v>
                </c:pt>
                <c:pt idx="65">
                  <c:v>157978.01483724735</c:v>
                </c:pt>
                <c:pt idx="66">
                  <c:v>155696.53552361234</c:v>
                </c:pt>
                <c:pt idx="67">
                  <c:v>153786.62273552487</c:v>
                </c:pt>
                <c:pt idx="68">
                  <c:v>150989.17367824278</c:v>
                </c:pt>
                <c:pt idx="69">
                  <c:v>148140.06848219066</c:v>
                </c:pt>
                <c:pt idx="70">
                  <c:v>146144.86465341586</c:v>
                </c:pt>
                <c:pt idx="71">
                  <c:v>149889.13301935871</c:v>
                </c:pt>
                <c:pt idx="72">
                  <c:v>163602.24136611866</c:v>
                </c:pt>
                <c:pt idx="73">
                  <c:v>155204.60164859597</c:v>
                </c:pt>
                <c:pt idx="74">
                  <c:v>151885.74183541548</c:v>
                </c:pt>
                <c:pt idx="75">
                  <c:v>150706.75886317046</c:v>
                </c:pt>
                <c:pt idx="76">
                  <c:v>144611.6191449113</c:v>
                </c:pt>
                <c:pt idx="77">
                  <c:v>145475.87285558236</c:v>
                </c:pt>
                <c:pt idx="78">
                  <c:v>144198.61418771546</c:v>
                </c:pt>
                <c:pt idx="79">
                  <c:v>142078.24379783522</c:v>
                </c:pt>
                <c:pt idx="80">
                  <c:v>141845.23863857827</c:v>
                </c:pt>
                <c:pt idx="81">
                  <c:v>141013.79789909878</c:v>
                </c:pt>
                <c:pt idx="82">
                  <c:v>140277.10216030342</c:v>
                </c:pt>
                <c:pt idx="83">
                  <c:v>135595.71177395136</c:v>
                </c:pt>
                <c:pt idx="84">
                  <c:v>130188.30105631985</c:v>
                </c:pt>
                <c:pt idx="85">
                  <c:v>130658.25521388379</c:v>
                </c:pt>
                <c:pt idx="86">
                  <c:v>129235.29552625533</c:v>
                </c:pt>
                <c:pt idx="87">
                  <c:v>131375.43866031666</c:v>
                </c:pt>
                <c:pt idx="88">
                  <c:v>134431.13291128055</c:v>
                </c:pt>
                <c:pt idx="89">
                  <c:v>133550.4087712261</c:v>
                </c:pt>
                <c:pt idx="90">
                  <c:v>138585.09306107156</c:v>
                </c:pt>
                <c:pt idx="91">
                  <c:v>139939.55187249713</c:v>
                </c:pt>
                <c:pt idx="92">
                  <c:v>140105.19643305268</c:v>
                </c:pt>
                <c:pt idx="93">
                  <c:v>141072.7832426228</c:v>
                </c:pt>
                <c:pt idx="94">
                  <c:v>143373.50896137036</c:v>
                </c:pt>
                <c:pt idx="95">
                  <c:v>145790.40264013541</c:v>
                </c:pt>
                <c:pt idx="96">
                  <c:v>138977.76785157633</c:v>
                </c:pt>
                <c:pt idx="97">
                  <c:v>138363.89446925855</c:v>
                </c:pt>
                <c:pt idx="98">
                  <c:v>139203.9082256431</c:v>
                </c:pt>
                <c:pt idx="99">
                  <c:v>134493.29069066752</c:v>
                </c:pt>
                <c:pt idx="100">
                  <c:v>132624.17934046127</c:v>
                </c:pt>
                <c:pt idx="101">
                  <c:v>132045.32458589046</c:v>
                </c:pt>
                <c:pt idx="102">
                  <c:v>125066.26810391182</c:v>
                </c:pt>
                <c:pt idx="103">
                  <c:v>126469.8459028319</c:v>
                </c:pt>
                <c:pt idx="104">
                  <c:v>125256.96451439493</c:v>
                </c:pt>
                <c:pt idx="105">
                  <c:v>123384.20851088024</c:v>
                </c:pt>
                <c:pt idx="106">
                  <c:v>121617.70328625327</c:v>
                </c:pt>
                <c:pt idx="107">
                  <c:v>121058.70709185764</c:v>
                </c:pt>
                <c:pt idx="108">
                  <c:v>169817.76600947138</c:v>
                </c:pt>
                <c:pt idx="109">
                  <c:v>170538.94228260368</c:v>
                </c:pt>
                <c:pt idx="110">
                  <c:v>170125.72484653394</c:v>
                </c:pt>
                <c:pt idx="111">
                  <c:v>170858.60700013966</c:v>
                </c:pt>
                <c:pt idx="112">
                  <c:v>173454.85673540953</c:v>
                </c:pt>
                <c:pt idx="113">
                  <c:v>171778.07525723183</c:v>
                </c:pt>
                <c:pt idx="114">
                  <c:v>172828.97325281487</c:v>
                </c:pt>
                <c:pt idx="115">
                  <c:v>169704.18300693424</c:v>
                </c:pt>
                <c:pt idx="116">
                  <c:v>169459.11516982314</c:v>
                </c:pt>
                <c:pt idx="117">
                  <c:v>168314.98072392587</c:v>
                </c:pt>
                <c:pt idx="118">
                  <c:v>165387.2410364676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A35-4FDD-8629-A090832C7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45376"/>
        <c:axId val="340444816"/>
      </c:lineChart>
      <c:dateAx>
        <c:axId val="340443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0444256"/>
        <c:crosses val="autoZero"/>
        <c:auto val="1"/>
        <c:lblOffset val="100"/>
        <c:baseTimeUnit val="months"/>
        <c:majorUnit val="6"/>
        <c:majorTimeUnit val="months"/>
      </c:dateAx>
      <c:valAx>
        <c:axId val="340444256"/>
        <c:scaling>
          <c:orientation val="minMax"/>
          <c:min val="6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40443696"/>
        <c:crosses val="autoZero"/>
        <c:crossBetween val="between"/>
        <c:dispUnits>
          <c:builtInUnit val="thousands"/>
        </c:dispUnits>
      </c:valAx>
      <c:valAx>
        <c:axId val="340444816"/>
        <c:scaling>
          <c:orientation val="minMax"/>
          <c:max val="245000"/>
          <c:min val="11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40445376"/>
        <c:crosses val="max"/>
        <c:crossBetween val="between"/>
        <c:majorUnit val="15000"/>
        <c:dispUnits>
          <c:builtInUnit val="thousands"/>
        </c:dispUnits>
      </c:valAx>
      <c:dateAx>
        <c:axId val="34044537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40444816"/>
        <c:crosses val="autoZero"/>
        <c:auto val="1"/>
        <c:lblOffset val="100"/>
        <c:baseTimeUnit val="months"/>
      </c:date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4213437184658698E-2"/>
          <c:y val="0.88902866413055148"/>
          <c:w val="0.8802022036606062"/>
          <c:h val="6.1475840110150164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10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Resultado primário do governo central, dos governos regionais e das empresas estatais, acumulado em 12 meses - % do PIB</a:t>
            </a:r>
          </a:p>
        </c:rich>
      </c:tx>
      <c:layout>
        <c:manualLayout>
          <c:xMode val="edge"/>
          <c:yMode val="edge"/>
          <c:x val="0.1399061307380078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59494034072049E-2"/>
          <c:y val="0.10990975099834886"/>
          <c:w val="0.88870935319131616"/>
          <c:h val="0.62026332773977022"/>
        </c:manualLayout>
      </c:layout>
      <c:lineChart>
        <c:grouping val="standar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Governo Central</c:v>
                </c:pt>
              </c:strCache>
            </c:strRef>
          </c:tx>
          <c:spPr>
            <a:ln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69"/>
              <c:layout>
                <c:manualLayout>
                  <c:x val="1.6800695254191315E-2"/>
                  <c:y val="-5.1789798768727172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out/08:</a:t>
                    </a:r>
                  </a:p>
                  <a:p>
                    <a:r>
                      <a:rPr lang="en-US"/>
                      <a:t>2,99%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3E-4F51-967F-7389EDF324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1"/>
              <c:layout>
                <c:manualLayout>
                  <c:x val="-8.4924296699771223E-2"/>
                  <c:y val="0.129337539432176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out/19:</a:t>
                    </a:r>
                  </a:p>
                  <a:p>
                    <a:r>
                      <a:rPr lang="en-US"/>
                      <a:t>-1,45%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C3E-4F51-967F-7389EDF324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3"/>
              <c:layout>
                <c:manualLayout>
                  <c:x val="-5.9276184486922498E-2"/>
                  <c:y val="3.6724201248622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-9,86%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3E-4F51-967F-7389EDF3242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9'!$A$4:$A$217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9'!$B$4:$B$217</c:f>
              <c:numCache>
                <c:formatCode>0.00%</c:formatCode>
                <c:ptCount val="214"/>
                <c:pt idx="0">
                  <c:v>2.1014844110879859E-2</c:v>
                </c:pt>
                <c:pt idx="1">
                  <c:v>2.2356874228753723E-2</c:v>
                </c:pt>
                <c:pt idx="2">
                  <c:v>2.2801203812827679E-2</c:v>
                </c:pt>
                <c:pt idx="3">
                  <c:v>2.5420525245539963E-2</c:v>
                </c:pt>
                <c:pt idx="4">
                  <c:v>2.6119759693335982E-2</c:v>
                </c:pt>
                <c:pt idx="5">
                  <c:v>2.5330861845330038E-2</c:v>
                </c:pt>
                <c:pt idx="6">
                  <c:v>2.5796899693032983E-2</c:v>
                </c:pt>
                <c:pt idx="7">
                  <c:v>2.6252805443809153E-2</c:v>
                </c:pt>
                <c:pt idx="8">
                  <c:v>2.4695438103266413E-2</c:v>
                </c:pt>
                <c:pt idx="9">
                  <c:v>2.46113805605662E-2</c:v>
                </c:pt>
                <c:pt idx="10">
                  <c:v>2.4721843496560748E-2</c:v>
                </c:pt>
                <c:pt idx="11">
                  <c:v>2.2552388070658395E-2</c:v>
                </c:pt>
                <c:pt idx="12">
                  <c:v>2.2591726552468838E-2</c:v>
                </c:pt>
                <c:pt idx="13">
                  <c:v>2.257546746174054E-2</c:v>
                </c:pt>
                <c:pt idx="14">
                  <c:v>2.3758052182176453E-2</c:v>
                </c:pt>
                <c:pt idx="15">
                  <c:v>2.2007098716851914E-2</c:v>
                </c:pt>
                <c:pt idx="16">
                  <c:v>2.2502786792316942E-2</c:v>
                </c:pt>
                <c:pt idx="17">
                  <c:v>2.460050974882369E-2</c:v>
                </c:pt>
                <c:pt idx="18">
                  <c:v>2.4652338415732923E-2</c:v>
                </c:pt>
                <c:pt idx="19">
                  <c:v>2.4953163178236364E-2</c:v>
                </c:pt>
                <c:pt idx="20">
                  <c:v>2.4751889378206875E-2</c:v>
                </c:pt>
                <c:pt idx="21">
                  <c:v>2.4970965254977932E-2</c:v>
                </c:pt>
                <c:pt idx="22">
                  <c:v>2.4822430065426719E-2</c:v>
                </c:pt>
                <c:pt idx="23">
                  <c:v>2.6757834299210432E-2</c:v>
                </c:pt>
                <c:pt idx="24">
                  <c:v>2.7172949208740662E-2</c:v>
                </c:pt>
                <c:pt idx="25">
                  <c:v>2.5570682853114656E-2</c:v>
                </c:pt>
                <c:pt idx="26">
                  <c:v>2.5958148114819932E-2</c:v>
                </c:pt>
                <c:pt idx="27">
                  <c:v>2.9018650740415416E-2</c:v>
                </c:pt>
                <c:pt idx="28">
                  <c:v>2.7550766125459758E-2</c:v>
                </c:pt>
                <c:pt idx="29">
                  <c:v>2.7685188363607227E-2</c:v>
                </c:pt>
                <c:pt idx="30">
                  <c:v>2.827004373838448E-2</c:v>
                </c:pt>
                <c:pt idx="31">
                  <c:v>2.838043521078017E-2</c:v>
                </c:pt>
                <c:pt idx="32">
                  <c:v>2.7599437178243532E-2</c:v>
                </c:pt>
                <c:pt idx="33">
                  <c:v>2.773639920384802E-2</c:v>
                </c:pt>
                <c:pt idx="34">
                  <c:v>2.6515062143491815E-2</c:v>
                </c:pt>
                <c:pt idx="35">
                  <c:v>2.5680348308379095E-2</c:v>
                </c:pt>
                <c:pt idx="36">
                  <c:v>2.3052405048976436E-2</c:v>
                </c:pt>
                <c:pt idx="37">
                  <c:v>2.3384545958490873E-2</c:v>
                </c:pt>
                <c:pt idx="38">
                  <c:v>2.2514682669045744E-2</c:v>
                </c:pt>
                <c:pt idx="39">
                  <c:v>2.3332950759072702E-2</c:v>
                </c:pt>
                <c:pt idx="40">
                  <c:v>2.3539975399575776E-2</c:v>
                </c:pt>
                <c:pt idx="41">
                  <c:v>2.3711182329774622E-2</c:v>
                </c:pt>
                <c:pt idx="42">
                  <c:v>2.2596836139563776E-2</c:v>
                </c:pt>
                <c:pt idx="43">
                  <c:v>2.3550227809596383E-2</c:v>
                </c:pt>
                <c:pt idx="44">
                  <c:v>2.2127285096659757E-2</c:v>
                </c:pt>
                <c:pt idx="45">
                  <c:v>2.2503962151315504E-2</c:v>
                </c:pt>
                <c:pt idx="46">
                  <c:v>2.2092048481010484E-2</c:v>
                </c:pt>
                <c:pt idx="47">
                  <c:v>2.1312569859851735E-2</c:v>
                </c:pt>
                <c:pt idx="48">
                  <c:v>2.4577396082340296E-2</c:v>
                </c:pt>
                <c:pt idx="49">
                  <c:v>2.4086719583819236E-2</c:v>
                </c:pt>
                <c:pt idx="50">
                  <c:v>2.3137468613698673E-2</c:v>
                </c:pt>
                <c:pt idx="51">
                  <c:v>2.2307338104928621E-2</c:v>
                </c:pt>
                <c:pt idx="52">
                  <c:v>2.2920150884173356E-2</c:v>
                </c:pt>
                <c:pt idx="53">
                  <c:v>2.2108956725416247E-2</c:v>
                </c:pt>
                <c:pt idx="54">
                  <c:v>2.2399995733094733E-2</c:v>
                </c:pt>
                <c:pt idx="55">
                  <c:v>2.0745695307123158E-2</c:v>
                </c:pt>
                <c:pt idx="56">
                  <c:v>2.0855848698597357E-2</c:v>
                </c:pt>
                <c:pt idx="57">
                  <c:v>2.1481207533219412E-2</c:v>
                </c:pt>
                <c:pt idx="58">
                  <c:v>2.3104823365627743E-2</c:v>
                </c:pt>
                <c:pt idx="59">
                  <c:v>2.1850357234539864E-2</c:v>
                </c:pt>
                <c:pt idx="60">
                  <c:v>2.3426741822793345E-2</c:v>
                </c:pt>
                <c:pt idx="61">
                  <c:v>2.3688231685347866E-2</c:v>
                </c:pt>
                <c:pt idx="62">
                  <c:v>2.6024941839999871E-2</c:v>
                </c:pt>
                <c:pt idx="63">
                  <c:v>2.6400783803669864E-2</c:v>
                </c:pt>
                <c:pt idx="64">
                  <c:v>2.5989200921915298E-2</c:v>
                </c:pt>
                <c:pt idx="65">
                  <c:v>2.6208820338187697E-2</c:v>
                </c:pt>
                <c:pt idx="66">
                  <c:v>2.6773295601513415E-2</c:v>
                </c:pt>
                <c:pt idx="67">
                  <c:v>2.7744075196680623E-2</c:v>
                </c:pt>
                <c:pt idx="68">
                  <c:v>2.8799854485119944E-2</c:v>
                </c:pt>
                <c:pt idx="69">
                  <c:v>2.9890609184589662E-2</c:v>
                </c:pt>
                <c:pt idx="70">
                  <c:v>2.6999958630267197E-2</c:v>
                </c:pt>
                <c:pt idx="71">
                  <c:v>2.2930044250889712E-2</c:v>
                </c:pt>
                <c:pt idx="72">
                  <c:v>1.9022793699109447E-2</c:v>
                </c:pt>
                <c:pt idx="73">
                  <c:v>1.7937695568621563E-2</c:v>
                </c:pt>
                <c:pt idx="74">
                  <c:v>1.6167415405885878E-2</c:v>
                </c:pt>
                <c:pt idx="75">
                  <c:v>1.4216794461859429E-2</c:v>
                </c:pt>
                <c:pt idx="76">
                  <c:v>1.2518436744049777E-2</c:v>
                </c:pt>
                <c:pt idx="77">
                  <c:v>9.9061356787789705E-3</c:v>
                </c:pt>
                <c:pt idx="78">
                  <c:v>7.9795182139471635E-3</c:v>
                </c:pt>
                <c:pt idx="79">
                  <c:v>6.8972963542661431E-3</c:v>
                </c:pt>
                <c:pt idx="80">
                  <c:v>2.7721181356948951E-3</c:v>
                </c:pt>
                <c:pt idx="81">
                  <c:v>1.8034394116464084E-3</c:v>
                </c:pt>
                <c:pt idx="82">
                  <c:v>6.046320198213908E-3</c:v>
                </c:pt>
                <c:pt idx="83">
                  <c:v>1.2734087039747261E-2</c:v>
                </c:pt>
                <c:pt idx="84">
                  <c:v>1.517909995180514E-2</c:v>
                </c:pt>
                <c:pt idx="85">
                  <c:v>1.4523632861948382E-2</c:v>
                </c:pt>
                <c:pt idx="86">
                  <c:v>1.1507171898373464E-2</c:v>
                </c:pt>
                <c:pt idx="87">
                  <c:v>1.2965342474194721E-2</c:v>
                </c:pt>
                <c:pt idx="88">
                  <c:v>1.2471067436714079E-2</c:v>
                </c:pt>
                <c:pt idx="89">
                  <c:v>1.2836506190706471E-2</c:v>
                </c:pt>
                <c:pt idx="90">
                  <c:v>1.2375882842369693E-2</c:v>
                </c:pt>
                <c:pt idx="91">
                  <c:v>1.2089668340405224E-2</c:v>
                </c:pt>
                <c:pt idx="92">
                  <c:v>2.0900681639714168E-2</c:v>
                </c:pt>
                <c:pt idx="93">
                  <c:v>1.9570450156504257E-2</c:v>
                </c:pt>
                <c:pt idx="94">
                  <c:v>1.6951142175397071E-2</c:v>
                </c:pt>
                <c:pt idx="95">
                  <c:v>2.0258969462779233E-2</c:v>
                </c:pt>
                <c:pt idx="96">
                  <c:v>2.0098830489595466E-2</c:v>
                </c:pt>
                <c:pt idx="97">
                  <c:v>2.0661413302840444E-2</c:v>
                </c:pt>
                <c:pt idx="98">
                  <c:v>2.3857592708331495E-2</c:v>
                </c:pt>
                <c:pt idx="99">
                  <c:v>2.3287468596764414E-2</c:v>
                </c:pt>
                <c:pt idx="100">
                  <c:v>2.4433784468775005E-2</c:v>
                </c:pt>
                <c:pt idx="101">
                  <c:v>2.6294114897268406E-2</c:v>
                </c:pt>
                <c:pt idx="102">
                  <c:v>2.8492284788109744E-2</c:v>
                </c:pt>
                <c:pt idx="103">
                  <c:v>2.7868601698774517E-2</c:v>
                </c:pt>
                <c:pt idx="104">
                  <c:v>2.3078352434727188E-2</c:v>
                </c:pt>
                <c:pt idx="105">
                  <c:v>2.3865275314771634E-2</c:v>
                </c:pt>
                <c:pt idx="106">
                  <c:v>2.4408833148182214E-2</c:v>
                </c:pt>
                <c:pt idx="107">
                  <c:v>2.1258541293311624E-2</c:v>
                </c:pt>
                <c:pt idx="108">
                  <c:v>2.2549561243448986E-2</c:v>
                </c:pt>
                <c:pt idx="109">
                  <c:v>2.3010472046301949E-2</c:v>
                </c:pt>
                <c:pt idx="110">
                  <c:v>2.2281370752864262E-2</c:v>
                </c:pt>
                <c:pt idx="111">
                  <c:v>2.1290016183772083E-2</c:v>
                </c:pt>
                <c:pt idx="112">
                  <c:v>2.049303410634137E-2</c:v>
                </c:pt>
                <c:pt idx="113">
                  <c:v>1.8690161075960311E-2</c:v>
                </c:pt>
                <c:pt idx="114">
                  <c:v>1.6989677339559715E-2</c:v>
                </c:pt>
                <c:pt idx="115">
                  <c:v>1.6646912541030241E-2</c:v>
                </c:pt>
                <c:pt idx="116">
                  <c:v>1.5458519474931657E-2</c:v>
                </c:pt>
                <c:pt idx="117">
                  <c:v>1.5030562561085684E-2</c:v>
                </c:pt>
                <c:pt idx="118">
                  <c:v>1.2688368211791009E-2</c:v>
                </c:pt>
                <c:pt idx="119">
                  <c:v>1.7879597845474039E-2</c:v>
                </c:pt>
                <c:pt idx="120">
                  <c:v>1.891174173437072E-2</c:v>
                </c:pt>
                <c:pt idx="121">
                  <c:v>1.6244295546616251E-2</c:v>
                </c:pt>
                <c:pt idx="122">
                  <c:v>1.4833673795750671E-2</c:v>
                </c:pt>
                <c:pt idx="123">
                  <c:v>1.377863095304145E-2</c:v>
                </c:pt>
                <c:pt idx="124">
                  <c:v>1.4405020201242338E-2</c:v>
                </c:pt>
                <c:pt idx="125">
                  <c:v>1.4162523621124927E-2</c:v>
                </c:pt>
                <c:pt idx="126">
                  <c:v>1.4026925297950259E-2</c:v>
                </c:pt>
                <c:pt idx="127">
                  <c:v>1.369703296966137E-2</c:v>
                </c:pt>
                <c:pt idx="128">
                  <c:v>1.1323149045504449E-2</c:v>
                </c:pt>
                <c:pt idx="129">
                  <c:v>1.0307968269766645E-2</c:v>
                </c:pt>
                <c:pt idx="130">
                  <c:v>1.6754623493914076E-2</c:v>
                </c:pt>
                <c:pt idx="131">
                  <c:v>1.4121545951125161E-2</c:v>
                </c:pt>
                <c:pt idx="132">
                  <c:v>1.1483112078541927E-2</c:v>
                </c:pt>
                <c:pt idx="133">
                  <c:v>1.2053487666169489E-2</c:v>
                </c:pt>
                <c:pt idx="134">
                  <c:v>1.23463458256077E-2</c:v>
                </c:pt>
                <c:pt idx="135">
                  <c:v>1.4039658093073885E-2</c:v>
                </c:pt>
                <c:pt idx="136">
                  <c:v>1.0999459654768937E-2</c:v>
                </c:pt>
                <c:pt idx="137">
                  <c:v>1.0210872583810241E-2</c:v>
                </c:pt>
                <c:pt idx="138">
                  <c:v>9.144952471547679E-3</c:v>
                </c:pt>
                <c:pt idx="139">
                  <c:v>6.9835934871470082E-3</c:v>
                </c:pt>
                <c:pt idx="140">
                  <c:v>5.1267722390341639E-3</c:v>
                </c:pt>
                <c:pt idx="141">
                  <c:v>5.0341749996976829E-3</c:v>
                </c:pt>
                <c:pt idx="142">
                  <c:v>-1.1277616749517713E-3</c:v>
                </c:pt>
                <c:pt idx="143">
                  <c:v>-3.5424590047925591E-3</c:v>
                </c:pt>
                <c:pt idx="144">
                  <c:v>-3.9564640233257257E-3</c:v>
                </c:pt>
                <c:pt idx="145">
                  <c:v>-4.5138781630555125E-3</c:v>
                </c:pt>
                <c:pt idx="146">
                  <c:v>-4.7704680457817585E-3</c:v>
                </c:pt>
                <c:pt idx="147">
                  <c:v>-5.8160841341987476E-3</c:v>
                </c:pt>
                <c:pt idx="148">
                  <c:v>-5.4304590515745817E-3</c:v>
                </c:pt>
                <c:pt idx="149">
                  <c:v>-6.3903952840878792E-3</c:v>
                </c:pt>
                <c:pt idx="150">
                  <c:v>-7.0670683140359597E-3</c:v>
                </c:pt>
                <c:pt idx="151">
                  <c:v>-6.2047538596879878E-3</c:v>
                </c:pt>
                <c:pt idx="152">
                  <c:v>-3.8170296332902427E-3</c:v>
                </c:pt>
                <c:pt idx="153">
                  <c:v>-6.6923905148518386E-3</c:v>
                </c:pt>
                <c:pt idx="154">
                  <c:v>-9.1851082368046132E-3</c:v>
                </c:pt>
                <c:pt idx="155">
                  <c:v>-1.9456258201600414E-2</c:v>
                </c:pt>
                <c:pt idx="156">
                  <c:v>-1.7626842928935176E-2</c:v>
                </c:pt>
                <c:pt idx="157">
                  <c:v>-2.0832934307115566E-2</c:v>
                </c:pt>
                <c:pt idx="158">
                  <c:v>-2.2525804940564088E-2</c:v>
                </c:pt>
                <c:pt idx="159">
                  <c:v>-2.2783078937785389E-2</c:v>
                </c:pt>
                <c:pt idx="160">
                  <c:v>-2.4164778852757342E-2</c:v>
                </c:pt>
                <c:pt idx="161">
                  <c:v>-2.4315178384300348E-2</c:v>
                </c:pt>
                <c:pt idx="162">
                  <c:v>-2.5178640164521274E-2</c:v>
                </c:pt>
                <c:pt idx="163">
                  <c:v>-2.7510602214324817E-2</c:v>
                </c:pt>
                <c:pt idx="164">
                  <c:v>-3.0620633435463018E-2</c:v>
                </c:pt>
                <c:pt idx="165">
                  <c:v>-2.2274111006689516E-2</c:v>
                </c:pt>
                <c:pt idx="166">
                  <c:v>-2.5096817872199799E-2</c:v>
                </c:pt>
                <c:pt idx="167">
                  <c:v>-2.5437073382780829E-2</c:v>
                </c:pt>
                <c:pt idx="168">
                  <c:v>-2.4424381227106381E-2</c:v>
                </c:pt>
                <c:pt idx="169">
                  <c:v>-2.470106716547037E-2</c:v>
                </c:pt>
                <c:pt idx="170">
                  <c:v>-2.5028473324046747E-2</c:v>
                </c:pt>
                <c:pt idx="171">
                  <c:v>-2.4535951507269463E-2</c:v>
                </c:pt>
                <c:pt idx="172">
                  <c:v>-2.6633222471294158E-2</c:v>
                </c:pt>
                <c:pt idx="173">
                  <c:v>-2.8012847719185302E-2</c:v>
                </c:pt>
                <c:pt idx="174">
                  <c:v>-2.8226348255183206E-2</c:v>
                </c:pt>
                <c:pt idx="175">
                  <c:v>-2.6237213628527805E-2</c:v>
                </c:pt>
                <c:pt idx="176">
                  <c:v>-2.5499689067235265E-2</c:v>
                </c:pt>
                <c:pt idx="177">
                  <c:v>-3.0627041617174066E-2</c:v>
                </c:pt>
                <c:pt idx="178">
                  <c:v>-2.4475248511138647E-2</c:v>
                </c:pt>
                <c:pt idx="179">
                  <c:v>-1.7991260271324742E-2</c:v>
                </c:pt>
                <c:pt idx="180">
                  <c:v>-1.6359916237693915E-2</c:v>
                </c:pt>
                <c:pt idx="181">
                  <c:v>-1.4844342354203718E-2</c:v>
                </c:pt>
                <c:pt idx="182">
                  <c:v>-1.6880089743476177E-2</c:v>
                </c:pt>
                <c:pt idx="183">
                  <c:v>-1.7689104065530564E-2</c:v>
                </c:pt>
                <c:pt idx="184">
                  <c:v>-1.4547528329404376E-2</c:v>
                </c:pt>
                <c:pt idx="185">
                  <c:v>-1.3744690598672412E-2</c:v>
                </c:pt>
                <c:pt idx="186">
                  <c:v>-1.2008969032862023E-2</c:v>
                </c:pt>
                <c:pt idx="187">
                  <c:v>-1.3562329421320423E-2</c:v>
                </c:pt>
                <c:pt idx="188">
                  <c:v>-1.381398328475235E-2</c:v>
                </c:pt>
                <c:pt idx="189">
                  <c:v>-1.2969964768691167E-2</c:v>
                </c:pt>
                <c:pt idx="190">
                  <c:v>-1.5351302387330479E-2</c:v>
                </c:pt>
                <c:pt idx="191">
                  <c:v>-1.6862301931973925E-2</c:v>
                </c:pt>
                <c:pt idx="192">
                  <c:v>-1.6948597620926941E-2</c:v>
                </c:pt>
                <c:pt idx="193">
                  <c:v>-1.7094699803683607E-2</c:v>
                </c:pt>
                <c:pt idx="194">
                  <c:v>-1.6324016797579111E-2</c:v>
                </c:pt>
                <c:pt idx="195">
                  <c:v>-1.615033656048525E-2</c:v>
                </c:pt>
                <c:pt idx="196">
                  <c:v>-1.6324408289079058E-2</c:v>
                </c:pt>
                <c:pt idx="197">
                  <c:v>-1.5908329410735157E-2</c:v>
                </c:pt>
                <c:pt idx="198">
                  <c:v>-1.564408814788544E-2</c:v>
                </c:pt>
                <c:pt idx="199">
                  <c:v>-1.4969793118020915E-2</c:v>
                </c:pt>
                <c:pt idx="200">
                  <c:v>-1.4369335773804105E-2</c:v>
                </c:pt>
                <c:pt idx="201">
                  <c:v>-1.4527080537369237E-2</c:v>
                </c:pt>
                <c:pt idx="202">
                  <c:v>-1.4618334074170545E-2</c:v>
                </c:pt>
                <c:pt idx="203">
                  <c:v>-1.2250215818890065E-2</c:v>
                </c:pt>
                <c:pt idx="204">
                  <c:v>-1.0847132870830778E-2</c:v>
                </c:pt>
                <c:pt idx="205">
                  <c:v>-1.1665310267733396E-2</c:v>
                </c:pt>
                <c:pt idx="206">
                  <c:v>-1.1765721194843034E-2</c:v>
                </c:pt>
                <c:pt idx="207">
                  <c:v>-2.5397845848160138E-2</c:v>
                </c:pt>
                <c:pt idx="208">
                  <c:v>-4.1427312181577698E-2</c:v>
                </c:pt>
                <c:pt idx="209">
                  <c:v>-6.694637462320524E-2</c:v>
                </c:pt>
                <c:pt idx="210">
                  <c:v>-7.9022418397155653E-2</c:v>
                </c:pt>
                <c:pt idx="211">
                  <c:v>-9.0044656937923989E-2</c:v>
                </c:pt>
                <c:pt idx="212">
                  <c:v>-9.7389158158278283E-2</c:v>
                </c:pt>
                <c:pt idx="213">
                  <c:v>-9.8615869348797389E-2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3E-4F51-967F-7389EDF32427}"/>
            </c:ext>
          </c:extLst>
        </c:ser>
        <c:ser>
          <c:idx val="1"/>
          <c:order val="1"/>
          <c:tx>
            <c:strRef>
              <c:f>'Gráfico 9'!$C$3</c:f>
              <c:strCache>
                <c:ptCount val="1"/>
                <c:pt idx="0">
                  <c:v>Governos regionais</c:v>
                </c:pt>
              </c:strCache>
            </c:strRef>
          </c:tx>
          <c:spPr>
            <a:ln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9'!$A$4:$A$217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9'!$C$4:$C$217</c:f>
              <c:numCache>
                <c:formatCode>0.00%</c:formatCode>
                <c:ptCount val="214"/>
                <c:pt idx="0">
                  <c:v>8.0294683695304892E-3</c:v>
                </c:pt>
                <c:pt idx="1">
                  <c:v>7.7848838499323348E-3</c:v>
                </c:pt>
                <c:pt idx="2">
                  <c:v>7.7839890104244415E-3</c:v>
                </c:pt>
                <c:pt idx="3">
                  <c:v>7.6704695015016137E-3</c:v>
                </c:pt>
                <c:pt idx="4">
                  <c:v>7.8853449206696957E-3</c:v>
                </c:pt>
                <c:pt idx="5">
                  <c:v>7.9426381970632166E-3</c:v>
                </c:pt>
                <c:pt idx="6">
                  <c:v>7.4311018991385369E-3</c:v>
                </c:pt>
                <c:pt idx="7">
                  <c:v>7.513325980965312E-3</c:v>
                </c:pt>
                <c:pt idx="8">
                  <c:v>7.584756919663314E-3</c:v>
                </c:pt>
                <c:pt idx="9">
                  <c:v>7.3440016489841747E-3</c:v>
                </c:pt>
                <c:pt idx="10">
                  <c:v>7.5782623239676735E-3</c:v>
                </c:pt>
                <c:pt idx="11">
                  <c:v>8.0453313069847338E-3</c:v>
                </c:pt>
                <c:pt idx="12">
                  <c:v>7.6305668282169812E-3</c:v>
                </c:pt>
                <c:pt idx="13">
                  <c:v>7.5668053594994105E-3</c:v>
                </c:pt>
                <c:pt idx="14">
                  <c:v>7.7515178002787854E-3</c:v>
                </c:pt>
                <c:pt idx="15">
                  <c:v>8.0628148552649333E-3</c:v>
                </c:pt>
                <c:pt idx="16">
                  <c:v>8.0137652220600413E-3</c:v>
                </c:pt>
                <c:pt idx="17">
                  <c:v>8.1918039152436527E-3</c:v>
                </c:pt>
                <c:pt idx="18">
                  <c:v>8.8398411572082423E-3</c:v>
                </c:pt>
                <c:pt idx="19">
                  <c:v>9.0096156792795097E-3</c:v>
                </c:pt>
                <c:pt idx="20">
                  <c:v>9.2562936138464343E-3</c:v>
                </c:pt>
                <c:pt idx="21">
                  <c:v>9.2302812932171692E-3</c:v>
                </c:pt>
                <c:pt idx="22">
                  <c:v>8.9310638574328673E-3</c:v>
                </c:pt>
                <c:pt idx="23">
                  <c:v>8.9294806965493165E-3</c:v>
                </c:pt>
                <c:pt idx="24">
                  <c:v>9.6036558072433165E-3</c:v>
                </c:pt>
                <c:pt idx="25">
                  <c:v>9.9001441366305797E-3</c:v>
                </c:pt>
                <c:pt idx="26">
                  <c:v>1.0012985658873085E-2</c:v>
                </c:pt>
                <c:pt idx="27">
                  <c:v>9.8954281250164568E-3</c:v>
                </c:pt>
                <c:pt idx="28">
                  <c:v>1.023265615431848E-2</c:v>
                </c:pt>
                <c:pt idx="29">
                  <c:v>1.0164384040907772E-2</c:v>
                </c:pt>
                <c:pt idx="30">
                  <c:v>1.001729937986201E-2</c:v>
                </c:pt>
                <c:pt idx="31">
                  <c:v>1.0290381888357873E-2</c:v>
                </c:pt>
                <c:pt idx="32">
                  <c:v>1.011261763786651E-2</c:v>
                </c:pt>
                <c:pt idx="33">
                  <c:v>1.0229020888462526E-2</c:v>
                </c:pt>
                <c:pt idx="34">
                  <c:v>1.0378773421916322E-2</c:v>
                </c:pt>
                <c:pt idx="35">
                  <c:v>9.8237181990911537E-3</c:v>
                </c:pt>
                <c:pt idx="36">
                  <c:v>9.4411663176868482E-3</c:v>
                </c:pt>
                <c:pt idx="37">
                  <c:v>8.7984930754249641E-3</c:v>
                </c:pt>
                <c:pt idx="38">
                  <c:v>8.8906181979572455E-3</c:v>
                </c:pt>
                <c:pt idx="39">
                  <c:v>8.9677698529722211E-3</c:v>
                </c:pt>
                <c:pt idx="40">
                  <c:v>8.6107352669695849E-3</c:v>
                </c:pt>
                <c:pt idx="41">
                  <c:v>8.4417551842749013E-3</c:v>
                </c:pt>
                <c:pt idx="42">
                  <c:v>8.5580388623724708E-3</c:v>
                </c:pt>
                <c:pt idx="43">
                  <c:v>7.8019884754188338E-3</c:v>
                </c:pt>
                <c:pt idx="44">
                  <c:v>7.8466537271901921E-3</c:v>
                </c:pt>
                <c:pt idx="45">
                  <c:v>8.3515961113429585E-3</c:v>
                </c:pt>
                <c:pt idx="46">
                  <c:v>8.5276849255621033E-3</c:v>
                </c:pt>
                <c:pt idx="47">
                  <c:v>8.1824559545184087E-3</c:v>
                </c:pt>
                <c:pt idx="48">
                  <c:v>8.5776681377602478E-3</c:v>
                </c:pt>
                <c:pt idx="49">
                  <c:v>9.0748583822359719E-3</c:v>
                </c:pt>
                <c:pt idx="50">
                  <c:v>9.4066021181808193E-3</c:v>
                </c:pt>
                <c:pt idx="51">
                  <c:v>9.9940972271489927E-3</c:v>
                </c:pt>
                <c:pt idx="52">
                  <c:v>1.0164292078491293E-2</c:v>
                </c:pt>
                <c:pt idx="53">
                  <c:v>1.0768417383879444E-2</c:v>
                </c:pt>
                <c:pt idx="54">
                  <c:v>1.0867322528291232E-2</c:v>
                </c:pt>
                <c:pt idx="55">
                  <c:v>1.1360205113030417E-2</c:v>
                </c:pt>
                <c:pt idx="56">
                  <c:v>1.1037711760554493E-2</c:v>
                </c:pt>
                <c:pt idx="57">
                  <c:v>1.0902179635115649E-2</c:v>
                </c:pt>
                <c:pt idx="58">
                  <c:v>1.0605006539851596E-2</c:v>
                </c:pt>
                <c:pt idx="59">
                  <c:v>1.1004023752279199E-2</c:v>
                </c:pt>
                <c:pt idx="60">
                  <c:v>1.0787951338170072E-2</c:v>
                </c:pt>
                <c:pt idx="61">
                  <c:v>1.1046420813858709E-2</c:v>
                </c:pt>
                <c:pt idx="62">
                  <c:v>1.082135412988525E-2</c:v>
                </c:pt>
                <c:pt idx="63">
                  <c:v>1.0215543896214676E-2</c:v>
                </c:pt>
                <c:pt idx="64">
                  <c:v>1.0413013563182928E-2</c:v>
                </c:pt>
                <c:pt idx="65">
                  <c:v>1.0199743116907571E-2</c:v>
                </c:pt>
                <c:pt idx="66">
                  <c:v>1.0257998651064769E-2</c:v>
                </c:pt>
                <c:pt idx="67">
                  <c:v>1.0162229036101452E-2</c:v>
                </c:pt>
                <c:pt idx="68">
                  <c:v>1.0086635168940575E-2</c:v>
                </c:pt>
                <c:pt idx="69">
                  <c:v>9.8926272231915358E-3</c:v>
                </c:pt>
                <c:pt idx="70">
                  <c:v>9.9019708300530605E-3</c:v>
                </c:pt>
                <c:pt idx="71">
                  <c:v>9.8317346837544055E-3</c:v>
                </c:pt>
                <c:pt idx="72">
                  <c:v>9.4259339540996388E-3</c:v>
                </c:pt>
                <c:pt idx="73">
                  <c:v>9.2396764387063981E-3</c:v>
                </c:pt>
                <c:pt idx="74">
                  <c:v>9.0028010225865138E-3</c:v>
                </c:pt>
                <c:pt idx="75">
                  <c:v>8.7660845429394334E-3</c:v>
                </c:pt>
                <c:pt idx="76">
                  <c:v>8.5749522544382902E-3</c:v>
                </c:pt>
                <c:pt idx="77">
                  <c:v>8.3685790038294759E-3</c:v>
                </c:pt>
                <c:pt idx="78">
                  <c:v>7.7079187621885252E-3</c:v>
                </c:pt>
                <c:pt idx="79">
                  <c:v>7.2468760556114158E-3</c:v>
                </c:pt>
                <c:pt idx="80">
                  <c:v>7.2474469463011636E-3</c:v>
                </c:pt>
                <c:pt idx="81">
                  <c:v>6.94816118467471E-3</c:v>
                </c:pt>
                <c:pt idx="82">
                  <c:v>6.4422522518634701E-3</c:v>
                </c:pt>
                <c:pt idx="83">
                  <c:v>6.3012275431271123E-3</c:v>
                </c:pt>
                <c:pt idx="84">
                  <c:v>6.3252872101808204E-3</c:v>
                </c:pt>
                <c:pt idx="85">
                  <c:v>6.236953090023669E-3</c:v>
                </c:pt>
                <c:pt idx="86">
                  <c:v>6.4692784844333304E-3</c:v>
                </c:pt>
                <c:pt idx="87">
                  <c:v>6.8956408139282657E-3</c:v>
                </c:pt>
                <c:pt idx="88">
                  <c:v>6.3128317166996325E-3</c:v>
                </c:pt>
                <c:pt idx="89">
                  <c:v>6.0048326720364264E-3</c:v>
                </c:pt>
                <c:pt idx="90">
                  <c:v>5.9139800251104685E-3</c:v>
                </c:pt>
                <c:pt idx="91">
                  <c:v>5.8892994146397867E-3</c:v>
                </c:pt>
                <c:pt idx="92">
                  <c:v>5.7955409991028517E-3</c:v>
                </c:pt>
                <c:pt idx="93">
                  <c:v>5.8596896091147842E-3</c:v>
                </c:pt>
                <c:pt idx="94">
                  <c:v>6.1660108430351655E-3</c:v>
                </c:pt>
                <c:pt idx="95">
                  <c:v>5.3102925462156225E-3</c:v>
                </c:pt>
                <c:pt idx="96">
                  <c:v>5.7113392857751875E-3</c:v>
                </c:pt>
                <c:pt idx="97">
                  <c:v>6.033049259086461E-3</c:v>
                </c:pt>
                <c:pt idx="98">
                  <c:v>6.2507496390627028E-3</c:v>
                </c:pt>
                <c:pt idx="99">
                  <c:v>5.9426188998536874E-3</c:v>
                </c:pt>
                <c:pt idx="100">
                  <c:v>6.1876899172834711E-3</c:v>
                </c:pt>
                <c:pt idx="101">
                  <c:v>6.4477673761186138E-3</c:v>
                </c:pt>
                <c:pt idx="102">
                  <c:v>6.5935817062505488E-3</c:v>
                </c:pt>
                <c:pt idx="103">
                  <c:v>6.8547111825351887E-3</c:v>
                </c:pt>
                <c:pt idx="104">
                  <c:v>6.92410504900843E-3</c:v>
                </c:pt>
                <c:pt idx="105">
                  <c:v>6.8035102900770522E-3</c:v>
                </c:pt>
                <c:pt idx="106">
                  <c:v>6.8079890278013666E-3</c:v>
                </c:pt>
                <c:pt idx="107">
                  <c:v>7.531981717929152E-3</c:v>
                </c:pt>
                <c:pt idx="108">
                  <c:v>7.6393115500722241E-3</c:v>
                </c:pt>
                <c:pt idx="109">
                  <c:v>7.6646313282928225E-3</c:v>
                </c:pt>
                <c:pt idx="110">
                  <c:v>7.2406291125814998E-3</c:v>
                </c:pt>
                <c:pt idx="111">
                  <c:v>7.2187696453862357E-3</c:v>
                </c:pt>
                <c:pt idx="112">
                  <c:v>6.8282268921012589E-3</c:v>
                </c:pt>
                <c:pt idx="113">
                  <c:v>6.0393851869289502E-3</c:v>
                </c:pt>
                <c:pt idx="114">
                  <c:v>5.8507254448769384E-3</c:v>
                </c:pt>
                <c:pt idx="115">
                  <c:v>5.5361599985243662E-3</c:v>
                </c:pt>
                <c:pt idx="116">
                  <c:v>5.282034323830836E-3</c:v>
                </c:pt>
                <c:pt idx="117">
                  <c:v>5.2709834243137117E-3</c:v>
                </c:pt>
                <c:pt idx="118">
                  <c:v>5.0360714313330288E-3</c:v>
                </c:pt>
                <c:pt idx="119">
                  <c:v>4.4676470780994236E-3</c:v>
                </c:pt>
                <c:pt idx="120">
                  <c:v>4.2140373398945807E-3</c:v>
                </c:pt>
                <c:pt idx="121">
                  <c:v>4.0179551141922443E-3</c:v>
                </c:pt>
                <c:pt idx="122">
                  <c:v>3.8398568192161576E-3</c:v>
                </c:pt>
                <c:pt idx="123">
                  <c:v>3.9259516866581414E-3</c:v>
                </c:pt>
                <c:pt idx="124">
                  <c:v>3.8936816566960586E-3</c:v>
                </c:pt>
                <c:pt idx="125">
                  <c:v>4.5508803979765261E-3</c:v>
                </c:pt>
                <c:pt idx="126">
                  <c:v>4.0279576088002606E-3</c:v>
                </c:pt>
                <c:pt idx="127">
                  <c:v>3.6795158911053314E-3</c:v>
                </c:pt>
                <c:pt idx="128">
                  <c:v>3.7636941075795123E-3</c:v>
                </c:pt>
                <c:pt idx="129">
                  <c:v>3.4030065388193985E-3</c:v>
                </c:pt>
                <c:pt idx="130">
                  <c:v>3.2360448305914398E-3</c:v>
                </c:pt>
                <c:pt idx="131">
                  <c:v>3.0641680863524399E-3</c:v>
                </c:pt>
                <c:pt idx="132">
                  <c:v>3.6012949168570457E-3</c:v>
                </c:pt>
                <c:pt idx="133">
                  <c:v>3.7889839085706476E-3</c:v>
                </c:pt>
                <c:pt idx="134">
                  <c:v>3.457015388905763E-3</c:v>
                </c:pt>
                <c:pt idx="135">
                  <c:v>2.879585545800362E-3</c:v>
                </c:pt>
                <c:pt idx="136">
                  <c:v>2.6379910436786337E-3</c:v>
                </c:pt>
                <c:pt idx="137">
                  <c:v>2.0797636216857993E-3</c:v>
                </c:pt>
                <c:pt idx="138">
                  <c:v>1.9345614899650646E-3</c:v>
                </c:pt>
                <c:pt idx="139">
                  <c:v>1.5401762165286438E-3</c:v>
                </c:pt>
                <c:pt idx="140">
                  <c:v>6.8127445589316626E-4</c:v>
                </c:pt>
                <c:pt idx="141">
                  <c:v>4.2634895220092651E-4</c:v>
                </c:pt>
                <c:pt idx="142">
                  <c:v>-5.3102953746684569E-5</c:v>
                </c:pt>
                <c:pt idx="143">
                  <c:v>-1.3480725175624799E-3</c:v>
                </c:pt>
                <c:pt idx="144">
                  <c:v>-7.7382689488462335E-4</c:v>
                </c:pt>
                <c:pt idx="145">
                  <c:v>-8.1849936768537551E-4</c:v>
                </c:pt>
                <c:pt idx="146">
                  <c:v>-1.0912281518220025E-3</c:v>
                </c:pt>
                <c:pt idx="147">
                  <c:v>-7.060458265960854E-4</c:v>
                </c:pt>
                <c:pt idx="148">
                  <c:v>-3.5956861324739709E-4</c:v>
                </c:pt>
                <c:pt idx="149">
                  <c:v>-3.6737849495148455E-4</c:v>
                </c:pt>
                <c:pt idx="150">
                  <c:v>-5.2658379161276531E-4</c:v>
                </c:pt>
                <c:pt idx="151">
                  <c:v>-1.6136808386208823E-4</c:v>
                </c:pt>
                <c:pt idx="152">
                  <c:v>4.2280002873270559E-4</c:v>
                </c:pt>
                <c:pt idx="153">
                  <c:v>6.7572608165633705E-4</c:v>
                </c:pt>
                <c:pt idx="154">
                  <c:v>1.3670240916304835E-3</c:v>
                </c:pt>
                <c:pt idx="155">
                  <c:v>1.6151941094888157E-3</c:v>
                </c:pt>
                <c:pt idx="156">
                  <c:v>1.1853662456360748E-3</c:v>
                </c:pt>
                <c:pt idx="157">
                  <c:v>7.7102403228521523E-4</c:v>
                </c:pt>
                <c:pt idx="158">
                  <c:v>8.1167389245717907E-4</c:v>
                </c:pt>
                <c:pt idx="159">
                  <c:v>6.442382255736316E-4</c:v>
                </c:pt>
                <c:pt idx="160">
                  <c:v>2.7122216402869639E-4</c:v>
                </c:pt>
                <c:pt idx="161">
                  <c:v>2.762545521227378E-4</c:v>
                </c:pt>
                <c:pt idx="162">
                  <c:v>7.3709642008094184E-4</c:v>
                </c:pt>
                <c:pt idx="163">
                  <c:v>6.5558801634620306E-4</c:v>
                </c:pt>
                <c:pt idx="164">
                  <c:v>5.3867864824765511E-4</c:v>
                </c:pt>
                <c:pt idx="165">
                  <c:v>4.6054831674936835E-4</c:v>
                </c:pt>
                <c:pt idx="166">
                  <c:v>1.4807895707873132E-4</c:v>
                </c:pt>
                <c:pt idx="167">
                  <c:v>7.4419210514589879E-4</c:v>
                </c:pt>
                <c:pt idx="168">
                  <c:v>1.1877274032969694E-3</c:v>
                </c:pt>
                <c:pt idx="169">
                  <c:v>1.5818973024408242E-3</c:v>
                </c:pt>
                <c:pt idx="170">
                  <c:v>1.8630657056348226E-3</c:v>
                </c:pt>
                <c:pt idx="171">
                  <c:v>1.7435526984989284E-3</c:v>
                </c:pt>
                <c:pt idx="172">
                  <c:v>1.9060943691315566E-3</c:v>
                </c:pt>
                <c:pt idx="173">
                  <c:v>1.921309497328511E-3</c:v>
                </c:pt>
                <c:pt idx="174">
                  <c:v>1.5546508538168847E-3</c:v>
                </c:pt>
                <c:pt idx="175">
                  <c:v>1.7264393128492261E-3</c:v>
                </c:pt>
                <c:pt idx="176">
                  <c:v>1.8862465866181532E-3</c:v>
                </c:pt>
                <c:pt idx="177">
                  <c:v>1.8871799432865492E-3</c:v>
                </c:pt>
                <c:pt idx="178">
                  <c:v>1.6950330259238222E-3</c:v>
                </c:pt>
                <c:pt idx="179">
                  <c:v>1.1388679213593298E-3</c:v>
                </c:pt>
                <c:pt idx="180">
                  <c:v>1.0931719228803119E-3</c:v>
                </c:pt>
                <c:pt idx="181">
                  <c:v>6.0386644364494499E-4</c:v>
                </c:pt>
                <c:pt idx="182">
                  <c:v>5.4410581417471974E-4</c:v>
                </c:pt>
                <c:pt idx="183">
                  <c:v>3.9845174984866592E-5</c:v>
                </c:pt>
                <c:pt idx="184">
                  <c:v>2.3921496211907204E-4</c:v>
                </c:pt>
                <c:pt idx="185">
                  <c:v>2.5508632543316307E-4</c:v>
                </c:pt>
                <c:pt idx="186">
                  <c:v>3.7294839443005959E-4</c:v>
                </c:pt>
                <c:pt idx="187">
                  <c:v>7.9624890740617824E-4</c:v>
                </c:pt>
                <c:pt idx="188">
                  <c:v>5.625309001851868E-4</c:v>
                </c:pt>
                <c:pt idx="189">
                  <c:v>5.7141837313695918E-5</c:v>
                </c:pt>
                <c:pt idx="190">
                  <c:v>4.6340360223122532E-4</c:v>
                </c:pt>
                <c:pt idx="191">
                  <c:v>5.0688561578206531E-4</c:v>
                </c:pt>
                <c:pt idx="192">
                  <c:v>5.4124218790292276E-4</c:v>
                </c:pt>
                <c:pt idx="193">
                  <c:v>9.4463572736344084E-4</c:v>
                </c:pt>
                <c:pt idx="194">
                  <c:v>1.0834878594058604E-3</c:v>
                </c:pt>
                <c:pt idx="195">
                  <c:v>1.5399775012761626E-3</c:v>
                </c:pt>
                <c:pt idx="196">
                  <c:v>1.3875772357283453E-3</c:v>
                </c:pt>
                <c:pt idx="197">
                  <c:v>1.3273309344967743E-3</c:v>
                </c:pt>
                <c:pt idx="198">
                  <c:v>1.3102871428291303E-3</c:v>
                </c:pt>
                <c:pt idx="199">
                  <c:v>1.20339148826086E-3</c:v>
                </c:pt>
                <c:pt idx="200">
                  <c:v>1.2835994347081235E-3</c:v>
                </c:pt>
                <c:pt idx="201">
                  <c:v>1.6767780755123291E-3</c:v>
                </c:pt>
                <c:pt idx="202">
                  <c:v>1.7936406422870196E-3</c:v>
                </c:pt>
                <c:pt idx="203">
                  <c:v>2.0940429957911825E-3</c:v>
                </c:pt>
                <c:pt idx="204">
                  <c:v>1.99764826682188E-3</c:v>
                </c:pt>
                <c:pt idx="205">
                  <c:v>2.0448167322400929E-3</c:v>
                </c:pt>
                <c:pt idx="206">
                  <c:v>1.4648767438520316E-3</c:v>
                </c:pt>
                <c:pt idx="207">
                  <c:v>1.1103152196168477E-3</c:v>
                </c:pt>
                <c:pt idx="208">
                  <c:v>2.8667309248949679E-4</c:v>
                </c:pt>
                <c:pt idx="209">
                  <c:v>1.0985447946104856E-3</c:v>
                </c:pt>
                <c:pt idx="210">
                  <c:v>2.239102063623051E-3</c:v>
                </c:pt>
                <c:pt idx="211">
                  <c:v>3.1309955838764113E-3</c:v>
                </c:pt>
                <c:pt idx="212">
                  <c:v>4.5277716645190924E-3</c:v>
                </c:pt>
                <c:pt idx="213">
                  <c:v>5.2519387042361627E-3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C3E-4F51-967F-7389EDF32427}"/>
            </c:ext>
          </c:extLst>
        </c:ser>
        <c:ser>
          <c:idx val="2"/>
          <c:order val="2"/>
          <c:tx>
            <c:strRef>
              <c:f>'Gráfico 9'!$D$3</c:f>
              <c:strCache>
                <c:ptCount val="1"/>
                <c:pt idx="0">
                  <c:v>Estatais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9'!$A$4:$A$217</c:f>
              <c:numCache>
                <c:formatCode>mmm\-yy</c:formatCode>
                <c:ptCount val="21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  <c:pt idx="203">
                  <c:v>43800</c:v>
                </c:pt>
                <c:pt idx="204">
                  <c:v>43831</c:v>
                </c:pt>
                <c:pt idx="205">
                  <c:v>43862</c:v>
                </c:pt>
                <c:pt idx="206">
                  <c:v>43891</c:v>
                </c:pt>
                <c:pt idx="207">
                  <c:v>43922</c:v>
                </c:pt>
                <c:pt idx="208">
                  <c:v>43952</c:v>
                </c:pt>
                <c:pt idx="209">
                  <c:v>43983</c:v>
                </c:pt>
                <c:pt idx="210">
                  <c:v>44013</c:v>
                </c:pt>
                <c:pt idx="211">
                  <c:v>44044</c:v>
                </c:pt>
                <c:pt idx="212">
                  <c:v>44075</c:v>
                </c:pt>
                <c:pt idx="213">
                  <c:v>44105</c:v>
                </c:pt>
              </c:numCache>
            </c:numRef>
          </c:cat>
          <c:val>
            <c:numRef>
              <c:f>'Gráfico 9'!$D$4:$D$217</c:f>
              <c:numCache>
                <c:formatCode>0.00%</c:formatCode>
                <c:ptCount val="214"/>
                <c:pt idx="0">
                  <c:v>3.387053625563304E-3</c:v>
                </c:pt>
                <c:pt idx="1">
                  <c:v>3.3775687757541125E-3</c:v>
                </c:pt>
                <c:pt idx="2">
                  <c:v>2.7510504275514275E-3</c:v>
                </c:pt>
                <c:pt idx="3">
                  <c:v>2.5958081268650621E-3</c:v>
                </c:pt>
                <c:pt idx="4">
                  <c:v>2.1018306465650735E-3</c:v>
                </c:pt>
                <c:pt idx="5">
                  <c:v>9.3738877669941533E-4</c:v>
                </c:pt>
                <c:pt idx="6">
                  <c:v>9.6799904635021358E-4</c:v>
                </c:pt>
                <c:pt idx="7">
                  <c:v>1.7458628027336193E-3</c:v>
                </c:pt>
                <c:pt idx="8">
                  <c:v>1.2490733646332204E-3</c:v>
                </c:pt>
                <c:pt idx="9">
                  <c:v>1.4872882433231529E-3</c:v>
                </c:pt>
                <c:pt idx="10">
                  <c:v>1.3095838739414711E-3</c:v>
                </c:pt>
                <c:pt idx="11">
                  <c:v>1.7612818821559923E-3</c:v>
                </c:pt>
                <c:pt idx="12">
                  <c:v>3.2425817139633234E-3</c:v>
                </c:pt>
                <c:pt idx="13">
                  <c:v>3.1191256635162328E-3</c:v>
                </c:pt>
                <c:pt idx="14">
                  <c:v>2.7456833011708496E-3</c:v>
                </c:pt>
                <c:pt idx="15">
                  <c:v>2.8126275634346191E-3</c:v>
                </c:pt>
                <c:pt idx="16">
                  <c:v>2.8294968935173217E-3</c:v>
                </c:pt>
                <c:pt idx="17">
                  <c:v>3.1487254882370946E-3</c:v>
                </c:pt>
                <c:pt idx="18">
                  <c:v>2.5278727709308743E-3</c:v>
                </c:pt>
                <c:pt idx="19">
                  <c:v>2.8205980963102602E-3</c:v>
                </c:pt>
                <c:pt idx="20">
                  <c:v>2.479596528778715E-3</c:v>
                </c:pt>
                <c:pt idx="21">
                  <c:v>2.0761045415109867E-3</c:v>
                </c:pt>
                <c:pt idx="22">
                  <c:v>1.352000894934113E-3</c:v>
                </c:pt>
                <c:pt idx="23">
                  <c:v>1.2011501392279623E-3</c:v>
                </c:pt>
                <c:pt idx="24">
                  <c:v>1.0510027153718797E-3</c:v>
                </c:pt>
                <c:pt idx="25">
                  <c:v>9.6472836581455604E-4</c:v>
                </c:pt>
                <c:pt idx="26">
                  <c:v>1.2910461172038964E-3</c:v>
                </c:pt>
                <c:pt idx="27">
                  <c:v>1.8391906011642461E-3</c:v>
                </c:pt>
                <c:pt idx="28">
                  <c:v>2.2857810350706215E-3</c:v>
                </c:pt>
                <c:pt idx="29">
                  <c:v>2.0942664200435924E-3</c:v>
                </c:pt>
                <c:pt idx="30">
                  <c:v>1.8983938140663371E-3</c:v>
                </c:pt>
                <c:pt idx="31">
                  <c:v>1.5584929465841393E-3</c:v>
                </c:pt>
                <c:pt idx="32">
                  <c:v>1.657660656285454E-3</c:v>
                </c:pt>
                <c:pt idx="33">
                  <c:v>1.7349297410847013E-3</c:v>
                </c:pt>
                <c:pt idx="34">
                  <c:v>2.2128204969855234E-3</c:v>
                </c:pt>
                <c:pt idx="35">
                  <c:v>1.9447956055516804E-3</c:v>
                </c:pt>
                <c:pt idx="36">
                  <c:v>1.677349814638621E-3</c:v>
                </c:pt>
                <c:pt idx="37">
                  <c:v>1.552886160100135E-3</c:v>
                </c:pt>
                <c:pt idx="38">
                  <c:v>1.5019507294957077E-3</c:v>
                </c:pt>
                <c:pt idx="39">
                  <c:v>8.3977918443969423E-4</c:v>
                </c:pt>
                <c:pt idx="40">
                  <c:v>8.2605603160969135E-4</c:v>
                </c:pt>
                <c:pt idx="41">
                  <c:v>1.0659533449388118E-3</c:v>
                </c:pt>
                <c:pt idx="42">
                  <c:v>1.2112821780019606E-3</c:v>
                </c:pt>
                <c:pt idx="43">
                  <c:v>2.1714960779342734E-3</c:v>
                </c:pt>
                <c:pt idx="44">
                  <c:v>2.2529548216518929E-3</c:v>
                </c:pt>
                <c:pt idx="45">
                  <c:v>2.001791674442819E-3</c:v>
                </c:pt>
                <c:pt idx="46">
                  <c:v>2.2232252820505545E-3</c:v>
                </c:pt>
                <c:pt idx="47">
                  <c:v>2.0123397427573198E-3</c:v>
                </c:pt>
                <c:pt idx="48">
                  <c:v>1.7427785651041208E-3</c:v>
                </c:pt>
                <c:pt idx="49">
                  <c:v>1.8214777509705593E-3</c:v>
                </c:pt>
                <c:pt idx="50">
                  <c:v>1.5821590621197985E-3</c:v>
                </c:pt>
                <c:pt idx="51">
                  <c:v>1.803705160896629E-3</c:v>
                </c:pt>
                <c:pt idx="52">
                  <c:v>1.4192129208295181E-3</c:v>
                </c:pt>
                <c:pt idx="53">
                  <c:v>1.0670641964417877E-3</c:v>
                </c:pt>
                <c:pt idx="54">
                  <c:v>6.9781464562126202E-4</c:v>
                </c:pt>
                <c:pt idx="55">
                  <c:v>2.5628829378557006E-4</c:v>
                </c:pt>
                <c:pt idx="56">
                  <c:v>2.3376042277074421E-4</c:v>
                </c:pt>
                <c:pt idx="57">
                  <c:v>1.5173521174434804E-5</c:v>
                </c:pt>
                <c:pt idx="58">
                  <c:v>-2.7684558148368218E-4</c:v>
                </c:pt>
                <c:pt idx="59">
                  <c:v>-4.7590058758574977E-4</c:v>
                </c:pt>
                <c:pt idx="60">
                  <c:v>-3.1008549396643637E-4</c:v>
                </c:pt>
                <c:pt idx="61">
                  <c:v>-3.9749003578172152E-4</c:v>
                </c:pt>
                <c:pt idx="62">
                  <c:v>-5.280063730691844E-4</c:v>
                </c:pt>
                <c:pt idx="63">
                  <c:v>-5.0939995846770007E-4</c:v>
                </c:pt>
                <c:pt idx="64">
                  <c:v>-4.3764481520960978E-4</c:v>
                </c:pt>
                <c:pt idx="65">
                  <c:v>-2.0682602196736495E-4</c:v>
                </c:pt>
                <c:pt idx="66">
                  <c:v>1.5340705670395467E-4</c:v>
                </c:pt>
                <c:pt idx="67">
                  <c:v>-2.6031451475586487E-4</c:v>
                </c:pt>
                <c:pt idx="68">
                  <c:v>-3.8236400980651172E-4</c:v>
                </c:pt>
                <c:pt idx="69">
                  <c:v>3.1706745473066853E-5</c:v>
                </c:pt>
                <c:pt idx="70">
                  <c:v>-2.2286815510985981E-5</c:v>
                </c:pt>
                <c:pt idx="71">
                  <c:v>5.4696866549294081E-4</c:v>
                </c:pt>
                <c:pt idx="72">
                  <c:v>4.6192867278012443E-4</c:v>
                </c:pt>
                <c:pt idx="73">
                  <c:v>2.1822477480529931E-4</c:v>
                </c:pt>
                <c:pt idx="74">
                  <c:v>4.5184599318092268E-4</c:v>
                </c:pt>
                <c:pt idx="75">
                  <c:v>4.9789027620766596E-5</c:v>
                </c:pt>
                <c:pt idx="76">
                  <c:v>-1.7510880935933714E-4</c:v>
                </c:pt>
                <c:pt idx="77">
                  <c:v>3.7798803921545049E-4</c:v>
                </c:pt>
                <c:pt idx="78">
                  <c:v>3.0601631179270439E-4</c:v>
                </c:pt>
                <c:pt idx="79">
                  <c:v>4.3472067238419204E-4</c:v>
                </c:pt>
                <c:pt idx="80">
                  <c:v>6.7485460022117822E-4</c:v>
                </c:pt>
                <c:pt idx="81">
                  <c:v>6.0989105430348087E-4</c:v>
                </c:pt>
                <c:pt idx="82">
                  <c:v>8.0705083004318037E-4</c:v>
                </c:pt>
                <c:pt idx="83">
                  <c:v>3.9705261514974875E-4</c:v>
                </c:pt>
                <c:pt idx="84">
                  <c:v>3.3385685407927697E-4</c:v>
                </c:pt>
                <c:pt idx="85">
                  <c:v>7.4951258967717485E-4</c:v>
                </c:pt>
                <c:pt idx="86">
                  <c:v>8.2765658524528254E-4</c:v>
                </c:pt>
                <c:pt idx="87">
                  <c:v>1.0850594426656825E-3</c:v>
                </c:pt>
                <c:pt idx="88">
                  <c:v>1.4247101078894979E-3</c:v>
                </c:pt>
                <c:pt idx="89">
                  <c:v>7.8498759811483252E-4</c:v>
                </c:pt>
                <c:pt idx="90">
                  <c:v>8.4153120567838943E-4</c:v>
                </c:pt>
                <c:pt idx="91">
                  <c:v>8.1516341680631238E-4</c:v>
                </c:pt>
                <c:pt idx="92">
                  <c:v>8.1289217105264076E-4</c:v>
                </c:pt>
                <c:pt idx="93">
                  <c:v>7.0510453398111011E-4</c:v>
                </c:pt>
                <c:pt idx="94">
                  <c:v>5.5781054745995785E-4</c:v>
                </c:pt>
                <c:pt idx="95">
                  <c:v>6.01619067287324E-4</c:v>
                </c:pt>
                <c:pt idx="96">
                  <c:v>4.8883365651851331E-4</c:v>
                </c:pt>
                <c:pt idx="97">
                  <c:v>4.6889448061330369E-4</c:v>
                </c:pt>
                <c:pt idx="98">
                  <c:v>2.3483583730381799E-4</c:v>
                </c:pt>
                <c:pt idx="99">
                  <c:v>2.4663370826207389E-4</c:v>
                </c:pt>
                <c:pt idx="100">
                  <c:v>2.0189772360768406E-4</c:v>
                </c:pt>
                <c:pt idx="101">
                  <c:v>4.0177452706376024E-4</c:v>
                </c:pt>
                <c:pt idx="102">
                  <c:v>6.5415294158845865E-4</c:v>
                </c:pt>
                <c:pt idx="103">
                  <c:v>5.0729419520571524E-4</c:v>
                </c:pt>
                <c:pt idx="104">
                  <c:v>2.7977338541628404E-4</c:v>
                </c:pt>
                <c:pt idx="105">
                  <c:v>3.4988737657233972E-4</c:v>
                </c:pt>
                <c:pt idx="106">
                  <c:v>4.9442271617800384E-4</c:v>
                </c:pt>
                <c:pt idx="107">
                  <c:v>6.1972560632967701E-4</c:v>
                </c:pt>
                <c:pt idx="108">
                  <c:v>8.6631063768857102E-4</c:v>
                </c:pt>
                <c:pt idx="109">
                  <c:v>5.1163603444429918E-4</c:v>
                </c:pt>
                <c:pt idx="110">
                  <c:v>6.4312688158205578E-4</c:v>
                </c:pt>
                <c:pt idx="111">
                  <c:v>5.910478885316141E-4</c:v>
                </c:pt>
                <c:pt idx="112">
                  <c:v>4.9241650672784683E-4</c:v>
                </c:pt>
                <c:pt idx="113">
                  <c:v>6.0551353008011241E-4</c:v>
                </c:pt>
                <c:pt idx="114">
                  <c:v>4.8827827098338252E-4</c:v>
                </c:pt>
                <c:pt idx="115">
                  <c:v>5.9230806176629059E-4</c:v>
                </c:pt>
                <c:pt idx="116">
                  <c:v>4.9513636223191262E-4</c:v>
                </c:pt>
                <c:pt idx="117">
                  <c:v>4.111068384065426E-4</c:v>
                </c:pt>
                <c:pt idx="118">
                  <c:v>-2.9838663885015668E-5</c:v>
                </c:pt>
                <c:pt idx="119">
                  <c:v>-5.4944145025484969E-4</c:v>
                </c:pt>
                <c:pt idx="120">
                  <c:v>-6.6676147159513337E-4</c:v>
                </c:pt>
                <c:pt idx="121">
                  <c:v>-5.1076424727250979E-4</c:v>
                </c:pt>
                <c:pt idx="122">
                  <c:v>-4.6757633420947865E-4</c:v>
                </c:pt>
                <c:pt idx="123">
                  <c:v>-4.9119191937118962E-4</c:v>
                </c:pt>
                <c:pt idx="124">
                  <c:v>-6.1466071584339839E-4</c:v>
                </c:pt>
                <c:pt idx="125">
                  <c:v>-6.6300686593221434E-4</c:v>
                </c:pt>
                <c:pt idx="126">
                  <c:v>-8.0291924889354599E-4</c:v>
                </c:pt>
                <c:pt idx="127">
                  <c:v>-9.0341162669418853E-4</c:v>
                </c:pt>
                <c:pt idx="128">
                  <c:v>-8.0947351152262743E-4</c:v>
                </c:pt>
                <c:pt idx="129">
                  <c:v>-7.4284909621093697E-4</c:v>
                </c:pt>
                <c:pt idx="130">
                  <c:v>-4.5068887588359014E-4</c:v>
                </c:pt>
                <c:pt idx="131">
                  <c:v>-6.0311722323328103E-5</c:v>
                </c:pt>
                <c:pt idx="132">
                  <c:v>-2.6344443236962938E-5</c:v>
                </c:pt>
                <c:pt idx="133">
                  <c:v>7.4101005159468421E-6</c:v>
                </c:pt>
                <c:pt idx="134">
                  <c:v>-5.8651629326232827E-5</c:v>
                </c:pt>
                <c:pt idx="135">
                  <c:v>-8.8455496816550958E-5</c:v>
                </c:pt>
                <c:pt idx="136">
                  <c:v>5.7198267031035457E-5</c:v>
                </c:pt>
                <c:pt idx="137">
                  <c:v>4.0035233196453039E-9</c:v>
                </c:pt>
                <c:pt idx="138">
                  <c:v>-1.0508273002462388E-4</c:v>
                </c:pt>
                <c:pt idx="139">
                  <c:v>-9.9108829778361121E-5</c:v>
                </c:pt>
                <c:pt idx="140">
                  <c:v>-3.4411047085016995E-4</c:v>
                </c:pt>
                <c:pt idx="141">
                  <c:v>-4.5951564282825587E-4</c:v>
                </c:pt>
                <c:pt idx="142">
                  <c:v>-4.25762538645173E-4</c:v>
                </c:pt>
                <c:pt idx="143">
                  <c:v>-7.3953756311193313E-4</c:v>
                </c:pt>
                <c:pt idx="144">
                  <c:v>-6.8295912131676319E-4</c:v>
                </c:pt>
                <c:pt idx="145">
                  <c:v>-8.3312081936268937E-4</c:v>
                </c:pt>
                <c:pt idx="146">
                  <c:v>-8.3326575316428368E-4</c:v>
                </c:pt>
                <c:pt idx="147">
                  <c:v>-7.4137803687544823E-4</c:v>
                </c:pt>
                <c:pt idx="148">
                  <c:v>-7.5495406304574501E-4</c:v>
                </c:pt>
                <c:pt idx="149">
                  <c:v>-9.765559063195352E-4</c:v>
                </c:pt>
                <c:pt idx="150">
                  <c:v>-1.0080455815204335E-3</c:v>
                </c:pt>
                <c:pt idx="151">
                  <c:v>-1.0104430020973271E-3</c:v>
                </c:pt>
                <c:pt idx="152">
                  <c:v>-9.1778874644634072E-4</c:v>
                </c:pt>
                <c:pt idx="153">
                  <c:v>-8.409844685806023E-4</c:v>
                </c:pt>
                <c:pt idx="154">
                  <c:v>-9.4207908697320963E-4</c:v>
                </c:pt>
                <c:pt idx="155">
                  <c:v>-7.1344310802185786E-4</c:v>
                </c:pt>
                <c:pt idx="156">
                  <c:v>-9.4664122212349247E-4</c:v>
                </c:pt>
                <c:pt idx="157">
                  <c:v>-6.9565646619256438E-4</c:v>
                </c:pt>
                <c:pt idx="158">
                  <c:v>-8.119160967949246E-4</c:v>
                </c:pt>
                <c:pt idx="159">
                  <c:v>-8.6579140133461266E-4</c:v>
                </c:pt>
                <c:pt idx="160">
                  <c:v>-8.7495558974392043E-4</c:v>
                </c:pt>
                <c:pt idx="161">
                  <c:v>-6.8867172309767838E-4</c:v>
                </c:pt>
                <c:pt idx="162">
                  <c:v>-6.5677713090048846E-4</c:v>
                </c:pt>
                <c:pt idx="163">
                  <c:v>-5.3486286905445968E-4</c:v>
                </c:pt>
                <c:pt idx="164">
                  <c:v>-3.6415308364084147E-4</c:v>
                </c:pt>
                <c:pt idx="165">
                  <c:v>-3.3866606110062792E-4</c:v>
                </c:pt>
                <c:pt idx="166">
                  <c:v>-2.4660574237251557E-4</c:v>
                </c:pt>
                <c:pt idx="167">
                  <c:v>-1.5676897974493812E-4</c:v>
                </c:pt>
                <c:pt idx="168">
                  <c:v>-6.4166959932563527E-5</c:v>
                </c:pt>
                <c:pt idx="169">
                  <c:v>-1.611292102501248E-4</c:v>
                </c:pt>
                <c:pt idx="170">
                  <c:v>-8.0583571155544868E-5</c:v>
                </c:pt>
                <c:pt idx="171">
                  <c:v>3.2785234656853199E-5</c:v>
                </c:pt>
                <c:pt idx="172">
                  <c:v>1.2969413537074884E-4</c:v>
                </c:pt>
                <c:pt idx="173">
                  <c:v>1.0658689605735523E-4</c:v>
                </c:pt>
                <c:pt idx="174">
                  <c:v>2.7958213412006939E-4</c:v>
                </c:pt>
                <c:pt idx="175">
                  <c:v>1.7992451026640463E-4</c:v>
                </c:pt>
                <c:pt idx="176">
                  <c:v>1.8505100163566896E-4</c:v>
                </c:pt>
                <c:pt idx="177">
                  <c:v>7.2976211882500559E-5</c:v>
                </c:pt>
                <c:pt idx="178">
                  <c:v>6.2047896078405376E-5</c:v>
                </c:pt>
                <c:pt idx="179">
                  <c:v>5.4987321192611117E-5</c:v>
                </c:pt>
                <c:pt idx="180">
                  <c:v>9.3725154746387567E-5</c:v>
                </c:pt>
                <c:pt idx="181">
                  <c:v>2.0378004077615751E-5</c:v>
                </c:pt>
                <c:pt idx="182">
                  <c:v>4.1682086539372699E-5</c:v>
                </c:pt>
                <c:pt idx="183">
                  <c:v>-4.2898898204648308E-5</c:v>
                </c:pt>
                <c:pt idx="184">
                  <c:v>-1.416064633987464E-5</c:v>
                </c:pt>
                <c:pt idx="185">
                  <c:v>1.2896783295281261E-4</c:v>
                </c:pt>
                <c:pt idx="186">
                  <c:v>2.221021240544154E-4</c:v>
                </c:pt>
                <c:pt idx="187">
                  <c:v>3.2460923701819647E-4</c:v>
                </c:pt>
                <c:pt idx="188">
                  <c:v>3.6370823628459749E-4</c:v>
                </c:pt>
                <c:pt idx="189">
                  <c:v>5.4419118539015328E-4</c:v>
                </c:pt>
                <c:pt idx="190">
                  <c:v>4.284775536389715E-4</c:v>
                </c:pt>
                <c:pt idx="191">
                  <c:v>6.4117043423200239E-4</c:v>
                </c:pt>
                <c:pt idx="192">
                  <c:v>7.3101851375444854E-4</c:v>
                </c:pt>
                <c:pt idx="193">
                  <c:v>9.1031067879578955E-4</c:v>
                </c:pt>
                <c:pt idx="194">
                  <c:v>9.6543291079032923E-4</c:v>
                </c:pt>
                <c:pt idx="195">
                  <c:v>9.2547179164676006E-4</c:v>
                </c:pt>
                <c:pt idx="196">
                  <c:v>6.7377748042807251E-4</c:v>
                </c:pt>
                <c:pt idx="197">
                  <c:v>4.5327762076353951E-4</c:v>
                </c:pt>
                <c:pt idx="198">
                  <c:v>3.7089559707112311E-4</c:v>
                </c:pt>
                <c:pt idx="199">
                  <c:v>3.3623732302500922E-4</c:v>
                </c:pt>
                <c:pt idx="200">
                  <c:v>3.0557109980850497E-4</c:v>
                </c:pt>
                <c:pt idx="201">
                  <c:v>3.6318982192589619E-4</c:v>
                </c:pt>
                <c:pt idx="202">
                  <c:v>4.3071110470113368E-4</c:v>
                </c:pt>
                <c:pt idx="203">
                  <c:v>1.6302665427161698E-3</c:v>
                </c:pt>
                <c:pt idx="204">
                  <c:v>1.6451901777717853E-3</c:v>
                </c:pt>
                <c:pt idx="205">
                  <c:v>1.626825184424249E-3</c:v>
                </c:pt>
                <c:pt idx="206">
                  <c:v>1.6447294590746532E-3</c:v>
                </c:pt>
                <c:pt idx="207">
                  <c:v>1.6642714633346143E-3</c:v>
                </c:pt>
                <c:pt idx="208">
                  <c:v>1.8837229005339532E-3</c:v>
                </c:pt>
                <c:pt idx="209">
                  <c:v>2.0482279038407281E-3</c:v>
                </c:pt>
                <c:pt idx="210">
                  <c:v>2.0809082526878631E-3</c:v>
                </c:pt>
                <c:pt idx="211">
                  <c:v>1.9987799397626002E-3</c:v>
                </c:pt>
                <c:pt idx="212">
                  <c:v>2.0449735317575142E-3</c:v>
                </c:pt>
                <c:pt idx="213">
                  <c:v>2.0205016662776984E-3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C3E-4F51-967F-7389EDF3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18976"/>
        <c:axId val="341419536"/>
      </c:lineChart>
      <c:dateAx>
        <c:axId val="341418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1419536"/>
        <c:crossesAt val="-0.12000000000000001"/>
        <c:auto val="1"/>
        <c:lblOffset val="100"/>
        <c:baseTimeUnit val="months"/>
        <c:majorUnit val="12"/>
        <c:majorTimeUnit val="months"/>
      </c:dateAx>
      <c:valAx>
        <c:axId val="34141953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41897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608653119691155"/>
          <c:y val="0.88851747002061765"/>
          <c:w val="0.76971877321480531"/>
          <c:h val="6.83049198289466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6350" cap="flat" cmpd="sng" algn="ctr">
      <a:solidFill>
        <a:srgbClr val="BD534B">
          <a:lumMod val="100000"/>
        </a:srgbClr>
      </a:solidFill>
      <a:prstDash val="solid"/>
      <a:round/>
      <a:headEnd type="none" w="med" len="med"/>
      <a:tailEnd type="none" w="med" len="med"/>
    </a:ln>
  </c:spPr>
  <c:txPr>
    <a:bodyPr/>
    <a:lstStyle/>
    <a:p>
      <a:pPr>
        <a:defRPr sz="105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2</xdr:row>
      <xdr:rowOff>0</xdr:rowOff>
    </xdr:from>
    <xdr:to>
      <xdr:col>13</xdr:col>
      <xdr:colOff>247650</xdr:colOff>
      <xdr:row>22</xdr:row>
      <xdr:rowOff>44824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545FA8C-5FC3-449F-9092-F456E3BBC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0.93766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81402"/>
          <a:ext cx="7200900" cy="23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Receita Federal do Brasil.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0</xdr:rowOff>
    </xdr:from>
    <xdr:to>
      <xdr:col>13</xdr:col>
      <xdr:colOff>247650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885D5873-075C-411C-A73C-C483C7A79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0.93822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05250"/>
          <a:ext cx="67722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Nacional e Siga Brasil.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13</xdr:col>
      <xdr:colOff>142875</xdr:colOff>
      <xdr:row>23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7AC7AFAF-4B95-483A-B03A-88490797D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0.95199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24225"/>
          <a:ext cx="5734685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 do Tesouro Nacional.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0</xdr:rowOff>
    </xdr:from>
    <xdr:to>
      <xdr:col>13</xdr:col>
      <xdr:colOff>295275</xdr:colOff>
      <xdr:row>23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0.94514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609976"/>
          <a:ext cx="7248525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IFI.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0</xdr:rowOff>
    </xdr:from>
    <xdr:to>
      <xdr:col>14</xdr:col>
      <xdr:colOff>209550</xdr:colOff>
      <xdr:row>26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0.94499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392503"/>
          <a:ext cx="6048375" cy="25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0</xdr:rowOff>
    </xdr:from>
    <xdr:to>
      <xdr:col>14</xdr:col>
      <xdr:colOff>123825</xdr:colOff>
      <xdr:row>22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D860C613-4A9B-496F-A4C1-A2980426B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19050</xdr:rowOff>
    </xdr:from>
    <xdr:to>
      <xdr:col>14</xdr:col>
      <xdr:colOff>123825</xdr:colOff>
      <xdr:row>24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0.9442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029075"/>
          <a:ext cx="58578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76201</xdr:colOff>
      <xdr:row>2</xdr:row>
      <xdr:rowOff>0</xdr:rowOff>
    </xdr:from>
    <xdr:to>
      <xdr:col>14</xdr:col>
      <xdr:colOff>542925</xdr:colOff>
      <xdr:row>25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0.94234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76625"/>
          <a:ext cx="7369175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</xdr:row>
      <xdr:rowOff>1</xdr:rowOff>
    </xdr:from>
    <xdr:to>
      <xdr:col>15</xdr:col>
      <xdr:colOff>114300</xdr:colOff>
      <xdr:row>24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F13643DC-A71C-40CE-9D7A-13AE832C0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0.28831</cdr:x>
      <cdr:y>0.91738</cdr:y>
    </cdr:from>
    <cdr:to>
      <cdr:x>0.78629</cdr:x>
      <cdr:y>0.99339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13417" y="2937933"/>
          <a:ext cx="2614083" cy="243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0.93391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246262"/>
          <a:ext cx="6136005" cy="229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Secretaria</a:t>
          </a:r>
          <a:r>
            <a:rPr lang="pt-BR" sz="1050" b="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do Tesouro Nacional. Elaboração: IFI</a:t>
          </a:r>
          <a:endParaRPr lang="pt-BR" sz="105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</xdr:row>
      <xdr:rowOff>161924</xdr:rowOff>
    </xdr:from>
    <xdr:to>
      <xdr:col>14</xdr:col>
      <xdr:colOff>104775</xdr:colOff>
      <xdr:row>24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0.94553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998741"/>
          <a:ext cx="7486650" cy="230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Central.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0</xdr:rowOff>
    </xdr:from>
    <xdr:to>
      <xdr:col>12</xdr:col>
      <xdr:colOff>11206</xdr:colOff>
      <xdr:row>20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C9F96B8-BF8B-4C39-90FF-7A92D24E3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0.93415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18020404-B0F3-4AC1-BB5C-CA6E44DD69DF}"/>
            </a:ext>
          </a:extLst>
        </cdr:cNvPr>
        <cdr:cNvSpPr txBox="1"/>
      </cdr:nvSpPr>
      <cdr:spPr>
        <a:xfrm xmlns:a="http://schemas.openxmlformats.org/drawingml/2006/main">
          <a:off x="0" y="3648075"/>
          <a:ext cx="7905751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Siga Brasil.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0.90909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43250"/>
          <a:ext cx="60674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</xdr:row>
      <xdr:rowOff>0</xdr:rowOff>
    </xdr:from>
    <xdr:to>
      <xdr:col>13</xdr:col>
      <xdr:colOff>266700</xdr:colOff>
      <xdr:row>22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BA301837-78F0-4A94-B28F-82993527C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0.89899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18020404-B0F3-4AC1-BB5C-CA6E44DD69DF}"/>
            </a:ext>
          </a:extLst>
        </cdr:cNvPr>
        <cdr:cNvSpPr txBox="1"/>
      </cdr:nvSpPr>
      <cdr:spPr>
        <a:xfrm xmlns:a="http://schemas.openxmlformats.org/drawingml/2006/main">
          <a:off x="0" y="2543175"/>
          <a:ext cx="5514975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b="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Siga Brasil. Elaboração: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</xdr:row>
      <xdr:rowOff>19051</xdr:rowOff>
    </xdr:from>
    <xdr:to>
      <xdr:col>12</xdr:col>
      <xdr:colOff>180975</xdr:colOff>
      <xdr:row>17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927007B0-15DB-4F8F-99A1-1609184EC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0.90476</cdr:y>
    </cdr:from>
    <cdr:to>
      <cdr:x>1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="" xmlns:a16="http://schemas.microsoft.com/office/drawing/2014/main" id="{B3E8C59A-7C8A-46C7-B1C4-A043D9D8D975}"/>
            </a:ext>
          </a:extLst>
        </cdr:cNvPr>
        <cdr:cNvSpPr txBox="1"/>
      </cdr:nvSpPr>
      <cdr:spPr>
        <a:xfrm xmlns:a="http://schemas.openxmlformats.org/drawingml/2006/main">
          <a:off x="0" y="2895601"/>
          <a:ext cx="76104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050" i="1">
              <a:effectLst/>
              <a:latin typeface="+mn-lt"/>
              <a:ea typeface="+mn-ea"/>
              <a:cs typeface="+mn-cs"/>
            </a:rPr>
            <a:t>Fonte: Portal da Legislação do Planalto. Elaboração: IFI.</a:t>
          </a:r>
          <a:endParaRPr lang="pt-BR" sz="1000" b="0" i="1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0</xdr:rowOff>
    </xdr:from>
    <xdr:to>
      <xdr:col>14</xdr:col>
      <xdr:colOff>355787</xdr:colOff>
      <xdr:row>23</xdr:row>
      <xdr:rowOff>22411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1E1E5DBE-DA40-4701-92E8-4184AE05D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0.93537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544662"/>
          <a:ext cx="6545036" cy="244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  <a:p xmlns:a="http://schemas.openxmlformats.org/drawingml/2006/main">
          <a:pPr algn="ctr"/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2</xdr:row>
      <xdr:rowOff>0</xdr:rowOff>
    </xdr:from>
    <xdr:to>
      <xdr:col>15</xdr:col>
      <xdr:colOff>276225</xdr:colOff>
      <xdr:row>22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0.93017</cdr:y>
    </cdr:from>
    <cdr:to>
      <cdr:x>1</cdr:x>
      <cdr:y>1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0" y="3171825"/>
          <a:ext cx="67818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Fonte: IBGE. Elaboração: IFI.</a:t>
          </a:r>
          <a:endParaRPr lang="pt-BR" sz="1050">
            <a:solidFill>
              <a:srgbClr val="000000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  <a:p xmlns:a="http://schemas.openxmlformats.org/drawingml/2006/main">
          <a:pPr algn="ctr"/>
          <a:endParaRPr lang="pt-BR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133349</xdr:colOff>
      <xdr:row>2</xdr:row>
      <xdr:rowOff>0</xdr:rowOff>
    </xdr:from>
    <xdr:to>
      <xdr:col>13</xdr:col>
      <xdr:colOff>523874</xdr:colOff>
      <xdr:row>20</xdr:row>
      <xdr:rowOff>140335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68B1EF2-8371-4ED9-B8F2-7A1E05654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0.92353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79594"/>
          <a:ext cx="5609851" cy="21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05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Anbima.</a:t>
          </a:r>
          <a:r>
            <a:rPr lang="pt-BR" sz="105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Elaboração: IFI.</a:t>
          </a:r>
          <a:endParaRPr lang="pt-BR" sz="105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580954/RAF47_DEZ2020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bit.ly/2IJA8J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2"/>
  <sheetViews>
    <sheetView tabSelected="1" zoomScale="55" zoomScaleNormal="55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207" t="s">
        <v>246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</row>
    <row r="8" spans="1:23" ht="18" customHeight="1" x14ac:dyDescent="0.25">
      <c r="A8" s="8"/>
      <c r="B8" s="208" t="s">
        <v>245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197"/>
      <c r="B10" s="209" t="s">
        <v>0</v>
      </c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</row>
    <row r="11" spans="1:23" ht="30" customHeight="1" x14ac:dyDescent="0.25">
      <c r="B11" s="210" t="s">
        <v>235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 t="s">
        <v>102</v>
      </c>
      <c r="N11" s="210"/>
      <c r="O11" s="210"/>
      <c r="P11" s="210"/>
      <c r="Q11" s="210"/>
      <c r="R11" s="210"/>
      <c r="S11" s="210"/>
      <c r="T11" s="210"/>
      <c r="U11" s="210"/>
      <c r="V11" s="210"/>
      <c r="W11" s="210"/>
    </row>
    <row r="12" spans="1:23" ht="30" customHeight="1" x14ac:dyDescent="0.25">
      <c r="B12" s="206" t="s">
        <v>212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 t="s">
        <v>112</v>
      </c>
      <c r="N12" s="206"/>
      <c r="O12" s="206"/>
      <c r="P12" s="206"/>
      <c r="Q12" s="206"/>
      <c r="R12" s="206"/>
      <c r="S12" s="206"/>
      <c r="T12" s="206"/>
      <c r="U12" s="206"/>
      <c r="V12" s="206"/>
      <c r="W12" s="206"/>
    </row>
    <row r="13" spans="1:23" ht="30" customHeight="1" x14ac:dyDescent="0.25">
      <c r="B13" s="211" t="s">
        <v>213</v>
      </c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 t="s">
        <v>130</v>
      </c>
      <c r="N13" s="211"/>
      <c r="O13" s="211"/>
      <c r="P13" s="211"/>
      <c r="Q13" s="211"/>
      <c r="R13" s="211"/>
      <c r="S13" s="211"/>
      <c r="T13" s="211"/>
      <c r="U13" s="211"/>
      <c r="V13" s="211"/>
      <c r="W13" s="211"/>
    </row>
    <row r="14" spans="1:23" ht="30" customHeight="1" x14ac:dyDescent="0.25">
      <c r="B14" s="206" t="s">
        <v>23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 t="s">
        <v>229</v>
      </c>
      <c r="N14" s="206"/>
      <c r="O14" s="206"/>
      <c r="P14" s="206"/>
      <c r="Q14" s="206"/>
      <c r="R14" s="206"/>
      <c r="S14" s="206"/>
      <c r="T14" s="206"/>
      <c r="U14" s="206"/>
      <c r="V14" s="206"/>
      <c r="W14" s="206"/>
    </row>
    <row r="15" spans="1:23" ht="30" customHeight="1" x14ac:dyDescent="0.25">
      <c r="B15" s="211" t="s">
        <v>236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 t="s">
        <v>228</v>
      </c>
      <c r="N15" s="211"/>
      <c r="O15" s="211"/>
      <c r="P15" s="211"/>
      <c r="Q15" s="211"/>
      <c r="R15" s="211"/>
      <c r="S15" s="211"/>
      <c r="T15" s="211"/>
      <c r="U15" s="211"/>
      <c r="V15" s="211"/>
      <c r="W15" s="211"/>
    </row>
    <row r="16" spans="1:23" ht="30" customHeight="1" x14ac:dyDescent="0.25">
      <c r="B16" s="206" t="s">
        <v>237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 t="s">
        <v>231</v>
      </c>
      <c r="N16" s="206"/>
      <c r="O16" s="206"/>
      <c r="P16" s="206"/>
      <c r="Q16" s="206"/>
      <c r="R16" s="206"/>
      <c r="S16" s="206"/>
      <c r="T16" s="206"/>
      <c r="U16" s="206"/>
      <c r="V16" s="206"/>
      <c r="W16" s="206"/>
    </row>
    <row r="17" spans="2:23" ht="30" customHeight="1" x14ac:dyDescent="0.25">
      <c r="B17" s="211" t="s">
        <v>238</v>
      </c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 t="s">
        <v>234</v>
      </c>
      <c r="N17" s="211"/>
      <c r="O17" s="211"/>
      <c r="P17" s="211"/>
      <c r="Q17" s="211"/>
      <c r="R17" s="211"/>
      <c r="S17" s="211"/>
      <c r="T17" s="211"/>
      <c r="U17" s="211"/>
      <c r="V17" s="211"/>
      <c r="W17" s="211"/>
    </row>
    <row r="18" spans="2:23" ht="30" customHeight="1" x14ac:dyDescent="0.25">
      <c r="B18" s="206" t="s">
        <v>239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 t="s">
        <v>232</v>
      </c>
      <c r="N18" s="206"/>
      <c r="O18" s="206"/>
      <c r="P18" s="206"/>
      <c r="Q18" s="206"/>
      <c r="R18" s="206"/>
      <c r="S18" s="206"/>
      <c r="T18" s="206"/>
      <c r="U18" s="206"/>
      <c r="V18" s="206"/>
      <c r="W18" s="206"/>
    </row>
    <row r="19" spans="2:23" ht="30" customHeight="1" x14ac:dyDescent="0.25">
      <c r="B19" s="211" t="s">
        <v>240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 t="s">
        <v>233</v>
      </c>
      <c r="N19" s="211"/>
      <c r="O19" s="211"/>
      <c r="P19" s="211"/>
      <c r="Q19" s="211"/>
      <c r="R19" s="211"/>
      <c r="S19" s="211"/>
      <c r="T19" s="211"/>
      <c r="U19" s="211"/>
      <c r="V19" s="211"/>
      <c r="W19" s="211"/>
    </row>
    <row r="20" spans="2:23" ht="30" customHeight="1" x14ac:dyDescent="0.25">
      <c r="B20" s="206" t="s">
        <v>241</v>
      </c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</row>
    <row r="21" spans="2:23" ht="30" customHeight="1" x14ac:dyDescent="0.25">
      <c r="B21" s="211" t="s">
        <v>242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</row>
    <row r="22" spans="2:23" ht="30" customHeight="1" x14ac:dyDescent="0.25">
      <c r="B22" s="206" t="s">
        <v>243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</row>
    <row r="23" spans="2:23" ht="30" customHeight="1" x14ac:dyDescent="0.25">
      <c r="B23" s="211" t="s">
        <v>244</v>
      </c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</row>
    <row r="24" spans="2:23" ht="30" customHeight="1" x14ac:dyDescent="0.25">
      <c r="B24" s="206" t="s">
        <v>20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</row>
    <row r="25" spans="2:23" ht="30" customHeight="1" x14ac:dyDescent="0.25">
      <c r="B25" s="211" t="s">
        <v>21</v>
      </c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</row>
    <row r="26" spans="2:23" ht="30" customHeight="1" thickBot="1" x14ac:dyDescent="0.3">
      <c r="B26" s="206" t="s">
        <v>22</v>
      </c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16" t="s">
        <v>1</v>
      </c>
      <c r="N26" s="216"/>
      <c r="O26" s="216"/>
      <c r="P26" s="216"/>
      <c r="Q26" s="216"/>
      <c r="R26" s="216"/>
      <c r="S26" s="216"/>
      <c r="T26" s="216"/>
      <c r="U26" s="216"/>
      <c r="V26" s="216"/>
      <c r="W26" s="216"/>
    </row>
    <row r="27" spans="2:23" ht="15" customHeight="1" x14ac:dyDescent="0.25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</row>
    <row r="28" spans="2:23" ht="15" customHeight="1" x14ac:dyDescent="0.25">
      <c r="L28" s="212" t="s">
        <v>2</v>
      </c>
      <c r="M28" s="10" t="s">
        <v>3</v>
      </c>
      <c r="N28" s="11" t="s">
        <v>4</v>
      </c>
      <c r="O28" s="11"/>
      <c r="P28" s="11"/>
      <c r="Q28" s="11"/>
      <c r="R28" s="11"/>
    </row>
    <row r="29" spans="2:23" ht="15" customHeight="1" x14ac:dyDescent="0.25">
      <c r="H29" s="213" t="s">
        <v>5</v>
      </c>
      <c r="I29" s="12" t="s">
        <v>6</v>
      </c>
      <c r="J29" s="12" t="s">
        <v>7</v>
      </c>
      <c r="L29" s="212"/>
      <c r="M29" s="10" t="s">
        <v>8</v>
      </c>
      <c r="N29" s="11" t="s">
        <v>9</v>
      </c>
      <c r="O29" s="11"/>
      <c r="P29" s="11"/>
      <c r="Q29" s="11"/>
      <c r="R29" s="11"/>
    </row>
    <row r="30" spans="2:23" ht="15" customHeight="1" x14ac:dyDescent="0.25">
      <c r="H30" s="213"/>
      <c r="I30" s="13" t="s">
        <v>10</v>
      </c>
      <c r="J30" s="12" t="s">
        <v>11</v>
      </c>
      <c r="L30" s="212"/>
      <c r="M30" s="10" t="s">
        <v>12</v>
      </c>
      <c r="N30" s="11" t="s">
        <v>13</v>
      </c>
      <c r="O30" s="11"/>
      <c r="P30" s="11"/>
      <c r="Q30" s="11"/>
      <c r="R30" s="11"/>
    </row>
    <row r="31" spans="2:23" ht="15" customHeight="1" x14ac:dyDescent="0.25">
      <c r="H31" s="213"/>
      <c r="I31" s="13" t="s">
        <v>14</v>
      </c>
      <c r="J31" s="12" t="s">
        <v>15</v>
      </c>
      <c r="L31" s="212"/>
      <c r="M31" s="10" t="s">
        <v>16</v>
      </c>
      <c r="N31" s="11" t="s">
        <v>17</v>
      </c>
    </row>
    <row r="32" spans="2:23" ht="15" customHeight="1" x14ac:dyDescent="0.25">
      <c r="F32" s="14"/>
      <c r="L32" s="212"/>
      <c r="M32" s="10" t="s">
        <v>18</v>
      </c>
      <c r="N32" s="11" t="s">
        <v>19</v>
      </c>
    </row>
  </sheetData>
  <mergeCells count="39">
    <mergeCell ref="L28:L32"/>
    <mergeCell ref="H29:H31"/>
    <mergeCell ref="B27:L27"/>
    <mergeCell ref="M27:W27"/>
    <mergeCell ref="M26:W26"/>
    <mergeCell ref="B26:L26"/>
    <mergeCell ref="B23:L23"/>
    <mergeCell ref="M23:W23"/>
    <mergeCell ref="B24:L24"/>
    <mergeCell ref="M24:W24"/>
    <mergeCell ref="B25:L25"/>
    <mergeCell ref="M25:W25"/>
    <mergeCell ref="B16:L16"/>
    <mergeCell ref="M16:W16"/>
    <mergeCell ref="B17:L17"/>
    <mergeCell ref="M17:W17"/>
    <mergeCell ref="B22:L22"/>
    <mergeCell ref="M22:W22"/>
    <mergeCell ref="B18:L18"/>
    <mergeCell ref="M18:W18"/>
    <mergeCell ref="B19:L19"/>
    <mergeCell ref="M19:W19"/>
    <mergeCell ref="B20:L20"/>
    <mergeCell ref="M20:W20"/>
    <mergeCell ref="B21:L21"/>
    <mergeCell ref="M21:W21"/>
    <mergeCell ref="B13:L13"/>
    <mergeCell ref="M13:W13"/>
    <mergeCell ref="B14:L14"/>
    <mergeCell ref="M14:W14"/>
    <mergeCell ref="B15:L15"/>
    <mergeCell ref="M15:W15"/>
    <mergeCell ref="B12:L12"/>
    <mergeCell ref="M12:W12"/>
    <mergeCell ref="B7:W7"/>
    <mergeCell ref="B8:W8"/>
    <mergeCell ref="B10:W10"/>
    <mergeCell ref="B11:L11"/>
    <mergeCell ref="M11:W11"/>
  </mergeCells>
  <hyperlinks>
    <hyperlink ref="M16:W16" location="'Tabela 6'!$A$1" display="'Tabela 6'!$A$1"/>
    <hyperlink ref="M15:W15" location="'Tabela 5'!$A$1" display="'Tabela 5'!$A$1"/>
    <hyperlink ref="M14:W14" location="'Tabela 4'!$A$1" display="'Tabela 4'!$A$1"/>
    <hyperlink ref="M13:W13" location="'Tabela 3'!$A$1" display="'Tabela 3'!$A$1"/>
    <hyperlink ref="M12:W12" location="'Tabela 2'!$A$1" display="'Tabela 2'!$A$1"/>
    <hyperlink ref="M11:W11" location="'Tabela 1'!$A$1" display="'Tabela 1'!$A$1"/>
    <hyperlink ref="B16:L16" location="'Gráfico 6'!$A$1" display="'Gráfico 6'!$A$1"/>
    <hyperlink ref="B15:L15" location="'Gráfico 5'!$A$1" display="'Gráfico 5'!$A$1"/>
    <hyperlink ref="N30" r:id="rId1" display="https://www.instagram.com/ifibrasil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1:L11" location="'Gráfico 1'!$A$1" display="'Gráfico 1'!$A$1"/>
    <hyperlink ref="N28" r:id="rId2" display="www.facebook.com/instituicaofiscalindependente"/>
    <hyperlink ref="N29" r:id="rId3" display="https://twitter.com/ifibrasil"/>
    <hyperlink ref="M17:W17" location="'Tabela 7'!$A$1" display="'Tabela 7'!$A$1"/>
    <hyperlink ref="B8:W8" r:id="rId4" display="Clique aqui para acessar o RAF nº 47"/>
    <hyperlink ref="N31" r:id="rId5" display="https://www.youtube.com/instituicaofiscalindependente"/>
    <hyperlink ref="N32" r:id="rId6" display="https://www.linkedin.com/company/institui%C3%A7%C3%A3o-fiscal-independente"/>
    <hyperlink ref="M26:W26" location="'Projeções da IFI'!A1" display="'Projeções da IFI'!A1"/>
    <hyperlink ref="J31" r:id="rId7"/>
    <hyperlink ref="M19:W19" location="'Tabela 9'!$A$1" display="'Tabela 9'!$A$1"/>
    <hyperlink ref="M18:W18" location="'Tabela 8'!$A$1" display="'Tabela 8'!$A$1"/>
    <hyperlink ref="B22:L22" location="'Gráfico 12'!$A$1" display="'Gráfico 12'!$A$1"/>
    <hyperlink ref="B21:L21" location="'Gráfico 11'!$A$1" display="'Gráfico 11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6:L26" location="'Gráfico 16'!$A$1" display="'Gráfico 16'!$A$1"/>
    <hyperlink ref="B25:L25" location="'Gráfico 15'!$A$1" display="'Gráfico 15'!$A$1"/>
    <hyperlink ref="B24:L24" location="'Gráfico 14'!$A$1" display="'Gráfico 14'!$A$1"/>
    <hyperlink ref="B17:L17" location="'Gráfico 7'!$A$1" display="'Gráfico 7'!$A$1"/>
    <hyperlink ref="B23:L23" location="'Gráfico 13'!$A$1" display="'Gráfico 13'!$A$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5">
    <tabColor rgb="FF005D89"/>
  </sheetPr>
  <dimension ref="A1:P218"/>
  <sheetViews>
    <sheetView workbookViewId="0"/>
  </sheetViews>
  <sheetFormatPr defaultRowHeight="12.75" x14ac:dyDescent="0.2"/>
  <cols>
    <col min="1" max="1" width="9.85546875" style="23" customWidth="1"/>
    <col min="2" max="2" width="10.28515625" style="23" customWidth="1"/>
    <col min="3" max="3" width="11.5703125" style="23" customWidth="1"/>
    <col min="4" max="4" width="10.85546875" style="23" customWidth="1"/>
    <col min="5" max="16384" width="9.140625" style="23"/>
  </cols>
  <sheetData>
    <row r="1" spans="1:16" x14ac:dyDescent="0.2">
      <c r="A1" s="198" t="s">
        <v>247</v>
      </c>
    </row>
    <row r="3" spans="1:16" ht="24.75" customHeight="1" x14ac:dyDescent="0.2">
      <c r="A3" s="199" t="s">
        <v>255</v>
      </c>
      <c r="B3" s="200" t="s">
        <v>80</v>
      </c>
      <c r="C3" s="200" t="s">
        <v>81</v>
      </c>
      <c r="D3" s="200" t="s">
        <v>82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37622</v>
      </c>
      <c r="B4" s="123">
        <v>2.1014844110879859E-2</v>
      </c>
      <c r="C4" s="123">
        <v>8.0294683695304892E-3</v>
      </c>
      <c r="D4" s="123">
        <v>3.387053625563304E-3</v>
      </c>
    </row>
    <row r="5" spans="1:16" x14ac:dyDescent="0.2">
      <c r="A5" s="203">
        <v>37653</v>
      </c>
      <c r="B5" s="124">
        <v>2.2356874228753723E-2</v>
      </c>
      <c r="C5" s="124">
        <v>7.7848838499323348E-3</v>
      </c>
      <c r="D5" s="124">
        <v>3.3775687757541125E-3</v>
      </c>
    </row>
    <row r="6" spans="1:16" x14ac:dyDescent="0.2">
      <c r="A6" s="202">
        <v>37681</v>
      </c>
      <c r="B6" s="123">
        <v>2.2801203812827679E-2</v>
      </c>
      <c r="C6" s="123">
        <v>7.7839890104244415E-3</v>
      </c>
      <c r="D6" s="123">
        <v>2.7510504275514275E-3</v>
      </c>
    </row>
    <row r="7" spans="1:16" x14ac:dyDescent="0.2">
      <c r="A7" s="203">
        <v>37712</v>
      </c>
      <c r="B7" s="124">
        <v>2.5420525245539963E-2</v>
      </c>
      <c r="C7" s="124">
        <v>7.6704695015016137E-3</v>
      </c>
      <c r="D7" s="124">
        <v>2.5958081268650621E-3</v>
      </c>
    </row>
    <row r="8" spans="1:16" x14ac:dyDescent="0.2">
      <c r="A8" s="202">
        <v>37742</v>
      </c>
      <c r="B8" s="123">
        <v>2.6119759693335982E-2</v>
      </c>
      <c r="C8" s="123">
        <v>7.8853449206696957E-3</v>
      </c>
      <c r="D8" s="123">
        <v>2.1018306465650735E-3</v>
      </c>
    </row>
    <row r="9" spans="1:16" x14ac:dyDescent="0.2">
      <c r="A9" s="203">
        <v>37773</v>
      </c>
      <c r="B9" s="124">
        <v>2.5330861845330038E-2</v>
      </c>
      <c r="C9" s="124">
        <v>7.9426381970632166E-3</v>
      </c>
      <c r="D9" s="124">
        <v>9.3738877669941533E-4</v>
      </c>
    </row>
    <row r="10" spans="1:16" x14ac:dyDescent="0.2">
      <c r="A10" s="202">
        <v>37803</v>
      </c>
      <c r="B10" s="123">
        <v>2.5796899693032983E-2</v>
      </c>
      <c r="C10" s="123">
        <v>7.4311018991385369E-3</v>
      </c>
      <c r="D10" s="123">
        <v>9.6799904635021358E-4</v>
      </c>
    </row>
    <row r="11" spans="1:16" x14ac:dyDescent="0.2">
      <c r="A11" s="203">
        <v>37834</v>
      </c>
      <c r="B11" s="124">
        <v>2.6252805443809153E-2</v>
      </c>
      <c r="C11" s="124">
        <v>7.513325980965312E-3</v>
      </c>
      <c r="D11" s="124">
        <v>1.7458628027336193E-3</v>
      </c>
    </row>
    <row r="12" spans="1:16" x14ac:dyDescent="0.2">
      <c r="A12" s="202">
        <v>37865</v>
      </c>
      <c r="B12" s="123">
        <v>2.4695438103266413E-2</v>
      </c>
      <c r="C12" s="123">
        <v>7.584756919663314E-3</v>
      </c>
      <c r="D12" s="123">
        <v>1.2490733646332204E-3</v>
      </c>
    </row>
    <row r="13" spans="1:16" x14ac:dyDescent="0.2">
      <c r="A13" s="203">
        <v>37895</v>
      </c>
      <c r="B13" s="124">
        <v>2.46113805605662E-2</v>
      </c>
      <c r="C13" s="124">
        <v>7.3440016489841747E-3</v>
      </c>
      <c r="D13" s="124">
        <v>1.4872882433231529E-3</v>
      </c>
    </row>
    <row r="14" spans="1:16" x14ac:dyDescent="0.2">
      <c r="A14" s="202">
        <v>37926</v>
      </c>
      <c r="B14" s="123">
        <v>2.4721843496560748E-2</v>
      </c>
      <c r="C14" s="123">
        <v>7.5782623239676735E-3</v>
      </c>
      <c r="D14" s="123">
        <v>1.3095838739414711E-3</v>
      </c>
    </row>
    <row r="15" spans="1:16" x14ac:dyDescent="0.2">
      <c r="A15" s="203">
        <v>37956</v>
      </c>
      <c r="B15" s="124">
        <v>2.2552388070658395E-2</v>
      </c>
      <c r="C15" s="124">
        <v>8.0453313069847338E-3</v>
      </c>
      <c r="D15" s="124">
        <v>1.7612818821559923E-3</v>
      </c>
    </row>
    <row r="16" spans="1:16" x14ac:dyDescent="0.2">
      <c r="A16" s="202">
        <v>37987</v>
      </c>
      <c r="B16" s="123">
        <v>2.2591726552468838E-2</v>
      </c>
      <c r="C16" s="123">
        <v>7.6305668282169812E-3</v>
      </c>
      <c r="D16" s="123">
        <v>3.2425817139633234E-3</v>
      </c>
    </row>
    <row r="17" spans="1:4" x14ac:dyDescent="0.2">
      <c r="A17" s="203">
        <v>38018</v>
      </c>
      <c r="B17" s="124">
        <v>2.257546746174054E-2</v>
      </c>
      <c r="C17" s="124">
        <v>7.5668053594994105E-3</v>
      </c>
      <c r="D17" s="124">
        <v>3.1191256635162328E-3</v>
      </c>
    </row>
    <row r="18" spans="1:4" x14ac:dyDescent="0.2">
      <c r="A18" s="202">
        <v>38047</v>
      </c>
      <c r="B18" s="123">
        <v>2.3758052182176453E-2</v>
      </c>
      <c r="C18" s="123">
        <v>7.7515178002787854E-3</v>
      </c>
      <c r="D18" s="123">
        <v>2.7456833011708496E-3</v>
      </c>
    </row>
    <row r="19" spans="1:4" x14ac:dyDescent="0.2">
      <c r="A19" s="203">
        <v>38078</v>
      </c>
      <c r="B19" s="124">
        <v>2.2007098716851914E-2</v>
      </c>
      <c r="C19" s="124">
        <v>8.0628148552649333E-3</v>
      </c>
      <c r="D19" s="124">
        <v>2.8126275634346191E-3</v>
      </c>
    </row>
    <row r="20" spans="1:4" x14ac:dyDescent="0.2">
      <c r="A20" s="202">
        <v>38108</v>
      </c>
      <c r="B20" s="123">
        <v>2.2502786792316942E-2</v>
      </c>
      <c r="C20" s="123">
        <v>8.0137652220600413E-3</v>
      </c>
      <c r="D20" s="123">
        <v>2.8294968935173217E-3</v>
      </c>
    </row>
    <row r="21" spans="1:4" x14ac:dyDescent="0.2">
      <c r="A21" s="203">
        <v>38139</v>
      </c>
      <c r="B21" s="124">
        <v>2.460050974882369E-2</v>
      </c>
      <c r="C21" s="124">
        <v>8.1918039152436527E-3</v>
      </c>
      <c r="D21" s="124">
        <v>3.1487254882370946E-3</v>
      </c>
    </row>
    <row r="22" spans="1:4" x14ac:dyDescent="0.2">
      <c r="A22" s="202">
        <v>38169</v>
      </c>
      <c r="B22" s="123">
        <v>2.4652338415732923E-2</v>
      </c>
      <c r="C22" s="123">
        <v>8.8398411572082423E-3</v>
      </c>
      <c r="D22" s="123">
        <v>2.5278727709308743E-3</v>
      </c>
    </row>
    <row r="23" spans="1:4" x14ac:dyDescent="0.2">
      <c r="A23" s="203">
        <v>38200</v>
      </c>
      <c r="B23" s="124">
        <v>2.4953163178236364E-2</v>
      </c>
      <c r="C23" s="124">
        <v>9.0096156792795097E-3</v>
      </c>
      <c r="D23" s="124">
        <v>2.8205980963102602E-3</v>
      </c>
    </row>
    <row r="24" spans="1:4" x14ac:dyDescent="0.2">
      <c r="A24" s="202">
        <v>38231</v>
      </c>
      <c r="B24" s="123">
        <v>2.4751889378206875E-2</v>
      </c>
      <c r="C24" s="123">
        <v>9.2562936138464343E-3</v>
      </c>
      <c r="D24" s="123">
        <v>2.479596528778715E-3</v>
      </c>
    </row>
    <row r="25" spans="1:4" x14ac:dyDescent="0.2">
      <c r="A25" s="203">
        <v>38261</v>
      </c>
      <c r="B25" s="124">
        <v>2.4970965254977932E-2</v>
      </c>
      <c r="C25" s="124">
        <v>9.2302812932171692E-3</v>
      </c>
      <c r="D25" s="124">
        <v>2.0761045415109867E-3</v>
      </c>
    </row>
    <row r="26" spans="1:4" x14ac:dyDescent="0.2">
      <c r="A26" s="202">
        <v>38292</v>
      </c>
      <c r="B26" s="123">
        <v>2.4822430065426719E-2</v>
      </c>
      <c r="C26" s="123">
        <v>8.9310638574328673E-3</v>
      </c>
      <c r="D26" s="123">
        <v>1.352000894934113E-3</v>
      </c>
    </row>
    <row r="27" spans="1:4" x14ac:dyDescent="0.2">
      <c r="A27" s="203">
        <v>38322</v>
      </c>
      <c r="B27" s="124">
        <v>2.6757834299210432E-2</v>
      </c>
      <c r="C27" s="124">
        <v>8.9294806965493165E-3</v>
      </c>
      <c r="D27" s="124">
        <v>1.2011501392279623E-3</v>
      </c>
    </row>
    <row r="28" spans="1:4" x14ac:dyDescent="0.2">
      <c r="A28" s="202">
        <v>38353</v>
      </c>
      <c r="B28" s="123">
        <v>2.7172949208740662E-2</v>
      </c>
      <c r="C28" s="123">
        <v>9.6036558072433165E-3</v>
      </c>
      <c r="D28" s="123">
        <v>1.0510027153718797E-3</v>
      </c>
    </row>
    <row r="29" spans="1:4" x14ac:dyDescent="0.2">
      <c r="A29" s="203">
        <v>38384</v>
      </c>
      <c r="B29" s="124">
        <v>2.5570682853114656E-2</v>
      </c>
      <c r="C29" s="124">
        <v>9.9001441366305797E-3</v>
      </c>
      <c r="D29" s="124">
        <v>9.6472836581455604E-4</v>
      </c>
    </row>
    <row r="30" spans="1:4" x14ac:dyDescent="0.2">
      <c r="A30" s="202">
        <v>38412</v>
      </c>
      <c r="B30" s="123">
        <v>2.5958148114819932E-2</v>
      </c>
      <c r="C30" s="123">
        <v>1.0012985658873085E-2</v>
      </c>
      <c r="D30" s="123">
        <v>1.2910461172038964E-3</v>
      </c>
    </row>
    <row r="31" spans="1:4" x14ac:dyDescent="0.2">
      <c r="A31" s="203">
        <v>38443</v>
      </c>
      <c r="B31" s="124">
        <v>2.9018650740415416E-2</v>
      </c>
      <c r="C31" s="124">
        <v>9.8954281250164568E-3</v>
      </c>
      <c r="D31" s="124">
        <v>1.8391906011642461E-3</v>
      </c>
    </row>
    <row r="32" spans="1:4" x14ac:dyDescent="0.2">
      <c r="A32" s="202">
        <v>38473</v>
      </c>
      <c r="B32" s="123">
        <v>2.7550766125459758E-2</v>
      </c>
      <c r="C32" s="123">
        <v>1.023265615431848E-2</v>
      </c>
      <c r="D32" s="123">
        <v>2.2857810350706215E-3</v>
      </c>
    </row>
    <row r="33" spans="1:4" x14ac:dyDescent="0.2">
      <c r="A33" s="203">
        <v>38504</v>
      </c>
      <c r="B33" s="124">
        <v>2.7685188363607227E-2</v>
      </c>
      <c r="C33" s="124">
        <v>1.0164384040907772E-2</v>
      </c>
      <c r="D33" s="124">
        <v>2.0942664200435924E-3</v>
      </c>
    </row>
    <row r="34" spans="1:4" x14ac:dyDescent="0.2">
      <c r="A34" s="202">
        <v>38534</v>
      </c>
      <c r="B34" s="123">
        <v>2.827004373838448E-2</v>
      </c>
      <c r="C34" s="123">
        <v>1.001729937986201E-2</v>
      </c>
      <c r="D34" s="123">
        <v>1.8983938140663371E-3</v>
      </c>
    </row>
    <row r="35" spans="1:4" x14ac:dyDescent="0.2">
      <c r="A35" s="203">
        <v>38565</v>
      </c>
      <c r="B35" s="124">
        <v>2.838043521078017E-2</v>
      </c>
      <c r="C35" s="124">
        <v>1.0290381888357873E-2</v>
      </c>
      <c r="D35" s="124">
        <v>1.5584929465841393E-3</v>
      </c>
    </row>
    <row r="36" spans="1:4" x14ac:dyDescent="0.2">
      <c r="A36" s="202">
        <v>38596</v>
      </c>
      <c r="B36" s="123">
        <v>2.7599437178243532E-2</v>
      </c>
      <c r="C36" s="123">
        <v>1.011261763786651E-2</v>
      </c>
      <c r="D36" s="123">
        <v>1.657660656285454E-3</v>
      </c>
    </row>
    <row r="37" spans="1:4" x14ac:dyDescent="0.2">
      <c r="A37" s="203">
        <v>38626</v>
      </c>
      <c r="B37" s="124">
        <v>2.773639920384802E-2</v>
      </c>
      <c r="C37" s="124">
        <v>1.0229020888462526E-2</v>
      </c>
      <c r="D37" s="124">
        <v>1.7349297410847013E-3</v>
      </c>
    </row>
    <row r="38" spans="1:4" x14ac:dyDescent="0.2">
      <c r="A38" s="202">
        <v>38657</v>
      </c>
      <c r="B38" s="123">
        <v>2.6515062143491815E-2</v>
      </c>
      <c r="C38" s="123">
        <v>1.0378773421916322E-2</v>
      </c>
      <c r="D38" s="123">
        <v>2.2128204969855234E-3</v>
      </c>
    </row>
    <row r="39" spans="1:4" x14ac:dyDescent="0.2">
      <c r="A39" s="203">
        <v>38687</v>
      </c>
      <c r="B39" s="124">
        <v>2.5680348308379095E-2</v>
      </c>
      <c r="C39" s="124">
        <v>9.8237181990911537E-3</v>
      </c>
      <c r="D39" s="124">
        <v>1.9447956055516804E-3</v>
      </c>
    </row>
    <row r="40" spans="1:4" x14ac:dyDescent="0.2">
      <c r="A40" s="202">
        <v>38718</v>
      </c>
      <c r="B40" s="123">
        <v>2.3052405048976436E-2</v>
      </c>
      <c r="C40" s="123">
        <v>9.4411663176868482E-3</v>
      </c>
      <c r="D40" s="123">
        <v>1.677349814638621E-3</v>
      </c>
    </row>
    <row r="41" spans="1:4" x14ac:dyDescent="0.2">
      <c r="A41" s="203">
        <v>38749</v>
      </c>
      <c r="B41" s="124">
        <v>2.3384545958490873E-2</v>
      </c>
      <c r="C41" s="124">
        <v>8.7984930754249641E-3</v>
      </c>
      <c r="D41" s="124">
        <v>1.552886160100135E-3</v>
      </c>
    </row>
    <row r="42" spans="1:4" x14ac:dyDescent="0.2">
      <c r="A42" s="202">
        <v>38777</v>
      </c>
      <c r="B42" s="123">
        <v>2.2514682669045744E-2</v>
      </c>
      <c r="C42" s="123">
        <v>8.8906181979572455E-3</v>
      </c>
      <c r="D42" s="123">
        <v>1.5019507294957077E-3</v>
      </c>
    </row>
    <row r="43" spans="1:4" x14ac:dyDescent="0.2">
      <c r="A43" s="203">
        <v>38808</v>
      </c>
      <c r="B43" s="124">
        <v>2.3332950759072702E-2</v>
      </c>
      <c r="C43" s="124">
        <v>8.9677698529722211E-3</v>
      </c>
      <c r="D43" s="124">
        <v>8.3977918443969423E-4</v>
      </c>
    </row>
    <row r="44" spans="1:4" x14ac:dyDescent="0.2">
      <c r="A44" s="202">
        <v>38838</v>
      </c>
      <c r="B44" s="123">
        <v>2.3539975399575776E-2</v>
      </c>
      <c r="C44" s="123">
        <v>8.6107352669695849E-3</v>
      </c>
      <c r="D44" s="123">
        <v>8.2605603160969135E-4</v>
      </c>
    </row>
    <row r="45" spans="1:4" x14ac:dyDescent="0.2">
      <c r="A45" s="203">
        <v>38869</v>
      </c>
      <c r="B45" s="124">
        <v>2.3711182329774622E-2</v>
      </c>
      <c r="C45" s="124">
        <v>8.4417551842749013E-3</v>
      </c>
      <c r="D45" s="124">
        <v>1.0659533449388118E-3</v>
      </c>
    </row>
    <row r="46" spans="1:4" x14ac:dyDescent="0.2">
      <c r="A46" s="202">
        <v>38899</v>
      </c>
      <c r="B46" s="123">
        <v>2.2596836139563776E-2</v>
      </c>
      <c r="C46" s="123">
        <v>8.5580388623724708E-3</v>
      </c>
      <c r="D46" s="123">
        <v>1.2112821780019606E-3</v>
      </c>
    </row>
    <row r="47" spans="1:4" x14ac:dyDescent="0.2">
      <c r="A47" s="203">
        <v>38930</v>
      </c>
      <c r="B47" s="124">
        <v>2.3550227809596383E-2</v>
      </c>
      <c r="C47" s="124">
        <v>7.8019884754188338E-3</v>
      </c>
      <c r="D47" s="124">
        <v>2.1714960779342734E-3</v>
      </c>
    </row>
    <row r="48" spans="1:4" x14ac:dyDescent="0.2">
      <c r="A48" s="202">
        <v>38961</v>
      </c>
      <c r="B48" s="123">
        <v>2.2127285096659757E-2</v>
      </c>
      <c r="C48" s="123">
        <v>7.8466537271901921E-3</v>
      </c>
      <c r="D48" s="123">
        <v>2.2529548216518929E-3</v>
      </c>
    </row>
    <row r="49" spans="1:4" x14ac:dyDescent="0.2">
      <c r="A49" s="203">
        <v>38991</v>
      </c>
      <c r="B49" s="124">
        <v>2.2503962151315504E-2</v>
      </c>
      <c r="C49" s="124">
        <v>8.3515961113429585E-3</v>
      </c>
      <c r="D49" s="124">
        <v>2.001791674442819E-3</v>
      </c>
    </row>
    <row r="50" spans="1:4" x14ac:dyDescent="0.2">
      <c r="A50" s="202">
        <v>39022</v>
      </c>
      <c r="B50" s="123">
        <v>2.2092048481010484E-2</v>
      </c>
      <c r="C50" s="123">
        <v>8.5276849255621033E-3</v>
      </c>
      <c r="D50" s="123">
        <v>2.2232252820505545E-3</v>
      </c>
    </row>
    <row r="51" spans="1:4" x14ac:dyDescent="0.2">
      <c r="A51" s="203">
        <v>39052</v>
      </c>
      <c r="B51" s="124">
        <v>2.1312569859851735E-2</v>
      </c>
      <c r="C51" s="124">
        <v>8.1824559545184087E-3</v>
      </c>
      <c r="D51" s="124">
        <v>2.0123397427573198E-3</v>
      </c>
    </row>
    <row r="52" spans="1:4" x14ac:dyDescent="0.2">
      <c r="A52" s="202">
        <v>39083</v>
      </c>
      <c r="B52" s="123">
        <v>2.4577396082340296E-2</v>
      </c>
      <c r="C52" s="123">
        <v>8.5776681377602478E-3</v>
      </c>
      <c r="D52" s="123">
        <v>1.7427785651041208E-3</v>
      </c>
    </row>
    <row r="53" spans="1:4" x14ac:dyDescent="0.2">
      <c r="A53" s="203">
        <v>39114</v>
      </c>
      <c r="B53" s="124">
        <v>2.4086719583819236E-2</v>
      </c>
      <c r="C53" s="124">
        <v>9.0748583822359719E-3</v>
      </c>
      <c r="D53" s="124">
        <v>1.8214777509705593E-3</v>
      </c>
    </row>
    <row r="54" spans="1:4" x14ac:dyDescent="0.2">
      <c r="A54" s="202">
        <v>39142</v>
      </c>
      <c r="B54" s="123">
        <v>2.3137468613698673E-2</v>
      </c>
      <c r="C54" s="123">
        <v>9.4066021181808193E-3</v>
      </c>
      <c r="D54" s="123">
        <v>1.5821590621197985E-3</v>
      </c>
    </row>
    <row r="55" spans="1:4" x14ac:dyDescent="0.2">
      <c r="A55" s="203">
        <v>39173</v>
      </c>
      <c r="B55" s="124">
        <v>2.2307338104928621E-2</v>
      </c>
      <c r="C55" s="124">
        <v>9.9940972271489927E-3</v>
      </c>
      <c r="D55" s="124">
        <v>1.803705160896629E-3</v>
      </c>
    </row>
    <row r="56" spans="1:4" x14ac:dyDescent="0.2">
      <c r="A56" s="202">
        <v>39203</v>
      </c>
      <c r="B56" s="123">
        <v>2.2920150884173356E-2</v>
      </c>
      <c r="C56" s="123">
        <v>1.0164292078491293E-2</v>
      </c>
      <c r="D56" s="123">
        <v>1.4192129208295181E-3</v>
      </c>
    </row>
    <row r="57" spans="1:4" x14ac:dyDescent="0.2">
      <c r="A57" s="203">
        <v>39234</v>
      </c>
      <c r="B57" s="124">
        <v>2.2108956725416247E-2</v>
      </c>
      <c r="C57" s="124">
        <v>1.0768417383879444E-2</v>
      </c>
      <c r="D57" s="124">
        <v>1.0670641964417877E-3</v>
      </c>
    </row>
    <row r="58" spans="1:4" x14ac:dyDescent="0.2">
      <c r="A58" s="202">
        <v>39264</v>
      </c>
      <c r="B58" s="123">
        <v>2.2399995733094733E-2</v>
      </c>
      <c r="C58" s="123">
        <v>1.0867322528291232E-2</v>
      </c>
      <c r="D58" s="123">
        <v>6.9781464562126202E-4</v>
      </c>
    </row>
    <row r="59" spans="1:4" x14ac:dyDescent="0.2">
      <c r="A59" s="203">
        <v>39295</v>
      </c>
      <c r="B59" s="124">
        <v>2.0745695307123158E-2</v>
      </c>
      <c r="C59" s="124">
        <v>1.1360205113030417E-2</v>
      </c>
      <c r="D59" s="124">
        <v>2.5628829378557006E-4</v>
      </c>
    </row>
    <row r="60" spans="1:4" x14ac:dyDescent="0.2">
      <c r="A60" s="202">
        <v>39326</v>
      </c>
      <c r="B60" s="123">
        <v>2.0855848698597357E-2</v>
      </c>
      <c r="C60" s="123">
        <v>1.1037711760554493E-2</v>
      </c>
      <c r="D60" s="123">
        <v>2.3376042277074421E-4</v>
      </c>
    </row>
    <row r="61" spans="1:4" x14ac:dyDescent="0.2">
      <c r="A61" s="203">
        <v>39356</v>
      </c>
      <c r="B61" s="124">
        <v>2.1481207533219412E-2</v>
      </c>
      <c r="C61" s="124">
        <v>1.0902179635115649E-2</v>
      </c>
      <c r="D61" s="124">
        <v>1.5173521174434804E-5</v>
      </c>
    </row>
    <row r="62" spans="1:4" x14ac:dyDescent="0.2">
      <c r="A62" s="202">
        <v>39387</v>
      </c>
      <c r="B62" s="123">
        <v>2.3104823365627743E-2</v>
      </c>
      <c r="C62" s="123">
        <v>1.0605006539851596E-2</v>
      </c>
      <c r="D62" s="123">
        <v>-2.7684558148368218E-4</v>
      </c>
    </row>
    <row r="63" spans="1:4" x14ac:dyDescent="0.2">
      <c r="A63" s="203">
        <v>39417</v>
      </c>
      <c r="B63" s="124">
        <v>2.1850357234539864E-2</v>
      </c>
      <c r="C63" s="124">
        <v>1.1004023752279199E-2</v>
      </c>
      <c r="D63" s="124">
        <v>-4.7590058758574977E-4</v>
      </c>
    </row>
    <row r="64" spans="1:4" x14ac:dyDescent="0.2">
      <c r="A64" s="202">
        <v>39448</v>
      </c>
      <c r="B64" s="123">
        <v>2.3426741822793345E-2</v>
      </c>
      <c r="C64" s="123">
        <v>1.0787951338170072E-2</v>
      </c>
      <c r="D64" s="123">
        <v>-3.1008549396643637E-4</v>
      </c>
    </row>
    <row r="65" spans="1:4" x14ac:dyDescent="0.2">
      <c r="A65" s="203">
        <v>39479</v>
      </c>
      <c r="B65" s="124">
        <v>2.3688231685347866E-2</v>
      </c>
      <c r="C65" s="124">
        <v>1.1046420813858709E-2</v>
      </c>
      <c r="D65" s="124">
        <v>-3.9749003578172152E-4</v>
      </c>
    </row>
    <row r="66" spans="1:4" x14ac:dyDescent="0.2">
      <c r="A66" s="202">
        <v>39508</v>
      </c>
      <c r="B66" s="123">
        <v>2.6024941839999871E-2</v>
      </c>
      <c r="C66" s="123">
        <v>1.082135412988525E-2</v>
      </c>
      <c r="D66" s="123">
        <v>-5.280063730691844E-4</v>
      </c>
    </row>
    <row r="67" spans="1:4" x14ac:dyDescent="0.2">
      <c r="A67" s="203">
        <v>39539</v>
      </c>
      <c r="B67" s="124">
        <v>2.6400783803669864E-2</v>
      </c>
      <c r="C67" s="124">
        <v>1.0215543896214676E-2</v>
      </c>
      <c r="D67" s="124">
        <v>-5.0939995846770007E-4</v>
      </c>
    </row>
    <row r="68" spans="1:4" x14ac:dyDescent="0.2">
      <c r="A68" s="202">
        <v>39569</v>
      </c>
      <c r="B68" s="123">
        <v>2.5989200921915298E-2</v>
      </c>
      <c r="C68" s="123">
        <v>1.0413013563182928E-2</v>
      </c>
      <c r="D68" s="123">
        <v>-4.3764481520960978E-4</v>
      </c>
    </row>
    <row r="69" spans="1:4" x14ac:dyDescent="0.2">
      <c r="A69" s="203">
        <v>39600</v>
      </c>
      <c r="B69" s="124">
        <v>2.6208820338187697E-2</v>
      </c>
      <c r="C69" s="124">
        <v>1.0199743116907571E-2</v>
      </c>
      <c r="D69" s="124">
        <v>-2.0682602196736495E-4</v>
      </c>
    </row>
    <row r="70" spans="1:4" x14ac:dyDescent="0.2">
      <c r="A70" s="202">
        <v>39630</v>
      </c>
      <c r="B70" s="123">
        <v>2.6773295601513415E-2</v>
      </c>
      <c r="C70" s="123">
        <v>1.0257998651064769E-2</v>
      </c>
      <c r="D70" s="123">
        <v>1.5340705670395467E-4</v>
      </c>
    </row>
    <row r="71" spans="1:4" x14ac:dyDescent="0.2">
      <c r="A71" s="203">
        <v>39661</v>
      </c>
      <c r="B71" s="124">
        <v>2.7744075196680623E-2</v>
      </c>
      <c r="C71" s="124">
        <v>1.0162229036101452E-2</v>
      </c>
      <c r="D71" s="124">
        <v>-2.6031451475586487E-4</v>
      </c>
    </row>
    <row r="72" spans="1:4" x14ac:dyDescent="0.2">
      <c r="A72" s="202">
        <v>39692</v>
      </c>
      <c r="B72" s="123">
        <v>2.8799854485119944E-2</v>
      </c>
      <c r="C72" s="123">
        <v>1.0086635168940575E-2</v>
      </c>
      <c r="D72" s="123">
        <v>-3.8236400980651172E-4</v>
      </c>
    </row>
    <row r="73" spans="1:4" x14ac:dyDescent="0.2">
      <c r="A73" s="203">
        <v>39722</v>
      </c>
      <c r="B73" s="124">
        <v>2.9890609184589662E-2</v>
      </c>
      <c r="C73" s="124">
        <v>9.8926272231915358E-3</v>
      </c>
      <c r="D73" s="124">
        <v>3.1706745473066853E-5</v>
      </c>
    </row>
    <row r="74" spans="1:4" x14ac:dyDescent="0.2">
      <c r="A74" s="202">
        <v>39753</v>
      </c>
      <c r="B74" s="123">
        <v>2.6999958630267197E-2</v>
      </c>
      <c r="C74" s="123">
        <v>9.9019708300530605E-3</v>
      </c>
      <c r="D74" s="123">
        <v>-2.2286815510985981E-5</v>
      </c>
    </row>
    <row r="75" spans="1:4" x14ac:dyDescent="0.2">
      <c r="A75" s="203">
        <v>39783</v>
      </c>
      <c r="B75" s="124">
        <v>2.2930044250889712E-2</v>
      </c>
      <c r="C75" s="124">
        <v>9.8317346837544055E-3</v>
      </c>
      <c r="D75" s="124">
        <v>5.4696866549294081E-4</v>
      </c>
    </row>
    <row r="76" spans="1:4" x14ac:dyDescent="0.2">
      <c r="A76" s="202">
        <v>39814</v>
      </c>
      <c r="B76" s="123">
        <v>1.9022793699109447E-2</v>
      </c>
      <c r="C76" s="123">
        <v>9.4259339540996388E-3</v>
      </c>
      <c r="D76" s="123">
        <v>4.6192867278012443E-4</v>
      </c>
    </row>
    <row r="77" spans="1:4" x14ac:dyDescent="0.2">
      <c r="A77" s="203">
        <v>39845</v>
      </c>
      <c r="B77" s="124">
        <v>1.7937695568621563E-2</v>
      </c>
      <c r="C77" s="124">
        <v>9.2396764387063981E-3</v>
      </c>
      <c r="D77" s="124">
        <v>2.1822477480529931E-4</v>
      </c>
    </row>
    <row r="78" spans="1:4" x14ac:dyDescent="0.2">
      <c r="A78" s="202">
        <v>39873</v>
      </c>
      <c r="B78" s="123">
        <v>1.6167415405885878E-2</v>
      </c>
      <c r="C78" s="123">
        <v>9.0028010225865138E-3</v>
      </c>
      <c r="D78" s="123">
        <v>4.5184599318092268E-4</v>
      </c>
    </row>
    <row r="79" spans="1:4" x14ac:dyDescent="0.2">
      <c r="A79" s="203">
        <v>39904</v>
      </c>
      <c r="B79" s="124">
        <v>1.4216794461859429E-2</v>
      </c>
      <c r="C79" s="124">
        <v>8.7660845429394334E-3</v>
      </c>
      <c r="D79" s="124">
        <v>4.9789027620766596E-5</v>
      </c>
    </row>
    <row r="80" spans="1:4" x14ac:dyDescent="0.2">
      <c r="A80" s="202">
        <v>39934</v>
      </c>
      <c r="B80" s="123">
        <v>1.2518436744049777E-2</v>
      </c>
      <c r="C80" s="123">
        <v>8.5749522544382902E-3</v>
      </c>
      <c r="D80" s="123">
        <v>-1.7510880935933714E-4</v>
      </c>
    </row>
    <row r="81" spans="1:4" x14ac:dyDescent="0.2">
      <c r="A81" s="203">
        <v>39965</v>
      </c>
      <c r="B81" s="124">
        <v>9.9061356787789705E-3</v>
      </c>
      <c r="C81" s="124">
        <v>8.3685790038294759E-3</v>
      </c>
      <c r="D81" s="124">
        <v>3.7798803921545049E-4</v>
      </c>
    </row>
    <row r="82" spans="1:4" x14ac:dyDescent="0.2">
      <c r="A82" s="202">
        <v>39995</v>
      </c>
      <c r="B82" s="123">
        <v>7.9795182139471635E-3</v>
      </c>
      <c r="C82" s="123">
        <v>7.7079187621885252E-3</v>
      </c>
      <c r="D82" s="123">
        <v>3.0601631179270439E-4</v>
      </c>
    </row>
    <row r="83" spans="1:4" x14ac:dyDescent="0.2">
      <c r="A83" s="203">
        <v>40026</v>
      </c>
      <c r="B83" s="124">
        <v>6.8972963542661431E-3</v>
      </c>
      <c r="C83" s="124">
        <v>7.2468760556114158E-3</v>
      </c>
      <c r="D83" s="124">
        <v>4.3472067238419204E-4</v>
      </c>
    </row>
    <row r="84" spans="1:4" x14ac:dyDescent="0.2">
      <c r="A84" s="202">
        <v>40057</v>
      </c>
      <c r="B84" s="123">
        <v>2.7721181356948951E-3</v>
      </c>
      <c r="C84" s="123">
        <v>7.2474469463011636E-3</v>
      </c>
      <c r="D84" s="123">
        <v>6.7485460022117822E-4</v>
      </c>
    </row>
    <row r="85" spans="1:4" x14ac:dyDescent="0.2">
      <c r="A85" s="203">
        <v>40087</v>
      </c>
      <c r="B85" s="124">
        <v>1.8034394116464084E-3</v>
      </c>
      <c r="C85" s="124">
        <v>6.94816118467471E-3</v>
      </c>
      <c r="D85" s="124">
        <v>6.0989105430348087E-4</v>
      </c>
    </row>
    <row r="86" spans="1:4" x14ac:dyDescent="0.2">
      <c r="A86" s="202">
        <v>40118</v>
      </c>
      <c r="B86" s="123">
        <v>6.046320198213908E-3</v>
      </c>
      <c r="C86" s="123">
        <v>6.4422522518634701E-3</v>
      </c>
      <c r="D86" s="123">
        <v>8.0705083004318037E-4</v>
      </c>
    </row>
    <row r="87" spans="1:4" x14ac:dyDescent="0.2">
      <c r="A87" s="203">
        <v>40148</v>
      </c>
      <c r="B87" s="124">
        <v>1.2734087039747261E-2</v>
      </c>
      <c r="C87" s="124">
        <v>6.3012275431271123E-3</v>
      </c>
      <c r="D87" s="124">
        <v>3.9705261514974875E-4</v>
      </c>
    </row>
    <row r="88" spans="1:4" x14ac:dyDescent="0.2">
      <c r="A88" s="202">
        <v>40179</v>
      </c>
      <c r="B88" s="123">
        <v>1.517909995180514E-2</v>
      </c>
      <c r="C88" s="123">
        <v>6.3252872101808204E-3</v>
      </c>
      <c r="D88" s="123">
        <v>3.3385685407927697E-4</v>
      </c>
    </row>
    <row r="89" spans="1:4" x14ac:dyDescent="0.2">
      <c r="A89" s="203">
        <v>40210</v>
      </c>
      <c r="B89" s="124">
        <v>1.4523632861948382E-2</v>
      </c>
      <c r="C89" s="124">
        <v>6.236953090023669E-3</v>
      </c>
      <c r="D89" s="124">
        <v>7.4951258967717485E-4</v>
      </c>
    </row>
    <row r="90" spans="1:4" x14ac:dyDescent="0.2">
      <c r="A90" s="202">
        <v>40238</v>
      </c>
      <c r="B90" s="123">
        <v>1.1507171898373464E-2</v>
      </c>
      <c r="C90" s="123">
        <v>6.4692784844333304E-3</v>
      </c>
      <c r="D90" s="123">
        <v>8.2765658524528254E-4</v>
      </c>
    </row>
    <row r="91" spans="1:4" x14ac:dyDescent="0.2">
      <c r="A91" s="203">
        <v>40269</v>
      </c>
      <c r="B91" s="124">
        <v>1.2965342474194721E-2</v>
      </c>
      <c r="C91" s="124">
        <v>6.8956408139282657E-3</v>
      </c>
      <c r="D91" s="124">
        <v>1.0850594426656825E-3</v>
      </c>
    </row>
    <row r="92" spans="1:4" x14ac:dyDescent="0.2">
      <c r="A92" s="202">
        <v>40299</v>
      </c>
      <c r="B92" s="123">
        <v>1.2471067436714079E-2</v>
      </c>
      <c r="C92" s="123">
        <v>6.3128317166996325E-3</v>
      </c>
      <c r="D92" s="123">
        <v>1.4247101078894979E-3</v>
      </c>
    </row>
    <row r="93" spans="1:4" x14ac:dyDescent="0.2">
      <c r="A93" s="203">
        <v>40330</v>
      </c>
      <c r="B93" s="124">
        <v>1.2836506190706471E-2</v>
      </c>
      <c r="C93" s="124">
        <v>6.0048326720364264E-3</v>
      </c>
      <c r="D93" s="124">
        <v>7.8498759811483252E-4</v>
      </c>
    </row>
    <row r="94" spans="1:4" x14ac:dyDescent="0.2">
      <c r="A94" s="202">
        <v>40360</v>
      </c>
      <c r="B94" s="123">
        <v>1.2375882842369693E-2</v>
      </c>
      <c r="C94" s="123">
        <v>5.9139800251104685E-3</v>
      </c>
      <c r="D94" s="123">
        <v>8.4153120567838943E-4</v>
      </c>
    </row>
    <row r="95" spans="1:4" x14ac:dyDescent="0.2">
      <c r="A95" s="203">
        <v>40391</v>
      </c>
      <c r="B95" s="124">
        <v>1.2089668340405224E-2</v>
      </c>
      <c r="C95" s="124">
        <v>5.8892994146397867E-3</v>
      </c>
      <c r="D95" s="124">
        <v>8.1516341680631238E-4</v>
      </c>
    </row>
    <row r="96" spans="1:4" x14ac:dyDescent="0.2">
      <c r="A96" s="202">
        <v>40422</v>
      </c>
      <c r="B96" s="123">
        <v>2.0900681639714168E-2</v>
      </c>
      <c r="C96" s="123">
        <v>5.7955409991028517E-3</v>
      </c>
      <c r="D96" s="123">
        <v>8.1289217105264076E-4</v>
      </c>
    </row>
    <row r="97" spans="1:4" x14ac:dyDescent="0.2">
      <c r="A97" s="203">
        <v>40452</v>
      </c>
      <c r="B97" s="124">
        <v>1.9570450156504257E-2</v>
      </c>
      <c r="C97" s="124">
        <v>5.8596896091147842E-3</v>
      </c>
      <c r="D97" s="124">
        <v>7.0510453398111011E-4</v>
      </c>
    </row>
    <row r="98" spans="1:4" x14ac:dyDescent="0.2">
      <c r="A98" s="202">
        <v>40483</v>
      </c>
      <c r="B98" s="123">
        <v>1.6951142175397071E-2</v>
      </c>
      <c r="C98" s="123">
        <v>6.1660108430351655E-3</v>
      </c>
      <c r="D98" s="123">
        <v>5.5781054745995785E-4</v>
      </c>
    </row>
    <row r="99" spans="1:4" x14ac:dyDescent="0.2">
      <c r="A99" s="203">
        <v>40513</v>
      </c>
      <c r="B99" s="124">
        <v>2.0258969462779233E-2</v>
      </c>
      <c r="C99" s="124">
        <v>5.3102925462156225E-3</v>
      </c>
      <c r="D99" s="124">
        <v>6.01619067287324E-4</v>
      </c>
    </row>
    <row r="100" spans="1:4" x14ac:dyDescent="0.2">
      <c r="A100" s="202">
        <v>40544</v>
      </c>
      <c r="B100" s="123">
        <v>2.0098830489595466E-2</v>
      </c>
      <c r="C100" s="123">
        <v>5.7113392857751875E-3</v>
      </c>
      <c r="D100" s="123">
        <v>4.8883365651851331E-4</v>
      </c>
    </row>
    <row r="101" spans="1:4" x14ac:dyDescent="0.2">
      <c r="A101" s="203">
        <v>40575</v>
      </c>
      <c r="B101" s="124">
        <v>2.0661413302840444E-2</v>
      </c>
      <c r="C101" s="124">
        <v>6.033049259086461E-3</v>
      </c>
      <c r="D101" s="124">
        <v>4.6889448061330369E-4</v>
      </c>
    </row>
    <row r="102" spans="1:4" x14ac:dyDescent="0.2">
      <c r="A102" s="202">
        <v>40603</v>
      </c>
      <c r="B102" s="123">
        <v>2.3857592708331495E-2</v>
      </c>
      <c r="C102" s="123">
        <v>6.2507496390627028E-3</v>
      </c>
      <c r="D102" s="123">
        <v>2.3483583730381799E-4</v>
      </c>
    </row>
    <row r="103" spans="1:4" x14ac:dyDescent="0.2">
      <c r="A103" s="203">
        <v>40634</v>
      </c>
      <c r="B103" s="124">
        <v>2.3287468596764414E-2</v>
      </c>
      <c r="C103" s="124">
        <v>5.9426188998536874E-3</v>
      </c>
      <c r="D103" s="124">
        <v>2.4663370826207389E-4</v>
      </c>
    </row>
    <row r="104" spans="1:4" x14ac:dyDescent="0.2">
      <c r="A104" s="202">
        <v>40664</v>
      </c>
      <c r="B104" s="123">
        <v>2.4433784468775005E-2</v>
      </c>
      <c r="C104" s="123">
        <v>6.1876899172834711E-3</v>
      </c>
      <c r="D104" s="123">
        <v>2.0189772360768406E-4</v>
      </c>
    </row>
    <row r="105" spans="1:4" x14ac:dyDescent="0.2">
      <c r="A105" s="203">
        <v>40695</v>
      </c>
      <c r="B105" s="124">
        <v>2.6294114897268406E-2</v>
      </c>
      <c r="C105" s="124">
        <v>6.4477673761186138E-3</v>
      </c>
      <c r="D105" s="124">
        <v>4.0177452706376024E-4</v>
      </c>
    </row>
    <row r="106" spans="1:4" x14ac:dyDescent="0.2">
      <c r="A106" s="202">
        <v>40725</v>
      </c>
      <c r="B106" s="123">
        <v>2.8492284788109744E-2</v>
      </c>
      <c r="C106" s="123">
        <v>6.5935817062505488E-3</v>
      </c>
      <c r="D106" s="123">
        <v>6.5415294158845865E-4</v>
      </c>
    </row>
    <row r="107" spans="1:4" x14ac:dyDescent="0.2">
      <c r="A107" s="203">
        <v>40756</v>
      </c>
      <c r="B107" s="124">
        <v>2.7868601698774517E-2</v>
      </c>
      <c r="C107" s="124">
        <v>6.8547111825351887E-3</v>
      </c>
      <c r="D107" s="124">
        <v>5.0729419520571524E-4</v>
      </c>
    </row>
    <row r="108" spans="1:4" x14ac:dyDescent="0.2">
      <c r="A108" s="202">
        <v>40787</v>
      </c>
      <c r="B108" s="123">
        <v>2.3078352434727188E-2</v>
      </c>
      <c r="C108" s="123">
        <v>6.92410504900843E-3</v>
      </c>
      <c r="D108" s="123">
        <v>2.7977338541628404E-4</v>
      </c>
    </row>
    <row r="109" spans="1:4" x14ac:dyDescent="0.2">
      <c r="A109" s="203">
        <v>40817</v>
      </c>
      <c r="B109" s="124">
        <v>2.3865275314771634E-2</v>
      </c>
      <c r="C109" s="124">
        <v>6.8035102900770522E-3</v>
      </c>
      <c r="D109" s="124">
        <v>3.4988737657233972E-4</v>
      </c>
    </row>
    <row r="110" spans="1:4" x14ac:dyDescent="0.2">
      <c r="A110" s="202">
        <v>40848</v>
      </c>
      <c r="B110" s="123">
        <v>2.4408833148182214E-2</v>
      </c>
      <c r="C110" s="123">
        <v>6.8079890278013666E-3</v>
      </c>
      <c r="D110" s="123">
        <v>4.9442271617800384E-4</v>
      </c>
    </row>
    <row r="111" spans="1:4" x14ac:dyDescent="0.2">
      <c r="A111" s="203">
        <v>40878</v>
      </c>
      <c r="B111" s="124">
        <v>2.1258541293311624E-2</v>
      </c>
      <c r="C111" s="124">
        <v>7.531981717929152E-3</v>
      </c>
      <c r="D111" s="124">
        <v>6.1972560632967701E-4</v>
      </c>
    </row>
    <row r="112" spans="1:4" x14ac:dyDescent="0.2">
      <c r="A112" s="202">
        <v>40909</v>
      </c>
      <c r="B112" s="123">
        <v>2.2549561243448986E-2</v>
      </c>
      <c r="C112" s="123">
        <v>7.6393115500722241E-3</v>
      </c>
      <c r="D112" s="123">
        <v>8.6631063768857102E-4</v>
      </c>
    </row>
    <row r="113" spans="1:4" x14ac:dyDescent="0.2">
      <c r="A113" s="203">
        <v>40940</v>
      </c>
      <c r="B113" s="124">
        <v>2.3010472046301949E-2</v>
      </c>
      <c r="C113" s="124">
        <v>7.6646313282928225E-3</v>
      </c>
      <c r="D113" s="124">
        <v>5.1163603444429918E-4</v>
      </c>
    </row>
    <row r="114" spans="1:4" x14ac:dyDescent="0.2">
      <c r="A114" s="202">
        <v>40969</v>
      </c>
      <c r="B114" s="123">
        <v>2.2281370752864262E-2</v>
      </c>
      <c r="C114" s="123">
        <v>7.2406291125814998E-3</v>
      </c>
      <c r="D114" s="123">
        <v>6.4312688158205578E-4</v>
      </c>
    </row>
    <row r="115" spans="1:4" x14ac:dyDescent="0.2">
      <c r="A115" s="203">
        <v>41000</v>
      </c>
      <c r="B115" s="124">
        <v>2.1290016183772083E-2</v>
      </c>
      <c r="C115" s="124">
        <v>7.2187696453862357E-3</v>
      </c>
      <c r="D115" s="124">
        <v>5.910478885316141E-4</v>
      </c>
    </row>
    <row r="116" spans="1:4" x14ac:dyDescent="0.2">
      <c r="A116" s="202">
        <v>41030</v>
      </c>
      <c r="B116" s="123">
        <v>2.049303410634137E-2</v>
      </c>
      <c r="C116" s="123">
        <v>6.8282268921012589E-3</v>
      </c>
      <c r="D116" s="123">
        <v>4.9241650672784683E-4</v>
      </c>
    </row>
    <row r="117" spans="1:4" x14ac:dyDescent="0.2">
      <c r="A117" s="203">
        <v>41061</v>
      </c>
      <c r="B117" s="124">
        <v>1.8690161075960311E-2</v>
      </c>
      <c r="C117" s="124">
        <v>6.0393851869289502E-3</v>
      </c>
      <c r="D117" s="124">
        <v>6.0551353008011241E-4</v>
      </c>
    </row>
    <row r="118" spans="1:4" x14ac:dyDescent="0.2">
      <c r="A118" s="202">
        <v>41091</v>
      </c>
      <c r="B118" s="123">
        <v>1.6989677339559715E-2</v>
      </c>
      <c r="C118" s="123">
        <v>5.8507254448769384E-3</v>
      </c>
      <c r="D118" s="123">
        <v>4.8827827098338252E-4</v>
      </c>
    </row>
    <row r="119" spans="1:4" x14ac:dyDescent="0.2">
      <c r="A119" s="203">
        <v>41122</v>
      </c>
      <c r="B119" s="124">
        <v>1.6646912541030241E-2</v>
      </c>
      <c r="C119" s="124">
        <v>5.5361599985243662E-3</v>
      </c>
      <c r="D119" s="124">
        <v>5.9230806176629059E-4</v>
      </c>
    </row>
    <row r="120" spans="1:4" x14ac:dyDescent="0.2">
      <c r="A120" s="202">
        <v>41153</v>
      </c>
      <c r="B120" s="123">
        <v>1.5458519474931657E-2</v>
      </c>
      <c r="C120" s="123">
        <v>5.282034323830836E-3</v>
      </c>
      <c r="D120" s="123">
        <v>4.9513636223191262E-4</v>
      </c>
    </row>
    <row r="121" spans="1:4" x14ac:dyDescent="0.2">
      <c r="A121" s="203">
        <v>41183</v>
      </c>
      <c r="B121" s="124">
        <v>1.5030562561085684E-2</v>
      </c>
      <c r="C121" s="124">
        <v>5.2709834243137117E-3</v>
      </c>
      <c r="D121" s="124">
        <v>4.111068384065426E-4</v>
      </c>
    </row>
    <row r="122" spans="1:4" x14ac:dyDescent="0.2">
      <c r="A122" s="202">
        <v>41214</v>
      </c>
      <c r="B122" s="123">
        <v>1.2688368211791009E-2</v>
      </c>
      <c r="C122" s="123">
        <v>5.0360714313330288E-3</v>
      </c>
      <c r="D122" s="123">
        <v>-2.9838663885015668E-5</v>
      </c>
    </row>
    <row r="123" spans="1:4" x14ac:dyDescent="0.2">
      <c r="A123" s="203">
        <v>41244</v>
      </c>
      <c r="B123" s="124">
        <v>1.7879597845474039E-2</v>
      </c>
      <c r="C123" s="124">
        <v>4.4676470780994236E-3</v>
      </c>
      <c r="D123" s="124">
        <v>-5.4944145025484969E-4</v>
      </c>
    </row>
    <row r="124" spans="1:4" x14ac:dyDescent="0.2">
      <c r="A124" s="202">
        <v>41275</v>
      </c>
      <c r="B124" s="123">
        <v>1.891174173437072E-2</v>
      </c>
      <c r="C124" s="123">
        <v>4.2140373398945807E-3</v>
      </c>
      <c r="D124" s="123">
        <v>-6.6676147159513337E-4</v>
      </c>
    </row>
    <row r="125" spans="1:4" x14ac:dyDescent="0.2">
      <c r="A125" s="203">
        <v>41306</v>
      </c>
      <c r="B125" s="124">
        <v>1.6244295546616251E-2</v>
      </c>
      <c r="C125" s="124">
        <v>4.0179551141922443E-3</v>
      </c>
      <c r="D125" s="124">
        <v>-5.1076424727250979E-4</v>
      </c>
    </row>
    <row r="126" spans="1:4" x14ac:dyDescent="0.2">
      <c r="A126" s="202">
        <v>41334</v>
      </c>
      <c r="B126" s="123">
        <v>1.4833673795750671E-2</v>
      </c>
      <c r="C126" s="123">
        <v>3.8398568192161576E-3</v>
      </c>
      <c r="D126" s="123">
        <v>-4.6757633420947865E-4</v>
      </c>
    </row>
    <row r="127" spans="1:4" x14ac:dyDescent="0.2">
      <c r="A127" s="203">
        <v>41365</v>
      </c>
      <c r="B127" s="124">
        <v>1.377863095304145E-2</v>
      </c>
      <c r="C127" s="124">
        <v>3.9259516866581414E-3</v>
      </c>
      <c r="D127" s="124">
        <v>-4.9119191937118962E-4</v>
      </c>
    </row>
    <row r="128" spans="1:4" x14ac:dyDescent="0.2">
      <c r="A128" s="202">
        <v>41395</v>
      </c>
      <c r="B128" s="123">
        <v>1.4405020201242338E-2</v>
      </c>
      <c r="C128" s="123">
        <v>3.8936816566960586E-3</v>
      </c>
      <c r="D128" s="123">
        <v>-6.1466071584339839E-4</v>
      </c>
    </row>
    <row r="129" spans="1:4" x14ac:dyDescent="0.2">
      <c r="A129" s="203">
        <v>41426</v>
      </c>
      <c r="B129" s="124">
        <v>1.4162523621124927E-2</v>
      </c>
      <c r="C129" s="124">
        <v>4.5508803979765261E-3</v>
      </c>
      <c r="D129" s="124">
        <v>-6.6300686593221434E-4</v>
      </c>
    </row>
    <row r="130" spans="1:4" x14ac:dyDescent="0.2">
      <c r="A130" s="202">
        <v>41456</v>
      </c>
      <c r="B130" s="123">
        <v>1.4026925297950259E-2</v>
      </c>
      <c r="C130" s="123">
        <v>4.0279576088002606E-3</v>
      </c>
      <c r="D130" s="123">
        <v>-8.0291924889354599E-4</v>
      </c>
    </row>
    <row r="131" spans="1:4" x14ac:dyDescent="0.2">
      <c r="A131" s="203">
        <v>41487</v>
      </c>
      <c r="B131" s="124">
        <v>1.369703296966137E-2</v>
      </c>
      <c r="C131" s="124">
        <v>3.6795158911053314E-3</v>
      </c>
      <c r="D131" s="124">
        <v>-9.0341162669418853E-4</v>
      </c>
    </row>
    <row r="132" spans="1:4" x14ac:dyDescent="0.2">
      <c r="A132" s="202">
        <v>41518</v>
      </c>
      <c r="B132" s="123">
        <v>1.1323149045504449E-2</v>
      </c>
      <c r="C132" s="123">
        <v>3.7636941075795123E-3</v>
      </c>
      <c r="D132" s="123">
        <v>-8.0947351152262743E-4</v>
      </c>
    </row>
    <row r="133" spans="1:4" x14ac:dyDescent="0.2">
      <c r="A133" s="203">
        <v>41548</v>
      </c>
      <c r="B133" s="124">
        <v>1.0307968269766645E-2</v>
      </c>
      <c r="C133" s="124">
        <v>3.4030065388193985E-3</v>
      </c>
      <c r="D133" s="124">
        <v>-7.4284909621093697E-4</v>
      </c>
    </row>
    <row r="134" spans="1:4" x14ac:dyDescent="0.2">
      <c r="A134" s="202">
        <v>41579</v>
      </c>
      <c r="B134" s="123">
        <v>1.6754623493914076E-2</v>
      </c>
      <c r="C134" s="123">
        <v>3.2360448305914398E-3</v>
      </c>
      <c r="D134" s="123">
        <v>-4.5068887588359014E-4</v>
      </c>
    </row>
    <row r="135" spans="1:4" x14ac:dyDescent="0.2">
      <c r="A135" s="203">
        <v>41609</v>
      </c>
      <c r="B135" s="124">
        <v>1.4121545951125161E-2</v>
      </c>
      <c r="C135" s="124">
        <v>3.0641680863524399E-3</v>
      </c>
      <c r="D135" s="124">
        <v>-6.0311722323328103E-5</v>
      </c>
    </row>
    <row r="136" spans="1:4" x14ac:dyDescent="0.2">
      <c r="A136" s="202">
        <v>41640</v>
      </c>
      <c r="B136" s="123">
        <v>1.1483112078541927E-2</v>
      </c>
      <c r="C136" s="123">
        <v>3.6012949168570457E-3</v>
      </c>
      <c r="D136" s="123">
        <v>-2.6344443236962938E-5</v>
      </c>
    </row>
    <row r="137" spans="1:4" x14ac:dyDescent="0.2">
      <c r="A137" s="203">
        <v>41671</v>
      </c>
      <c r="B137" s="124">
        <v>1.2053487666169489E-2</v>
      </c>
      <c r="C137" s="124">
        <v>3.7889839085706476E-3</v>
      </c>
      <c r="D137" s="124">
        <v>7.4101005159468421E-6</v>
      </c>
    </row>
    <row r="138" spans="1:4" x14ac:dyDescent="0.2">
      <c r="A138" s="202">
        <v>41699</v>
      </c>
      <c r="B138" s="123">
        <v>1.23463458256077E-2</v>
      </c>
      <c r="C138" s="123">
        <v>3.457015388905763E-3</v>
      </c>
      <c r="D138" s="123">
        <v>-5.8651629326232827E-5</v>
      </c>
    </row>
    <row r="139" spans="1:4" x14ac:dyDescent="0.2">
      <c r="A139" s="203">
        <v>41730</v>
      </c>
      <c r="B139" s="124">
        <v>1.4039658093073885E-2</v>
      </c>
      <c r="C139" s="124">
        <v>2.879585545800362E-3</v>
      </c>
      <c r="D139" s="124">
        <v>-8.8455496816550958E-5</v>
      </c>
    </row>
    <row r="140" spans="1:4" x14ac:dyDescent="0.2">
      <c r="A140" s="202">
        <v>41760</v>
      </c>
      <c r="B140" s="123">
        <v>1.0999459654768937E-2</v>
      </c>
      <c r="C140" s="123">
        <v>2.6379910436786337E-3</v>
      </c>
      <c r="D140" s="123">
        <v>5.7198267031035457E-5</v>
      </c>
    </row>
    <row r="141" spans="1:4" x14ac:dyDescent="0.2">
      <c r="A141" s="203">
        <v>41791</v>
      </c>
      <c r="B141" s="124">
        <v>1.0210872583810241E-2</v>
      </c>
      <c r="C141" s="124">
        <v>2.0797636216857993E-3</v>
      </c>
      <c r="D141" s="124">
        <v>4.0035233196453039E-9</v>
      </c>
    </row>
    <row r="142" spans="1:4" x14ac:dyDescent="0.2">
      <c r="A142" s="202">
        <v>41821</v>
      </c>
      <c r="B142" s="123">
        <v>9.144952471547679E-3</v>
      </c>
      <c r="C142" s="123">
        <v>1.9345614899650646E-3</v>
      </c>
      <c r="D142" s="123">
        <v>-1.0508273002462388E-4</v>
      </c>
    </row>
    <row r="143" spans="1:4" x14ac:dyDescent="0.2">
      <c r="A143" s="203">
        <v>41852</v>
      </c>
      <c r="B143" s="124">
        <v>6.9835934871470082E-3</v>
      </c>
      <c r="C143" s="124">
        <v>1.5401762165286438E-3</v>
      </c>
      <c r="D143" s="124">
        <v>-9.9108829778361121E-5</v>
      </c>
    </row>
    <row r="144" spans="1:4" x14ac:dyDescent="0.2">
      <c r="A144" s="202">
        <v>41883</v>
      </c>
      <c r="B144" s="123">
        <v>5.1267722390341639E-3</v>
      </c>
      <c r="C144" s="123">
        <v>6.8127445589316626E-4</v>
      </c>
      <c r="D144" s="123">
        <v>-3.4411047085016995E-4</v>
      </c>
    </row>
    <row r="145" spans="1:4" x14ac:dyDescent="0.2">
      <c r="A145" s="203">
        <v>41913</v>
      </c>
      <c r="B145" s="124">
        <v>5.0341749996976829E-3</v>
      </c>
      <c r="C145" s="124">
        <v>4.2634895220092651E-4</v>
      </c>
      <c r="D145" s="124">
        <v>-4.5951564282825587E-4</v>
      </c>
    </row>
    <row r="146" spans="1:4" x14ac:dyDescent="0.2">
      <c r="A146" s="202">
        <v>41944</v>
      </c>
      <c r="B146" s="123">
        <v>-1.1277616749517713E-3</v>
      </c>
      <c r="C146" s="123">
        <v>-5.3102953746684569E-5</v>
      </c>
      <c r="D146" s="123">
        <v>-4.25762538645173E-4</v>
      </c>
    </row>
    <row r="147" spans="1:4" x14ac:dyDescent="0.2">
      <c r="A147" s="203">
        <v>41974</v>
      </c>
      <c r="B147" s="124">
        <v>-3.5424590047925591E-3</v>
      </c>
      <c r="C147" s="124">
        <v>-1.3480725175624799E-3</v>
      </c>
      <c r="D147" s="124">
        <v>-7.3953756311193313E-4</v>
      </c>
    </row>
    <row r="148" spans="1:4" x14ac:dyDescent="0.2">
      <c r="A148" s="202">
        <v>42005</v>
      </c>
      <c r="B148" s="123">
        <v>-3.9564640233257257E-3</v>
      </c>
      <c r="C148" s="123">
        <v>-7.7382689488462335E-4</v>
      </c>
      <c r="D148" s="123">
        <v>-6.8295912131676319E-4</v>
      </c>
    </row>
    <row r="149" spans="1:4" x14ac:dyDescent="0.2">
      <c r="A149" s="203">
        <v>42036</v>
      </c>
      <c r="B149" s="124">
        <v>-4.5138781630555125E-3</v>
      </c>
      <c r="C149" s="124">
        <v>-8.1849936768537551E-4</v>
      </c>
      <c r="D149" s="124">
        <v>-8.3312081936268937E-4</v>
      </c>
    </row>
    <row r="150" spans="1:4" x14ac:dyDescent="0.2">
      <c r="A150" s="202">
        <v>42064</v>
      </c>
      <c r="B150" s="123">
        <v>-4.7704680457817585E-3</v>
      </c>
      <c r="C150" s="123">
        <v>-1.0912281518220025E-3</v>
      </c>
      <c r="D150" s="123">
        <v>-8.3326575316428368E-4</v>
      </c>
    </row>
    <row r="151" spans="1:4" x14ac:dyDescent="0.2">
      <c r="A151" s="203">
        <v>42095</v>
      </c>
      <c r="B151" s="124">
        <v>-5.8160841341987476E-3</v>
      </c>
      <c r="C151" s="124">
        <v>-7.060458265960854E-4</v>
      </c>
      <c r="D151" s="124">
        <v>-7.4137803687544823E-4</v>
      </c>
    </row>
    <row r="152" spans="1:4" x14ac:dyDescent="0.2">
      <c r="A152" s="202">
        <v>42125</v>
      </c>
      <c r="B152" s="123">
        <v>-5.4304590515745817E-3</v>
      </c>
      <c r="C152" s="123">
        <v>-3.5956861324739709E-4</v>
      </c>
      <c r="D152" s="123">
        <v>-7.5495406304574501E-4</v>
      </c>
    </row>
    <row r="153" spans="1:4" x14ac:dyDescent="0.2">
      <c r="A153" s="203">
        <v>42156</v>
      </c>
      <c r="B153" s="124">
        <v>-6.3903952840878792E-3</v>
      </c>
      <c r="C153" s="124">
        <v>-3.6737849495148455E-4</v>
      </c>
      <c r="D153" s="124">
        <v>-9.765559063195352E-4</v>
      </c>
    </row>
    <row r="154" spans="1:4" x14ac:dyDescent="0.2">
      <c r="A154" s="202">
        <v>42186</v>
      </c>
      <c r="B154" s="123">
        <v>-7.0670683140359597E-3</v>
      </c>
      <c r="C154" s="123">
        <v>-5.2658379161276531E-4</v>
      </c>
      <c r="D154" s="123">
        <v>-1.0080455815204335E-3</v>
      </c>
    </row>
    <row r="155" spans="1:4" x14ac:dyDescent="0.2">
      <c r="A155" s="203">
        <v>42217</v>
      </c>
      <c r="B155" s="124">
        <v>-6.2047538596879878E-3</v>
      </c>
      <c r="C155" s="124">
        <v>-1.6136808386208823E-4</v>
      </c>
      <c r="D155" s="124">
        <v>-1.0104430020973271E-3</v>
      </c>
    </row>
    <row r="156" spans="1:4" x14ac:dyDescent="0.2">
      <c r="A156" s="202">
        <v>42248</v>
      </c>
      <c r="B156" s="123">
        <v>-3.8170296332902427E-3</v>
      </c>
      <c r="C156" s="123">
        <v>4.2280002873270559E-4</v>
      </c>
      <c r="D156" s="123">
        <v>-9.1778874644634072E-4</v>
      </c>
    </row>
    <row r="157" spans="1:4" x14ac:dyDescent="0.2">
      <c r="A157" s="203">
        <v>42278</v>
      </c>
      <c r="B157" s="124">
        <v>-6.6923905148518386E-3</v>
      </c>
      <c r="C157" s="124">
        <v>6.7572608165633705E-4</v>
      </c>
      <c r="D157" s="124">
        <v>-8.409844685806023E-4</v>
      </c>
    </row>
    <row r="158" spans="1:4" x14ac:dyDescent="0.2">
      <c r="A158" s="202">
        <v>42309</v>
      </c>
      <c r="B158" s="123">
        <v>-9.1851082368046132E-3</v>
      </c>
      <c r="C158" s="123">
        <v>1.3670240916304835E-3</v>
      </c>
      <c r="D158" s="123">
        <v>-9.4207908697320963E-4</v>
      </c>
    </row>
    <row r="159" spans="1:4" x14ac:dyDescent="0.2">
      <c r="A159" s="203">
        <v>42339</v>
      </c>
      <c r="B159" s="124">
        <v>-1.9456258201600414E-2</v>
      </c>
      <c r="C159" s="124">
        <v>1.6151941094888157E-3</v>
      </c>
      <c r="D159" s="124">
        <v>-7.1344310802185786E-4</v>
      </c>
    </row>
    <row r="160" spans="1:4" x14ac:dyDescent="0.2">
      <c r="A160" s="202">
        <v>42370</v>
      </c>
      <c r="B160" s="123">
        <v>-1.7626842928935176E-2</v>
      </c>
      <c r="C160" s="123">
        <v>1.1853662456360748E-3</v>
      </c>
      <c r="D160" s="123">
        <v>-9.4664122212349247E-4</v>
      </c>
    </row>
    <row r="161" spans="1:4" x14ac:dyDescent="0.2">
      <c r="A161" s="203">
        <v>42401</v>
      </c>
      <c r="B161" s="124">
        <v>-2.0832934307115566E-2</v>
      </c>
      <c r="C161" s="124">
        <v>7.7102403228521523E-4</v>
      </c>
      <c r="D161" s="124">
        <v>-6.9565646619256438E-4</v>
      </c>
    </row>
    <row r="162" spans="1:4" x14ac:dyDescent="0.2">
      <c r="A162" s="202">
        <v>42430</v>
      </c>
      <c r="B162" s="123">
        <v>-2.2525804940564088E-2</v>
      </c>
      <c r="C162" s="123">
        <v>8.1167389245717907E-4</v>
      </c>
      <c r="D162" s="123">
        <v>-8.119160967949246E-4</v>
      </c>
    </row>
    <row r="163" spans="1:4" x14ac:dyDescent="0.2">
      <c r="A163" s="203">
        <v>42461</v>
      </c>
      <c r="B163" s="124">
        <v>-2.2783078937785389E-2</v>
      </c>
      <c r="C163" s="124">
        <v>6.442382255736316E-4</v>
      </c>
      <c r="D163" s="124">
        <v>-8.6579140133461266E-4</v>
      </c>
    </row>
    <row r="164" spans="1:4" x14ac:dyDescent="0.2">
      <c r="A164" s="202">
        <v>42491</v>
      </c>
      <c r="B164" s="123">
        <v>-2.4164778852757342E-2</v>
      </c>
      <c r="C164" s="123">
        <v>2.7122216402869639E-4</v>
      </c>
      <c r="D164" s="123">
        <v>-8.7495558974392043E-4</v>
      </c>
    </row>
    <row r="165" spans="1:4" x14ac:dyDescent="0.2">
      <c r="A165" s="203">
        <v>42522</v>
      </c>
      <c r="B165" s="124">
        <v>-2.4315178384300348E-2</v>
      </c>
      <c r="C165" s="124">
        <v>2.762545521227378E-4</v>
      </c>
      <c r="D165" s="124">
        <v>-6.8867172309767838E-4</v>
      </c>
    </row>
    <row r="166" spans="1:4" x14ac:dyDescent="0.2">
      <c r="A166" s="202">
        <v>42552</v>
      </c>
      <c r="B166" s="123">
        <v>-2.5178640164521274E-2</v>
      </c>
      <c r="C166" s="123">
        <v>7.3709642008094184E-4</v>
      </c>
      <c r="D166" s="123">
        <v>-6.5677713090048846E-4</v>
      </c>
    </row>
    <row r="167" spans="1:4" x14ac:dyDescent="0.2">
      <c r="A167" s="203">
        <v>42583</v>
      </c>
      <c r="B167" s="124">
        <v>-2.7510602214324817E-2</v>
      </c>
      <c r="C167" s="124">
        <v>6.5558801634620306E-4</v>
      </c>
      <c r="D167" s="124">
        <v>-5.3486286905445968E-4</v>
      </c>
    </row>
    <row r="168" spans="1:4" x14ac:dyDescent="0.2">
      <c r="A168" s="202">
        <v>42614</v>
      </c>
      <c r="B168" s="123">
        <v>-3.0620633435463018E-2</v>
      </c>
      <c r="C168" s="123">
        <v>5.3867864824765511E-4</v>
      </c>
      <c r="D168" s="123">
        <v>-3.6415308364084147E-4</v>
      </c>
    </row>
    <row r="169" spans="1:4" x14ac:dyDescent="0.2">
      <c r="A169" s="203">
        <v>42644</v>
      </c>
      <c r="B169" s="124">
        <v>-2.2274111006689516E-2</v>
      </c>
      <c r="C169" s="124">
        <v>4.6054831674936835E-4</v>
      </c>
      <c r="D169" s="124">
        <v>-3.3866606110062792E-4</v>
      </c>
    </row>
    <row r="170" spans="1:4" x14ac:dyDescent="0.2">
      <c r="A170" s="202">
        <v>42675</v>
      </c>
      <c r="B170" s="123">
        <v>-2.5096817872199799E-2</v>
      </c>
      <c r="C170" s="123">
        <v>1.4807895707873132E-4</v>
      </c>
      <c r="D170" s="123">
        <v>-2.4660574237251557E-4</v>
      </c>
    </row>
    <row r="171" spans="1:4" x14ac:dyDescent="0.2">
      <c r="A171" s="203">
        <v>42705</v>
      </c>
      <c r="B171" s="124">
        <v>-2.5437073382780829E-2</v>
      </c>
      <c r="C171" s="124">
        <v>7.4419210514589879E-4</v>
      </c>
      <c r="D171" s="124">
        <v>-1.5676897974493812E-4</v>
      </c>
    </row>
    <row r="172" spans="1:4" x14ac:dyDescent="0.2">
      <c r="A172" s="202">
        <v>42736</v>
      </c>
      <c r="B172" s="123">
        <v>-2.4424381227106381E-2</v>
      </c>
      <c r="C172" s="123">
        <v>1.1877274032969694E-3</v>
      </c>
      <c r="D172" s="123">
        <v>-6.4166959932563527E-5</v>
      </c>
    </row>
    <row r="173" spans="1:4" x14ac:dyDescent="0.2">
      <c r="A173" s="203">
        <v>42767</v>
      </c>
      <c r="B173" s="124">
        <v>-2.470106716547037E-2</v>
      </c>
      <c r="C173" s="124">
        <v>1.5818973024408242E-3</v>
      </c>
      <c r="D173" s="124">
        <v>-1.611292102501248E-4</v>
      </c>
    </row>
    <row r="174" spans="1:4" x14ac:dyDescent="0.2">
      <c r="A174" s="202">
        <v>42795</v>
      </c>
      <c r="B174" s="123">
        <v>-2.5028473324046747E-2</v>
      </c>
      <c r="C174" s="123">
        <v>1.8630657056348226E-3</v>
      </c>
      <c r="D174" s="123">
        <v>-8.0583571155544868E-5</v>
      </c>
    </row>
    <row r="175" spans="1:4" x14ac:dyDescent="0.2">
      <c r="A175" s="203">
        <v>42826</v>
      </c>
      <c r="B175" s="124">
        <v>-2.4535951507269463E-2</v>
      </c>
      <c r="C175" s="124">
        <v>1.7435526984989284E-3</v>
      </c>
      <c r="D175" s="124">
        <v>3.2785234656853199E-5</v>
      </c>
    </row>
    <row r="176" spans="1:4" x14ac:dyDescent="0.2">
      <c r="A176" s="202">
        <v>42856</v>
      </c>
      <c r="B176" s="123">
        <v>-2.6633222471294158E-2</v>
      </c>
      <c r="C176" s="123">
        <v>1.9060943691315566E-3</v>
      </c>
      <c r="D176" s="123">
        <v>1.2969413537074884E-4</v>
      </c>
    </row>
    <row r="177" spans="1:4" x14ac:dyDescent="0.2">
      <c r="A177" s="203">
        <v>42887</v>
      </c>
      <c r="B177" s="124">
        <v>-2.8012847719185302E-2</v>
      </c>
      <c r="C177" s="124">
        <v>1.921309497328511E-3</v>
      </c>
      <c r="D177" s="124">
        <v>1.0658689605735523E-4</v>
      </c>
    </row>
    <row r="178" spans="1:4" x14ac:dyDescent="0.2">
      <c r="A178" s="202">
        <v>42917</v>
      </c>
      <c r="B178" s="123">
        <v>-2.8226348255183206E-2</v>
      </c>
      <c r="C178" s="123">
        <v>1.5546508538168847E-3</v>
      </c>
      <c r="D178" s="123">
        <v>2.7958213412006939E-4</v>
      </c>
    </row>
    <row r="179" spans="1:4" x14ac:dyDescent="0.2">
      <c r="A179" s="203">
        <v>42948</v>
      </c>
      <c r="B179" s="124">
        <v>-2.6237213628527805E-2</v>
      </c>
      <c r="C179" s="124">
        <v>1.7264393128492261E-3</v>
      </c>
      <c r="D179" s="124">
        <v>1.7992451026640463E-4</v>
      </c>
    </row>
    <row r="180" spans="1:4" x14ac:dyDescent="0.2">
      <c r="A180" s="202">
        <v>42979</v>
      </c>
      <c r="B180" s="123">
        <v>-2.5499689067235265E-2</v>
      </c>
      <c r="C180" s="123">
        <v>1.8862465866181532E-3</v>
      </c>
      <c r="D180" s="123">
        <v>1.8505100163566896E-4</v>
      </c>
    </row>
    <row r="181" spans="1:4" x14ac:dyDescent="0.2">
      <c r="A181" s="203">
        <v>43009</v>
      </c>
      <c r="B181" s="124">
        <v>-3.0627041617174066E-2</v>
      </c>
      <c r="C181" s="124">
        <v>1.8871799432865492E-3</v>
      </c>
      <c r="D181" s="124">
        <v>7.2976211882500559E-5</v>
      </c>
    </row>
    <row r="182" spans="1:4" x14ac:dyDescent="0.2">
      <c r="A182" s="202">
        <v>43040</v>
      </c>
      <c r="B182" s="123">
        <v>-2.4475248511138647E-2</v>
      </c>
      <c r="C182" s="123">
        <v>1.6950330259238222E-3</v>
      </c>
      <c r="D182" s="123">
        <v>6.2047896078405376E-5</v>
      </c>
    </row>
    <row r="183" spans="1:4" x14ac:dyDescent="0.2">
      <c r="A183" s="203">
        <v>43070</v>
      </c>
      <c r="B183" s="124">
        <v>-1.7991260271324742E-2</v>
      </c>
      <c r="C183" s="124">
        <v>1.1388679213593298E-3</v>
      </c>
      <c r="D183" s="124">
        <v>5.4987321192611117E-5</v>
      </c>
    </row>
    <row r="184" spans="1:4" x14ac:dyDescent="0.2">
      <c r="A184" s="202">
        <v>43101</v>
      </c>
      <c r="B184" s="123">
        <v>-1.6359916237693915E-2</v>
      </c>
      <c r="C184" s="123">
        <v>1.0931719228803119E-3</v>
      </c>
      <c r="D184" s="123">
        <v>9.3725154746387567E-5</v>
      </c>
    </row>
    <row r="185" spans="1:4" x14ac:dyDescent="0.2">
      <c r="A185" s="203">
        <v>43132</v>
      </c>
      <c r="B185" s="124">
        <v>-1.4844342354203718E-2</v>
      </c>
      <c r="C185" s="124">
        <v>6.0386644364494499E-4</v>
      </c>
      <c r="D185" s="124">
        <v>2.0378004077615751E-5</v>
      </c>
    </row>
    <row r="186" spans="1:4" x14ac:dyDescent="0.2">
      <c r="A186" s="202">
        <v>43160</v>
      </c>
      <c r="B186" s="123">
        <v>-1.6880089743476177E-2</v>
      </c>
      <c r="C186" s="123">
        <v>5.4410581417471974E-4</v>
      </c>
      <c r="D186" s="123">
        <v>4.1682086539372699E-5</v>
      </c>
    </row>
    <row r="187" spans="1:4" x14ac:dyDescent="0.2">
      <c r="A187" s="203">
        <v>43191</v>
      </c>
      <c r="B187" s="124">
        <v>-1.7689104065530564E-2</v>
      </c>
      <c r="C187" s="124">
        <v>3.9845174984866592E-5</v>
      </c>
      <c r="D187" s="124">
        <v>-4.2898898204648308E-5</v>
      </c>
    </row>
    <row r="188" spans="1:4" x14ac:dyDescent="0.2">
      <c r="A188" s="202">
        <v>43221</v>
      </c>
      <c r="B188" s="123">
        <v>-1.4547528329404376E-2</v>
      </c>
      <c r="C188" s="123">
        <v>2.3921496211907204E-4</v>
      </c>
      <c r="D188" s="123">
        <v>-1.416064633987464E-5</v>
      </c>
    </row>
    <row r="189" spans="1:4" x14ac:dyDescent="0.2">
      <c r="A189" s="203">
        <v>43252</v>
      </c>
      <c r="B189" s="124">
        <v>-1.3744690598672412E-2</v>
      </c>
      <c r="C189" s="124">
        <v>2.5508632543316307E-4</v>
      </c>
      <c r="D189" s="124">
        <v>1.2896783295281261E-4</v>
      </c>
    </row>
    <row r="190" spans="1:4" x14ac:dyDescent="0.2">
      <c r="A190" s="202">
        <v>43282</v>
      </c>
      <c r="B190" s="123">
        <v>-1.2008969032862023E-2</v>
      </c>
      <c r="C190" s="123">
        <v>3.7294839443005959E-4</v>
      </c>
      <c r="D190" s="123">
        <v>2.221021240544154E-4</v>
      </c>
    </row>
    <row r="191" spans="1:4" x14ac:dyDescent="0.2">
      <c r="A191" s="203">
        <v>43313</v>
      </c>
      <c r="B191" s="124">
        <v>-1.3562329421320423E-2</v>
      </c>
      <c r="C191" s="124">
        <v>7.9624890740617824E-4</v>
      </c>
      <c r="D191" s="124">
        <v>3.2460923701819647E-4</v>
      </c>
    </row>
    <row r="192" spans="1:4" x14ac:dyDescent="0.2">
      <c r="A192" s="202">
        <v>43344</v>
      </c>
      <c r="B192" s="123">
        <v>-1.381398328475235E-2</v>
      </c>
      <c r="C192" s="123">
        <v>5.625309001851868E-4</v>
      </c>
      <c r="D192" s="123">
        <v>3.6370823628459749E-4</v>
      </c>
    </row>
    <row r="193" spans="1:4" x14ac:dyDescent="0.2">
      <c r="A193" s="203">
        <v>43374</v>
      </c>
      <c r="B193" s="124">
        <v>-1.2969964768691167E-2</v>
      </c>
      <c r="C193" s="124">
        <v>5.7141837313695918E-5</v>
      </c>
      <c r="D193" s="124">
        <v>5.4419118539015328E-4</v>
      </c>
    </row>
    <row r="194" spans="1:4" x14ac:dyDescent="0.2">
      <c r="A194" s="202">
        <v>43405</v>
      </c>
      <c r="B194" s="123">
        <v>-1.5351302387330479E-2</v>
      </c>
      <c r="C194" s="123">
        <v>4.6340360223122532E-4</v>
      </c>
      <c r="D194" s="123">
        <v>4.284775536389715E-4</v>
      </c>
    </row>
    <row r="195" spans="1:4" x14ac:dyDescent="0.2">
      <c r="A195" s="203">
        <v>43435</v>
      </c>
      <c r="B195" s="124">
        <v>-1.6862301931973925E-2</v>
      </c>
      <c r="C195" s="124">
        <v>5.0688561578206531E-4</v>
      </c>
      <c r="D195" s="124">
        <v>6.4117043423200239E-4</v>
      </c>
    </row>
    <row r="196" spans="1:4" x14ac:dyDescent="0.2">
      <c r="A196" s="202">
        <v>43466</v>
      </c>
      <c r="B196" s="123">
        <v>-1.6948597620926941E-2</v>
      </c>
      <c r="C196" s="123">
        <v>5.4124218790292276E-4</v>
      </c>
      <c r="D196" s="123">
        <v>7.3101851375444854E-4</v>
      </c>
    </row>
    <row r="197" spans="1:4" x14ac:dyDescent="0.2">
      <c r="A197" s="203">
        <v>43497</v>
      </c>
      <c r="B197" s="124">
        <v>-1.7094699803683607E-2</v>
      </c>
      <c r="C197" s="124">
        <v>9.4463572736344084E-4</v>
      </c>
      <c r="D197" s="124">
        <v>9.1031067879578955E-4</v>
      </c>
    </row>
    <row r="198" spans="1:4" x14ac:dyDescent="0.2">
      <c r="A198" s="202">
        <v>43525</v>
      </c>
      <c r="B198" s="123">
        <v>-1.6324016797579111E-2</v>
      </c>
      <c r="C198" s="123">
        <v>1.0834878594058604E-3</v>
      </c>
      <c r="D198" s="123">
        <v>9.6543291079032923E-4</v>
      </c>
    </row>
    <row r="199" spans="1:4" x14ac:dyDescent="0.2">
      <c r="A199" s="203">
        <v>43556</v>
      </c>
      <c r="B199" s="124">
        <v>-1.615033656048525E-2</v>
      </c>
      <c r="C199" s="124">
        <v>1.5399775012761626E-3</v>
      </c>
      <c r="D199" s="124">
        <v>9.2547179164676006E-4</v>
      </c>
    </row>
    <row r="200" spans="1:4" x14ac:dyDescent="0.2">
      <c r="A200" s="202">
        <v>43586</v>
      </c>
      <c r="B200" s="123">
        <v>-1.6324408289079058E-2</v>
      </c>
      <c r="C200" s="123">
        <v>1.3875772357283453E-3</v>
      </c>
      <c r="D200" s="123">
        <v>6.7377748042807251E-4</v>
      </c>
    </row>
    <row r="201" spans="1:4" x14ac:dyDescent="0.2">
      <c r="A201" s="203">
        <v>43617</v>
      </c>
      <c r="B201" s="124">
        <v>-1.5908329410735157E-2</v>
      </c>
      <c r="C201" s="124">
        <v>1.3273309344967743E-3</v>
      </c>
      <c r="D201" s="124">
        <v>4.5327762076353951E-4</v>
      </c>
    </row>
    <row r="202" spans="1:4" x14ac:dyDescent="0.2">
      <c r="A202" s="202">
        <v>43647</v>
      </c>
      <c r="B202" s="123">
        <v>-1.564408814788544E-2</v>
      </c>
      <c r="C202" s="123">
        <v>1.3102871428291303E-3</v>
      </c>
      <c r="D202" s="123">
        <v>3.7089559707112311E-4</v>
      </c>
    </row>
    <row r="203" spans="1:4" x14ac:dyDescent="0.2">
      <c r="A203" s="203">
        <v>43678</v>
      </c>
      <c r="B203" s="124">
        <v>-1.4969793118020915E-2</v>
      </c>
      <c r="C203" s="124">
        <v>1.20339148826086E-3</v>
      </c>
      <c r="D203" s="124">
        <v>3.3623732302500922E-4</v>
      </c>
    </row>
    <row r="204" spans="1:4" x14ac:dyDescent="0.2">
      <c r="A204" s="202">
        <v>43709</v>
      </c>
      <c r="B204" s="123">
        <v>-1.4369335773804105E-2</v>
      </c>
      <c r="C204" s="123">
        <v>1.2835994347081235E-3</v>
      </c>
      <c r="D204" s="123">
        <v>3.0557109980850497E-4</v>
      </c>
    </row>
    <row r="205" spans="1:4" x14ac:dyDescent="0.2">
      <c r="A205" s="203">
        <v>43739</v>
      </c>
      <c r="B205" s="124">
        <v>-1.4527080537369237E-2</v>
      </c>
      <c r="C205" s="124">
        <v>1.6767780755123291E-3</v>
      </c>
      <c r="D205" s="124">
        <v>3.6318982192589619E-4</v>
      </c>
    </row>
    <row r="206" spans="1:4" x14ac:dyDescent="0.2">
      <c r="A206" s="202">
        <v>43770</v>
      </c>
      <c r="B206" s="123">
        <v>-1.4618334074170545E-2</v>
      </c>
      <c r="C206" s="123">
        <v>1.7936406422870196E-3</v>
      </c>
      <c r="D206" s="123">
        <v>4.3071110470113368E-4</v>
      </c>
    </row>
    <row r="207" spans="1:4" x14ac:dyDescent="0.2">
      <c r="A207" s="203">
        <v>43800</v>
      </c>
      <c r="B207" s="124">
        <v>-1.2250215818890065E-2</v>
      </c>
      <c r="C207" s="124">
        <v>2.0940429957911825E-3</v>
      </c>
      <c r="D207" s="124">
        <v>1.6302665427161698E-3</v>
      </c>
    </row>
    <row r="208" spans="1:4" x14ac:dyDescent="0.2">
      <c r="A208" s="202">
        <v>43831</v>
      </c>
      <c r="B208" s="123">
        <v>-1.0847132870830778E-2</v>
      </c>
      <c r="C208" s="123">
        <v>1.99764826682188E-3</v>
      </c>
      <c r="D208" s="123">
        <v>1.6451901777717853E-3</v>
      </c>
    </row>
    <row r="209" spans="1:4" x14ac:dyDescent="0.2">
      <c r="A209" s="203">
        <v>43862</v>
      </c>
      <c r="B209" s="124">
        <v>-1.1665310267733396E-2</v>
      </c>
      <c r="C209" s="124">
        <v>2.0448167322400929E-3</v>
      </c>
      <c r="D209" s="124">
        <v>1.626825184424249E-3</v>
      </c>
    </row>
    <row r="210" spans="1:4" x14ac:dyDescent="0.2">
      <c r="A210" s="202">
        <v>43891</v>
      </c>
      <c r="B210" s="123">
        <v>-1.1765721194843034E-2</v>
      </c>
      <c r="C210" s="123">
        <v>1.4648767438520316E-3</v>
      </c>
      <c r="D210" s="123">
        <v>1.6447294590746532E-3</v>
      </c>
    </row>
    <row r="211" spans="1:4" x14ac:dyDescent="0.2">
      <c r="A211" s="203">
        <v>43922</v>
      </c>
      <c r="B211" s="124">
        <v>-2.5397845848160138E-2</v>
      </c>
      <c r="C211" s="124">
        <v>1.1103152196168477E-3</v>
      </c>
      <c r="D211" s="124">
        <v>1.6642714633346143E-3</v>
      </c>
    </row>
    <row r="212" spans="1:4" x14ac:dyDescent="0.2">
      <c r="A212" s="202">
        <v>43952</v>
      </c>
      <c r="B212" s="123">
        <v>-4.1427312181577698E-2</v>
      </c>
      <c r="C212" s="123">
        <v>2.8667309248949679E-4</v>
      </c>
      <c r="D212" s="123">
        <v>1.8837229005339532E-3</v>
      </c>
    </row>
    <row r="213" spans="1:4" x14ac:dyDescent="0.2">
      <c r="A213" s="203">
        <v>43983</v>
      </c>
      <c r="B213" s="124">
        <v>-6.694637462320524E-2</v>
      </c>
      <c r="C213" s="124">
        <v>1.0985447946104856E-3</v>
      </c>
      <c r="D213" s="124">
        <v>2.0482279038407281E-3</v>
      </c>
    </row>
    <row r="214" spans="1:4" x14ac:dyDescent="0.2">
      <c r="A214" s="202">
        <v>44013</v>
      </c>
      <c r="B214" s="123">
        <v>-7.9022418397155653E-2</v>
      </c>
      <c r="C214" s="123">
        <v>2.239102063623051E-3</v>
      </c>
      <c r="D214" s="123">
        <v>2.0809082526878631E-3</v>
      </c>
    </row>
    <row r="215" spans="1:4" x14ac:dyDescent="0.2">
      <c r="A215" s="203">
        <v>44044</v>
      </c>
      <c r="B215" s="124">
        <v>-9.0044656937923989E-2</v>
      </c>
      <c r="C215" s="124">
        <v>3.1309955838764113E-3</v>
      </c>
      <c r="D215" s="124">
        <v>1.9987799397626002E-3</v>
      </c>
    </row>
    <row r="216" spans="1:4" x14ac:dyDescent="0.2">
      <c r="A216" s="202">
        <v>44075</v>
      </c>
      <c r="B216" s="123">
        <v>-9.7389158158278283E-2</v>
      </c>
      <c r="C216" s="123">
        <v>4.5277716645190924E-3</v>
      </c>
      <c r="D216" s="123">
        <v>2.0449735317575142E-3</v>
      </c>
    </row>
    <row r="217" spans="1:4" ht="13.5" thickBot="1" x14ac:dyDescent="0.25">
      <c r="A217" s="204">
        <v>44105</v>
      </c>
      <c r="B217" s="126">
        <v>-9.8615869348797389E-2</v>
      </c>
      <c r="C217" s="126">
        <v>5.2519387042361627E-3</v>
      </c>
      <c r="D217" s="126">
        <v>2.0205016662776984E-3</v>
      </c>
    </row>
    <row r="218" spans="1:4" x14ac:dyDescent="0.2">
      <c r="A218" s="113" t="s">
        <v>214</v>
      </c>
      <c r="B218" s="113"/>
      <c r="C218" s="113"/>
      <c r="D218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6">
    <tabColor rgb="FF005D89"/>
  </sheetPr>
  <dimension ref="A1:P218"/>
  <sheetViews>
    <sheetView workbookViewId="0"/>
  </sheetViews>
  <sheetFormatPr defaultRowHeight="12.75" x14ac:dyDescent="0.2"/>
  <cols>
    <col min="1" max="1" width="9.85546875" style="23" customWidth="1"/>
    <col min="2" max="2" width="7.5703125" style="23" bestFit="1" customWidth="1"/>
    <col min="3" max="3" width="9.5703125" style="23" customWidth="1"/>
    <col min="4" max="4" width="7.7109375" style="23" bestFit="1" customWidth="1"/>
    <col min="5" max="16384" width="9.140625" style="23"/>
  </cols>
  <sheetData>
    <row r="1" spans="1:16" x14ac:dyDescent="0.2">
      <c r="A1" s="198" t="s">
        <v>247</v>
      </c>
    </row>
    <row r="3" spans="1:16" ht="24.75" customHeight="1" x14ac:dyDescent="0.2">
      <c r="A3" s="199" t="s">
        <v>255</v>
      </c>
      <c r="B3" s="200" t="s">
        <v>77</v>
      </c>
      <c r="C3" s="200" t="s">
        <v>78</v>
      </c>
      <c r="D3" s="200" t="s">
        <v>79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37622</v>
      </c>
      <c r="B4" s="123">
        <v>-4.9268464106484083E-2</v>
      </c>
      <c r="C4" s="123">
        <v>-8.1699830212457747E-2</v>
      </c>
      <c r="D4" s="123">
        <v>3.2431366105973664E-2</v>
      </c>
    </row>
    <row r="5" spans="1:16" x14ac:dyDescent="0.2">
      <c r="A5" s="203">
        <v>37653</v>
      </c>
      <c r="B5" s="124">
        <v>-5.1152205495543474E-2</v>
      </c>
      <c r="C5" s="124">
        <v>-8.4671532349983647E-2</v>
      </c>
      <c r="D5" s="124">
        <v>3.3519326854440167E-2</v>
      </c>
    </row>
    <row r="6" spans="1:16" x14ac:dyDescent="0.2">
      <c r="A6" s="202">
        <v>37681</v>
      </c>
      <c r="B6" s="123">
        <v>-5.3834353162577987E-2</v>
      </c>
      <c r="C6" s="123">
        <v>-8.7170596413381526E-2</v>
      </c>
      <c r="D6" s="123">
        <v>3.3336243250803546E-2</v>
      </c>
    </row>
    <row r="7" spans="1:16" x14ac:dyDescent="0.2">
      <c r="A7" s="203">
        <v>37712</v>
      </c>
      <c r="B7" s="124">
        <v>-4.9715793799258279E-2</v>
      </c>
      <c r="C7" s="124">
        <v>-8.5402596673164938E-2</v>
      </c>
      <c r="D7" s="124">
        <v>3.5686802873906638E-2</v>
      </c>
    </row>
    <row r="8" spans="1:16" x14ac:dyDescent="0.2">
      <c r="A8" s="202">
        <v>37742</v>
      </c>
      <c r="B8" s="123">
        <v>-5.1485686219359061E-2</v>
      </c>
      <c r="C8" s="123">
        <v>-8.7592621479929841E-2</v>
      </c>
      <c r="D8" s="123">
        <v>3.6106935260570759E-2</v>
      </c>
    </row>
    <row r="9" spans="1:16" x14ac:dyDescent="0.2">
      <c r="A9" s="203">
        <v>37773</v>
      </c>
      <c r="B9" s="124">
        <v>-5.389499783371296E-2</v>
      </c>
      <c r="C9" s="124">
        <v>-8.8105886652805637E-2</v>
      </c>
      <c r="D9" s="124">
        <v>3.421088881909267E-2</v>
      </c>
    </row>
    <row r="10" spans="1:16" x14ac:dyDescent="0.2">
      <c r="A10" s="202">
        <v>37803</v>
      </c>
      <c r="B10" s="123">
        <v>-5.9062270048672219E-2</v>
      </c>
      <c r="C10" s="123">
        <v>-9.3258270687193945E-2</v>
      </c>
      <c r="D10" s="123">
        <v>3.4196000638521747E-2</v>
      </c>
    </row>
    <row r="11" spans="1:16" x14ac:dyDescent="0.2">
      <c r="A11" s="203">
        <v>37834</v>
      </c>
      <c r="B11" s="124">
        <v>-5.9101124144342251E-2</v>
      </c>
      <c r="C11" s="124">
        <v>-9.4613118371850338E-2</v>
      </c>
      <c r="D11" s="124">
        <v>3.551199422750808E-2</v>
      </c>
    </row>
    <row r="12" spans="1:16" x14ac:dyDescent="0.2">
      <c r="A12" s="202">
        <v>37865</v>
      </c>
      <c r="B12" s="123">
        <v>-5.9721697465612254E-2</v>
      </c>
      <c r="C12" s="123">
        <v>-9.3250965853175216E-2</v>
      </c>
      <c r="D12" s="123">
        <v>3.3529268387562941E-2</v>
      </c>
    </row>
    <row r="13" spans="1:16" x14ac:dyDescent="0.2">
      <c r="A13" s="203">
        <v>37895</v>
      </c>
      <c r="B13" s="124">
        <v>-5.5660976408100291E-2</v>
      </c>
      <c r="C13" s="124">
        <v>-8.910364686097387E-2</v>
      </c>
      <c r="D13" s="124">
        <v>3.3442670452873531E-2</v>
      </c>
    </row>
    <row r="14" spans="1:16" x14ac:dyDescent="0.2">
      <c r="A14" s="202">
        <v>37926</v>
      </c>
      <c r="B14" s="123">
        <v>-5.6589037903474054E-2</v>
      </c>
      <c r="C14" s="123">
        <v>-9.0198727597943937E-2</v>
      </c>
      <c r="D14" s="123">
        <v>3.3609689694469889E-2</v>
      </c>
    </row>
    <row r="15" spans="1:16" x14ac:dyDescent="0.2">
      <c r="A15" s="203">
        <v>37956</v>
      </c>
      <c r="B15" s="124">
        <v>-5.1808055119444515E-2</v>
      </c>
      <c r="C15" s="124">
        <v>-8.4167056379243654E-2</v>
      </c>
      <c r="D15" s="124">
        <v>3.2359001259799125E-2</v>
      </c>
    </row>
    <row r="16" spans="1:16" x14ac:dyDescent="0.2">
      <c r="A16" s="202">
        <v>37987</v>
      </c>
      <c r="B16" s="123">
        <v>-4.6030288005385597E-2</v>
      </c>
      <c r="C16" s="123">
        <v>-7.9495163100034794E-2</v>
      </c>
      <c r="D16" s="123">
        <v>3.3464875094649134E-2</v>
      </c>
    </row>
    <row r="17" spans="1:4" x14ac:dyDescent="0.2">
      <c r="A17" s="203">
        <v>38018</v>
      </c>
      <c r="B17" s="124">
        <v>-4.3219694082600138E-2</v>
      </c>
      <c r="C17" s="124">
        <v>-7.6481092567356357E-2</v>
      </c>
      <c r="D17" s="124">
        <v>3.3261398484756191E-2</v>
      </c>
    </row>
    <row r="18" spans="1:4" x14ac:dyDescent="0.2">
      <c r="A18" s="202">
        <v>38047</v>
      </c>
      <c r="B18" s="123">
        <v>-4.0023327891361517E-2</v>
      </c>
      <c r="C18" s="123">
        <v>-7.4278581174987632E-2</v>
      </c>
      <c r="D18" s="123">
        <v>3.4255253283626087E-2</v>
      </c>
    </row>
    <row r="19" spans="1:4" x14ac:dyDescent="0.2">
      <c r="A19" s="203">
        <v>38078</v>
      </c>
      <c r="B19" s="124">
        <v>-4.2960941467033019E-2</v>
      </c>
      <c r="C19" s="124">
        <v>-7.5843482602584514E-2</v>
      </c>
      <c r="D19" s="124">
        <v>3.2882541135551467E-2</v>
      </c>
    </row>
    <row r="20" spans="1:4" x14ac:dyDescent="0.2">
      <c r="A20" s="202">
        <v>38108</v>
      </c>
      <c r="B20" s="123">
        <v>-4.0153258459777727E-2</v>
      </c>
      <c r="C20" s="123">
        <v>-7.3499307367672032E-2</v>
      </c>
      <c r="D20" s="123">
        <v>3.3346048907894305E-2</v>
      </c>
    </row>
    <row r="21" spans="1:4" x14ac:dyDescent="0.2">
      <c r="A21" s="203">
        <v>38139</v>
      </c>
      <c r="B21" s="124">
        <v>-3.6962628715319551E-2</v>
      </c>
      <c r="C21" s="124">
        <v>-7.2903667867624006E-2</v>
      </c>
      <c r="D21" s="124">
        <v>3.5941039152304434E-2</v>
      </c>
    </row>
    <row r="22" spans="1:4" x14ac:dyDescent="0.2">
      <c r="A22" s="202">
        <v>38169</v>
      </c>
      <c r="B22" s="123">
        <v>-3.331998265332474E-2</v>
      </c>
      <c r="C22" s="123">
        <v>-6.9340034997196778E-2</v>
      </c>
      <c r="D22" s="123">
        <v>3.6020052343872039E-2</v>
      </c>
    </row>
    <row r="23" spans="1:4" x14ac:dyDescent="0.2">
      <c r="A23" s="203">
        <v>38200</v>
      </c>
      <c r="B23" s="124">
        <v>-3.1023988739509196E-2</v>
      </c>
      <c r="C23" s="124">
        <v>-6.7807365693335356E-2</v>
      </c>
      <c r="D23" s="124">
        <v>3.6783376953826122E-2</v>
      </c>
    </row>
    <row r="24" spans="1:4" x14ac:dyDescent="0.2">
      <c r="A24" s="202">
        <v>38231</v>
      </c>
      <c r="B24" s="123">
        <v>-3.0532374080672029E-2</v>
      </c>
      <c r="C24" s="123">
        <v>-6.7020153601504054E-2</v>
      </c>
      <c r="D24" s="123">
        <v>3.6487779520832028E-2</v>
      </c>
    </row>
    <row r="25" spans="1:4" x14ac:dyDescent="0.2">
      <c r="A25" s="203">
        <v>38261</v>
      </c>
      <c r="B25" s="124">
        <v>-3.1039098038577483E-2</v>
      </c>
      <c r="C25" s="124">
        <v>-6.7316449128283565E-2</v>
      </c>
      <c r="D25" s="124">
        <v>3.6277351089706089E-2</v>
      </c>
    </row>
    <row r="26" spans="1:4" x14ac:dyDescent="0.2">
      <c r="A26" s="202">
        <v>38292</v>
      </c>
      <c r="B26" s="123">
        <v>-3.0037463460436131E-2</v>
      </c>
      <c r="C26" s="123">
        <v>-6.5142958278229815E-2</v>
      </c>
      <c r="D26" s="123">
        <v>3.5105494817793695E-2</v>
      </c>
    </row>
    <row r="27" spans="1:4" x14ac:dyDescent="0.2">
      <c r="A27" s="203">
        <v>38322</v>
      </c>
      <c r="B27" s="124">
        <v>-2.8760489172793703E-2</v>
      </c>
      <c r="C27" s="124">
        <v>-6.5648954307781393E-2</v>
      </c>
      <c r="D27" s="124">
        <v>3.6888465134987718E-2</v>
      </c>
    </row>
    <row r="28" spans="1:4" x14ac:dyDescent="0.2">
      <c r="A28" s="202">
        <v>38353</v>
      </c>
      <c r="B28" s="123">
        <v>-2.7774896645811283E-2</v>
      </c>
      <c r="C28" s="123">
        <v>-6.5602504377167123E-2</v>
      </c>
      <c r="D28" s="123">
        <v>3.7827607731355857E-2</v>
      </c>
    </row>
    <row r="29" spans="1:4" x14ac:dyDescent="0.2">
      <c r="A29" s="203">
        <v>38384</v>
      </c>
      <c r="B29" s="124">
        <v>-2.9330826443919499E-2</v>
      </c>
      <c r="C29" s="124">
        <v>-6.5766381799479259E-2</v>
      </c>
      <c r="D29" s="124">
        <v>3.6435555355559784E-2</v>
      </c>
    </row>
    <row r="30" spans="1:4" x14ac:dyDescent="0.2">
      <c r="A30" s="202">
        <v>38412</v>
      </c>
      <c r="B30" s="123">
        <v>-2.9777456721569798E-2</v>
      </c>
      <c r="C30" s="123">
        <v>-6.7039636612466688E-2</v>
      </c>
      <c r="D30" s="123">
        <v>3.7262179890896911E-2</v>
      </c>
    </row>
    <row r="31" spans="1:4" x14ac:dyDescent="0.2">
      <c r="A31" s="203">
        <v>38443</v>
      </c>
      <c r="B31" s="124">
        <v>-2.7392435940743986E-2</v>
      </c>
      <c r="C31" s="124">
        <v>-6.8145705407340065E-2</v>
      </c>
      <c r="D31" s="124">
        <v>4.0753269466596118E-2</v>
      </c>
    </row>
    <row r="32" spans="1:4" x14ac:dyDescent="0.2">
      <c r="A32" s="202">
        <v>38473</v>
      </c>
      <c r="B32" s="123">
        <v>-2.8862457211203313E-2</v>
      </c>
      <c r="C32" s="123">
        <v>-6.8931660526052138E-2</v>
      </c>
      <c r="D32" s="123">
        <v>4.0069203314848846E-2</v>
      </c>
    </row>
    <row r="33" spans="1:4" x14ac:dyDescent="0.2">
      <c r="A33" s="203">
        <v>38504</v>
      </c>
      <c r="B33" s="124">
        <v>-3.103363475062678E-2</v>
      </c>
      <c r="C33" s="124">
        <v>-7.0977473575185357E-2</v>
      </c>
      <c r="D33" s="124">
        <v>3.9943838824558597E-2</v>
      </c>
    </row>
    <row r="34" spans="1:4" x14ac:dyDescent="0.2">
      <c r="A34" s="202">
        <v>38534</v>
      </c>
      <c r="B34" s="123">
        <v>-3.1339322751691191E-2</v>
      </c>
      <c r="C34" s="123">
        <v>-7.1525059684003994E-2</v>
      </c>
      <c r="D34" s="123">
        <v>4.0185736932312831E-2</v>
      </c>
    </row>
    <row r="35" spans="1:4" x14ac:dyDescent="0.2">
      <c r="A35" s="203">
        <v>38565</v>
      </c>
      <c r="B35" s="124">
        <v>-3.1417533484144687E-2</v>
      </c>
      <c r="C35" s="124">
        <v>-7.164684352986686E-2</v>
      </c>
      <c r="D35" s="124">
        <v>4.022931004572218E-2</v>
      </c>
    </row>
    <row r="36" spans="1:4" x14ac:dyDescent="0.2">
      <c r="A36" s="202">
        <v>38596</v>
      </c>
      <c r="B36" s="123">
        <v>-3.3069695306513901E-2</v>
      </c>
      <c r="C36" s="123">
        <v>-7.2439410778909377E-2</v>
      </c>
      <c r="D36" s="123">
        <v>3.936971547239549E-2</v>
      </c>
    </row>
    <row r="37" spans="1:4" x14ac:dyDescent="0.2">
      <c r="A37" s="203">
        <v>38626</v>
      </c>
      <c r="B37" s="124">
        <v>-3.3155832040530464E-2</v>
      </c>
      <c r="C37" s="124">
        <v>-7.2856181873925702E-2</v>
      </c>
      <c r="D37" s="124">
        <v>3.9700349833395251E-2</v>
      </c>
    </row>
    <row r="38" spans="1:4" x14ac:dyDescent="0.2">
      <c r="A38" s="202">
        <v>38657</v>
      </c>
      <c r="B38" s="123">
        <v>-3.4471042321357677E-2</v>
      </c>
      <c r="C38" s="123">
        <v>-7.3577698383751333E-2</v>
      </c>
      <c r="D38" s="123">
        <v>3.9106656062393656E-2</v>
      </c>
    </row>
    <row r="39" spans="1:4" x14ac:dyDescent="0.2">
      <c r="A39" s="203">
        <v>38687</v>
      </c>
      <c r="B39" s="124">
        <v>-3.5385879801715259E-2</v>
      </c>
      <c r="C39" s="124">
        <v>-7.2834741914737197E-2</v>
      </c>
      <c r="D39" s="124">
        <v>3.7448862113021925E-2</v>
      </c>
    </row>
    <row r="40" spans="1:4" x14ac:dyDescent="0.2">
      <c r="A40" s="202">
        <v>38718</v>
      </c>
      <c r="B40" s="123">
        <v>-4.0538549404767421E-2</v>
      </c>
      <c r="C40" s="123">
        <v>-7.470947058606936E-2</v>
      </c>
      <c r="D40" s="123">
        <v>3.4170921181301904E-2</v>
      </c>
    </row>
    <row r="41" spans="1:4" x14ac:dyDescent="0.2">
      <c r="A41" s="203">
        <v>38749</v>
      </c>
      <c r="B41" s="124">
        <v>-4.1137956155072625E-2</v>
      </c>
      <c r="C41" s="124">
        <v>-7.4873881349088608E-2</v>
      </c>
      <c r="D41" s="124">
        <v>3.3735925194015977E-2</v>
      </c>
    </row>
    <row r="42" spans="1:4" x14ac:dyDescent="0.2">
      <c r="A42" s="202">
        <v>38777</v>
      </c>
      <c r="B42" s="123">
        <v>-4.1121476200248211E-2</v>
      </c>
      <c r="C42" s="123">
        <v>-7.4028727796746921E-2</v>
      </c>
      <c r="D42" s="123">
        <v>3.2907251596498696E-2</v>
      </c>
    </row>
    <row r="43" spans="1:4" x14ac:dyDescent="0.2">
      <c r="A43" s="203">
        <v>38808</v>
      </c>
      <c r="B43" s="124">
        <v>-4.0269418187669465E-2</v>
      </c>
      <c r="C43" s="124">
        <v>-7.3409917984154138E-2</v>
      </c>
      <c r="D43" s="124">
        <v>3.3140499796484632E-2</v>
      </c>
    </row>
    <row r="44" spans="1:4" x14ac:dyDescent="0.2">
      <c r="A44" s="202">
        <v>38838</v>
      </c>
      <c r="B44" s="123">
        <v>-3.7156221486672199E-2</v>
      </c>
      <c r="C44" s="123">
        <v>-7.0132988184827313E-2</v>
      </c>
      <c r="D44" s="123">
        <v>3.2976766698155059E-2</v>
      </c>
    </row>
    <row r="45" spans="1:4" x14ac:dyDescent="0.2">
      <c r="A45" s="203">
        <v>38869</v>
      </c>
      <c r="B45" s="124">
        <v>-3.7238344422855861E-2</v>
      </c>
      <c r="C45" s="124">
        <v>-7.0457235281844249E-2</v>
      </c>
      <c r="D45" s="124">
        <v>3.321889085898834E-2</v>
      </c>
    </row>
    <row r="46" spans="1:4" x14ac:dyDescent="0.2">
      <c r="A46" s="202">
        <v>38899</v>
      </c>
      <c r="B46" s="123">
        <v>-3.8004058164883905E-2</v>
      </c>
      <c r="C46" s="123">
        <v>-7.0370215344822171E-2</v>
      </c>
      <c r="D46" s="123">
        <v>3.2366157179938203E-2</v>
      </c>
    </row>
    <row r="47" spans="1:4" x14ac:dyDescent="0.2">
      <c r="A47" s="203">
        <v>38930</v>
      </c>
      <c r="B47" s="124">
        <v>-3.7113432323406484E-2</v>
      </c>
      <c r="C47" s="124">
        <v>-7.063714468635604E-2</v>
      </c>
      <c r="D47" s="124">
        <v>3.3523712362949487E-2</v>
      </c>
    </row>
    <row r="48" spans="1:4" x14ac:dyDescent="0.2">
      <c r="A48" s="202">
        <v>38961</v>
      </c>
      <c r="B48" s="123">
        <v>-3.6536962051629672E-2</v>
      </c>
      <c r="C48" s="123">
        <v>-6.876385569713156E-2</v>
      </c>
      <c r="D48" s="123">
        <v>3.2226893645501839E-2</v>
      </c>
    </row>
    <row r="49" spans="1:4" x14ac:dyDescent="0.2">
      <c r="A49" s="203">
        <v>38991</v>
      </c>
      <c r="B49" s="124">
        <v>-3.5145945894795722E-2</v>
      </c>
      <c r="C49" s="124">
        <v>-6.8003295831897057E-2</v>
      </c>
      <c r="D49" s="124">
        <v>3.2857349937101286E-2</v>
      </c>
    </row>
    <row r="50" spans="1:4" x14ac:dyDescent="0.2">
      <c r="A50" s="202">
        <v>39022</v>
      </c>
      <c r="B50" s="123">
        <v>-3.4200917786204078E-2</v>
      </c>
      <c r="C50" s="123">
        <v>-6.7043876474827263E-2</v>
      </c>
      <c r="D50" s="123">
        <v>3.284295868862315E-2</v>
      </c>
    </row>
    <row r="51" spans="1:4" x14ac:dyDescent="0.2">
      <c r="A51" s="203">
        <v>39052</v>
      </c>
      <c r="B51" s="124">
        <v>-3.5696839781423219E-2</v>
      </c>
      <c r="C51" s="124">
        <v>-6.7204205338550704E-2</v>
      </c>
      <c r="D51" s="124">
        <v>3.1507365557127465E-2</v>
      </c>
    </row>
    <row r="52" spans="1:4" x14ac:dyDescent="0.2">
      <c r="A52" s="202">
        <v>39083</v>
      </c>
      <c r="B52" s="123">
        <v>-3.0071056459166367E-2</v>
      </c>
      <c r="C52" s="123">
        <v>-6.4968899244371048E-2</v>
      </c>
      <c r="D52" s="123">
        <v>3.4897842785204657E-2</v>
      </c>
    </row>
    <row r="53" spans="1:4" x14ac:dyDescent="0.2">
      <c r="A53" s="203">
        <v>39114</v>
      </c>
      <c r="B53" s="124">
        <v>-2.8483717553371805E-2</v>
      </c>
      <c r="C53" s="124">
        <v>-6.3466773270397597E-2</v>
      </c>
      <c r="D53" s="124">
        <v>3.4983055717025757E-2</v>
      </c>
    </row>
    <row r="54" spans="1:4" x14ac:dyDescent="0.2">
      <c r="A54" s="202">
        <v>39142</v>
      </c>
      <c r="B54" s="123">
        <v>-2.9032619582197303E-2</v>
      </c>
      <c r="C54" s="123">
        <v>-6.3158849376196632E-2</v>
      </c>
      <c r="D54" s="123">
        <v>3.4126229793999298E-2</v>
      </c>
    </row>
    <row r="55" spans="1:4" x14ac:dyDescent="0.2">
      <c r="A55" s="203">
        <v>39173</v>
      </c>
      <c r="B55" s="124">
        <v>-2.8276631701493412E-2</v>
      </c>
      <c r="C55" s="124">
        <v>-6.238177219446768E-2</v>
      </c>
      <c r="D55" s="124">
        <v>3.4105140492974251E-2</v>
      </c>
    </row>
    <row r="56" spans="1:4" x14ac:dyDescent="0.2">
      <c r="A56" s="202">
        <v>39203</v>
      </c>
      <c r="B56" s="123">
        <v>-3.0793934945273341E-2</v>
      </c>
      <c r="C56" s="123">
        <v>-6.5297590828767529E-2</v>
      </c>
      <c r="D56" s="123">
        <v>3.4503655883494154E-2</v>
      </c>
    </row>
    <row r="57" spans="1:4" x14ac:dyDescent="0.2">
      <c r="A57" s="203">
        <v>39234</v>
      </c>
      <c r="B57" s="124">
        <v>-2.816540178702397E-2</v>
      </c>
      <c r="C57" s="124">
        <v>-6.2109840092761465E-2</v>
      </c>
      <c r="D57" s="124">
        <v>3.394443830573747E-2</v>
      </c>
    </row>
    <row r="58" spans="1:4" x14ac:dyDescent="0.2">
      <c r="A58" s="202">
        <v>39264</v>
      </c>
      <c r="B58" s="123">
        <v>-2.7757181197053456E-2</v>
      </c>
      <c r="C58" s="123">
        <v>-6.1722314104060677E-2</v>
      </c>
      <c r="D58" s="123">
        <v>3.3965132907007235E-2</v>
      </c>
    </row>
    <row r="59" spans="1:4" x14ac:dyDescent="0.2">
      <c r="A59" s="203">
        <v>39295</v>
      </c>
      <c r="B59" s="124">
        <v>-2.7046315398771649E-2</v>
      </c>
      <c r="C59" s="124">
        <v>-5.9408504112710786E-2</v>
      </c>
      <c r="D59" s="124">
        <v>3.2362188713939151E-2</v>
      </c>
    </row>
    <row r="60" spans="1:4" x14ac:dyDescent="0.2">
      <c r="A60" s="202">
        <v>39326</v>
      </c>
      <c r="B60" s="123">
        <v>-2.8460364261193572E-2</v>
      </c>
      <c r="C60" s="123">
        <v>-6.058768514311616E-2</v>
      </c>
      <c r="D60" s="123">
        <v>3.2127320881922598E-2</v>
      </c>
    </row>
    <row r="61" spans="1:4" x14ac:dyDescent="0.2">
      <c r="A61" s="203">
        <v>39356</v>
      </c>
      <c r="B61" s="124">
        <v>-2.8585492179830429E-2</v>
      </c>
      <c r="C61" s="124">
        <v>-6.0984052869339916E-2</v>
      </c>
      <c r="D61" s="124">
        <v>3.2398560689509498E-2</v>
      </c>
    </row>
    <row r="62" spans="1:4" x14ac:dyDescent="0.2">
      <c r="A62" s="202">
        <v>39387</v>
      </c>
      <c r="B62" s="123">
        <v>-2.7038893048457181E-2</v>
      </c>
      <c r="C62" s="123">
        <v>-6.0471877372452833E-2</v>
      </c>
      <c r="D62" s="123">
        <v>3.3432984323995656E-2</v>
      </c>
    </row>
    <row r="63" spans="1:4" x14ac:dyDescent="0.2">
      <c r="A63" s="203">
        <v>39417</v>
      </c>
      <c r="B63" s="124">
        <v>-2.7372533582138928E-2</v>
      </c>
      <c r="C63" s="124">
        <v>-5.9751013981372232E-2</v>
      </c>
      <c r="D63" s="124">
        <v>3.2378480399233314E-2</v>
      </c>
    </row>
    <row r="64" spans="1:4" x14ac:dyDescent="0.2">
      <c r="A64" s="202">
        <v>39448</v>
      </c>
      <c r="B64" s="123">
        <v>-2.498963129705813E-2</v>
      </c>
      <c r="C64" s="123">
        <v>-5.8894238964055115E-2</v>
      </c>
      <c r="D64" s="123">
        <v>3.3904607666996982E-2</v>
      </c>
    </row>
    <row r="65" spans="1:4" x14ac:dyDescent="0.2">
      <c r="A65" s="203">
        <v>39479</v>
      </c>
      <c r="B65" s="124">
        <v>-2.5545647712032292E-2</v>
      </c>
      <c r="C65" s="124">
        <v>-5.988281017545715E-2</v>
      </c>
      <c r="D65" s="124">
        <v>3.4337162463424858E-2</v>
      </c>
    </row>
    <row r="66" spans="1:4" x14ac:dyDescent="0.2">
      <c r="A66" s="202">
        <v>39508</v>
      </c>
      <c r="B66" s="123">
        <v>-2.2133762759565162E-2</v>
      </c>
      <c r="C66" s="123">
        <v>-5.845205235638111E-2</v>
      </c>
      <c r="D66" s="123">
        <v>3.6318289596815934E-2</v>
      </c>
    </row>
    <row r="67" spans="1:4" x14ac:dyDescent="0.2">
      <c r="A67" s="203">
        <v>39539</v>
      </c>
      <c r="B67" s="124">
        <v>-2.2499810766973979E-2</v>
      </c>
      <c r="C67" s="124">
        <v>-5.8606738508390814E-2</v>
      </c>
      <c r="D67" s="124">
        <v>3.6106927741416828E-2</v>
      </c>
    </row>
    <row r="68" spans="1:4" x14ac:dyDescent="0.2">
      <c r="A68" s="202">
        <v>39569</v>
      </c>
      <c r="B68" s="123">
        <v>-2.1842377900407505E-2</v>
      </c>
      <c r="C68" s="123">
        <v>-5.7806947570296127E-2</v>
      </c>
      <c r="D68" s="123">
        <v>3.5964569669888626E-2</v>
      </c>
    </row>
    <row r="69" spans="1:4" x14ac:dyDescent="0.2">
      <c r="A69" s="203">
        <v>39600</v>
      </c>
      <c r="B69" s="124">
        <v>-2.305086036569538E-2</v>
      </c>
      <c r="C69" s="124">
        <v>-5.9252597798823275E-2</v>
      </c>
      <c r="D69" s="124">
        <v>3.6201737433127913E-2</v>
      </c>
    </row>
    <row r="70" spans="1:4" x14ac:dyDescent="0.2">
      <c r="A70" s="202">
        <v>39630</v>
      </c>
      <c r="B70" s="123">
        <v>-2.2791776620031391E-2</v>
      </c>
      <c r="C70" s="123">
        <v>-5.9976477929313522E-2</v>
      </c>
      <c r="D70" s="123">
        <v>3.7184701309282142E-2</v>
      </c>
    </row>
    <row r="71" spans="1:4" x14ac:dyDescent="0.2">
      <c r="A71" s="203">
        <v>39661</v>
      </c>
      <c r="B71" s="124">
        <v>-2.2194530775140706E-2</v>
      </c>
      <c r="C71" s="124">
        <v>-5.9840520493166911E-2</v>
      </c>
      <c r="D71" s="124">
        <v>3.7645989718026213E-2</v>
      </c>
    </row>
    <row r="72" spans="1:4" x14ac:dyDescent="0.2">
      <c r="A72" s="202">
        <v>39692</v>
      </c>
      <c r="B72" s="123">
        <v>-1.7369068618780088E-2</v>
      </c>
      <c r="C72" s="123">
        <v>-5.5873194263034082E-2</v>
      </c>
      <c r="D72" s="123">
        <v>3.8504125644254011E-2</v>
      </c>
    </row>
    <row r="73" spans="1:4" x14ac:dyDescent="0.2">
      <c r="A73" s="203">
        <v>39722</v>
      </c>
      <c r="B73" s="124">
        <v>-1.3156744302194873E-2</v>
      </c>
      <c r="C73" s="124">
        <v>-5.297168745544914E-2</v>
      </c>
      <c r="D73" s="124">
        <v>3.9814943153254276E-2</v>
      </c>
    </row>
    <row r="74" spans="1:4" x14ac:dyDescent="0.2">
      <c r="A74" s="202">
        <v>39753</v>
      </c>
      <c r="B74" s="123">
        <v>-1.5191375480692165E-2</v>
      </c>
      <c r="C74" s="123">
        <v>-5.2071018125501405E-2</v>
      </c>
      <c r="D74" s="123">
        <v>3.6879642644809273E-2</v>
      </c>
    </row>
    <row r="75" spans="1:4" x14ac:dyDescent="0.2">
      <c r="A75" s="203">
        <v>39783</v>
      </c>
      <c r="B75" s="124">
        <v>-1.9913540322927331E-2</v>
      </c>
      <c r="C75" s="124">
        <v>-5.3222287923064375E-2</v>
      </c>
      <c r="D75" s="124">
        <v>3.3308747600137058E-2</v>
      </c>
    </row>
    <row r="76" spans="1:4" x14ac:dyDescent="0.2">
      <c r="A76" s="202">
        <v>39814</v>
      </c>
      <c r="B76" s="123">
        <v>-2.4626409430715743E-2</v>
      </c>
      <c r="C76" s="123">
        <v>-5.3537065756704943E-2</v>
      </c>
      <c r="D76" s="123">
        <v>2.8910656325989211E-2</v>
      </c>
    </row>
    <row r="77" spans="1:4" x14ac:dyDescent="0.2">
      <c r="A77" s="203">
        <v>39845</v>
      </c>
      <c r="B77" s="124">
        <v>-2.4302167867157051E-2</v>
      </c>
      <c r="C77" s="124">
        <v>-5.1697764649290316E-2</v>
      </c>
      <c r="D77" s="124">
        <v>2.7395596782133262E-2</v>
      </c>
    </row>
    <row r="78" spans="1:4" x14ac:dyDescent="0.2">
      <c r="A78" s="202">
        <v>39873</v>
      </c>
      <c r="B78" s="123">
        <v>-2.6774319229146474E-2</v>
      </c>
      <c r="C78" s="123">
        <v>-5.2396381650799809E-2</v>
      </c>
      <c r="D78" s="123">
        <v>2.5622062421653314E-2</v>
      </c>
    </row>
    <row r="79" spans="1:4" x14ac:dyDescent="0.2">
      <c r="A79" s="203">
        <v>39904</v>
      </c>
      <c r="B79" s="124">
        <v>-2.8514159329299116E-2</v>
      </c>
      <c r="C79" s="124">
        <v>-5.1546827361718742E-2</v>
      </c>
      <c r="D79" s="124">
        <v>2.3032668032419625E-2</v>
      </c>
    </row>
    <row r="80" spans="1:4" x14ac:dyDescent="0.2">
      <c r="A80" s="202">
        <v>39934</v>
      </c>
      <c r="B80" s="123">
        <v>-2.9246002689011941E-2</v>
      </c>
      <c r="C80" s="123">
        <v>-5.0164282878140669E-2</v>
      </c>
      <c r="D80" s="123">
        <v>2.0918280189128727E-2</v>
      </c>
    </row>
    <row r="81" spans="1:4" x14ac:dyDescent="0.2">
      <c r="A81" s="203">
        <v>39965</v>
      </c>
      <c r="B81" s="124">
        <v>-3.0218887489381337E-2</v>
      </c>
      <c r="C81" s="124">
        <v>-4.8871590211205247E-2</v>
      </c>
      <c r="D81" s="124">
        <v>1.8652702721823899E-2</v>
      </c>
    </row>
    <row r="82" spans="1:4" x14ac:dyDescent="0.2">
      <c r="A82" s="202">
        <v>39995</v>
      </c>
      <c r="B82" s="123">
        <v>-3.1894960003531481E-2</v>
      </c>
      <c r="C82" s="123">
        <v>-4.7888413291459868E-2</v>
      </c>
      <c r="D82" s="123">
        <v>1.5993453287928398E-2</v>
      </c>
    </row>
    <row r="83" spans="1:4" x14ac:dyDescent="0.2">
      <c r="A83" s="203">
        <v>40026</v>
      </c>
      <c r="B83" s="124">
        <v>-3.3247248106237505E-2</v>
      </c>
      <c r="C83" s="124">
        <v>-4.782614118849924E-2</v>
      </c>
      <c r="D83" s="124">
        <v>1.4578893082261752E-2</v>
      </c>
    </row>
    <row r="84" spans="1:4" x14ac:dyDescent="0.2">
      <c r="A84" s="202">
        <v>40057</v>
      </c>
      <c r="B84" s="123">
        <v>-4.0141563666129115E-2</v>
      </c>
      <c r="C84" s="123">
        <v>-5.0835983348346353E-2</v>
      </c>
      <c r="D84" s="123">
        <v>1.0694419682217233E-2</v>
      </c>
    </row>
    <row r="85" spans="1:4" x14ac:dyDescent="0.2">
      <c r="A85" s="203">
        <v>40087</v>
      </c>
      <c r="B85" s="124">
        <v>-4.2843392044970167E-2</v>
      </c>
      <c r="C85" s="124">
        <v>-5.2204883695594756E-2</v>
      </c>
      <c r="D85" s="124">
        <v>9.3614916506245989E-3</v>
      </c>
    </row>
    <row r="86" spans="1:4" x14ac:dyDescent="0.2">
      <c r="A86" s="202">
        <v>40118</v>
      </c>
      <c r="B86" s="123">
        <v>-3.9644652773819969E-2</v>
      </c>
      <c r="C86" s="123">
        <v>-5.2940276053940527E-2</v>
      </c>
      <c r="D86" s="123">
        <v>1.3295623280120562E-2</v>
      </c>
    </row>
    <row r="87" spans="1:4" x14ac:dyDescent="0.2">
      <c r="A87" s="203">
        <v>40148</v>
      </c>
      <c r="B87" s="124">
        <v>-3.1875434957081956E-2</v>
      </c>
      <c r="C87" s="124">
        <v>-5.1307802155106073E-2</v>
      </c>
      <c r="D87" s="124">
        <v>1.943236719802412E-2</v>
      </c>
    </row>
    <row r="88" spans="1:4" x14ac:dyDescent="0.2">
      <c r="A88" s="202">
        <v>40179</v>
      </c>
      <c r="B88" s="123">
        <v>-2.8602460809179501E-2</v>
      </c>
      <c r="C88" s="123">
        <v>-5.0440704825244778E-2</v>
      </c>
      <c r="D88" s="123">
        <v>2.1838244016065236E-2</v>
      </c>
    </row>
    <row r="89" spans="1:4" x14ac:dyDescent="0.2">
      <c r="A89" s="203">
        <v>40210</v>
      </c>
      <c r="B89" s="124">
        <v>-2.9392316578151237E-2</v>
      </c>
      <c r="C89" s="124">
        <v>-5.0902415119800495E-2</v>
      </c>
      <c r="D89" s="124">
        <v>2.1510098541649224E-2</v>
      </c>
    </row>
    <row r="90" spans="1:4" x14ac:dyDescent="0.2">
      <c r="A90" s="202">
        <v>40238</v>
      </c>
      <c r="B90" s="123">
        <v>-3.1991827962162107E-2</v>
      </c>
      <c r="C90" s="123">
        <v>-5.0795934930214191E-2</v>
      </c>
      <c r="D90" s="123">
        <v>1.8804106968052077E-2</v>
      </c>
    </row>
    <row r="91" spans="1:4" x14ac:dyDescent="0.2">
      <c r="A91" s="203">
        <v>40269</v>
      </c>
      <c r="B91" s="124">
        <v>-2.9608030064289394E-2</v>
      </c>
      <c r="C91" s="124">
        <v>-5.0554072795078071E-2</v>
      </c>
      <c r="D91" s="124">
        <v>2.0946042730788664E-2</v>
      </c>
    </row>
    <row r="92" spans="1:4" x14ac:dyDescent="0.2">
      <c r="A92" s="202">
        <v>40299</v>
      </c>
      <c r="B92" s="123">
        <v>-3.0680709436120349E-2</v>
      </c>
      <c r="C92" s="123">
        <v>-5.0889318697423545E-2</v>
      </c>
      <c r="D92" s="123">
        <v>2.0208609261303211E-2</v>
      </c>
    </row>
    <row r="93" spans="1:4" x14ac:dyDescent="0.2">
      <c r="A93" s="203">
        <v>40330</v>
      </c>
      <c r="B93" s="124">
        <v>-3.1232524225266668E-2</v>
      </c>
      <c r="C93" s="124">
        <v>-5.0858850686124397E-2</v>
      </c>
      <c r="D93" s="124">
        <v>1.9626326460857726E-2</v>
      </c>
    </row>
    <row r="94" spans="1:4" x14ac:dyDescent="0.2">
      <c r="A94" s="202">
        <v>40360</v>
      </c>
      <c r="B94" s="123">
        <v>-3.1244222739050528E-2</v>
      </c>
      <c r="C94" s="123">
        <v>-5.0375616812209062E-2</v>
      </c>
      <c r="D94" s="123">
        <v>1.9131394073158552E-2</v>
      </c>
    </row>
    <row r="95" spans="1:4" x14ac:dyDescent="0.2">
      <c r="A95" s="203">
        <v>40391</v>
      </c>
      <c r="B95" s="124">
        <v>-3.1589624412438247E-2</v>
      </c>
      <c r="C95" s="124">
        <v>-5.0383755584289557E-2</v>
      </c>
      <c r="D95" s="124">
        <v>1.8794131171851323E-2</v>
      </c>
    </row>
    <row r="96" spans="1:4" x14ac:dyDescent="0.2">
      <c r="A96" s="202">
        <v>40422</v>
      </c>
      <c r="B96" s="123">
        <v>-2.2055223928359874E-2</v>
      </c>
      <c r="C96" s="123">
        <v>-4.9564338738229512E-2</v>
      </c>
      <c r="D96" s="123">
        <v>2.7509114809869659E-2</v>
      </c>
    </row>
    <row r="97" spans="1:4" x14ac:dyDescent="0.2">
      <c r="A97" s="203">
        <v>40452</v>
      </c>
      <c r="B97" s="124">
        <v>-2.3165535458194383E-2</v>
      </c>
      <c r="C97" s="124">
        <v>-4.9300779757794524E-2</v>
      </c>
      <c r="D97" s="124">
        <v>2.6135244299600159E-2</v>
      </c>
    </row>
    <row r="98" spans="1:4" x14ac:dyDescent="0.2">
      <c r="A98" s="202">
        <v>40483</v>
      </c>
      <c r="B98" s="123">
        <v>-2.5811520744694505E-2</v>
      </c>
      <c r="C98" s="123">
        <v>-4.9486484310586686E-2</v>
      </c>
      <c r="D98" s="123">
        <v>2.3674963565892191E-2</v>
      </c>
    </row>
    <row r="99" spans="1:4" x14ac:dyDescent="0.2">
      <c r="A99" s="203">
        <v>40513</v>
      </c>
      <c r="B99" s="124">
        <v>-2.4106255204233807E-2</v>
      </c>
      <c r="C99" s="124">
        <v>-5.0277136280515979E-2</v>
      </c>
      <c r="D99" s="124">
        <v>2.6170881076282182E-2</v>
      </c>
    </row>
    <row r="100" spans="1:4" x14ac:dyDescent="0.2">
      <c r="A100" s="202">
        <v>40544</v>
      </c>
      <c r="B100" s="123">
        <v>-2.4721553753972961E-2</v>
      </c>
      <c r="C100" s="123">
        <v>-5.1020557185862112E-2</v>
      </c>
      <c r="D100" s="123">
        <v>2.6299003431889168E-2</v>
      </c>
    </row>
    <row r="101" spans="1:4" x14ac:dyDescent="0.2">
      <c r="A101" s="203">
        <v>40575</v>
      </c>
      <c r="B101" s="124">
        <v>-2.4443303447476215E-2</v>
      </c>
      <c r="C101" s="124">
        <v>-5.1606660490016408E-2</v>
      </c>
      <c r="D101" s="124">
        <v>2.7163357042540207E-2</v>
      </c>
    </row>
    <row r="102" spans="1:4" x14ac:dyDescent="0.2">
      <c r="A102" s="202">
        <v>40603</v>
      </c>
      <c r="B102" s="123">
        <v>-2.1677131210288511E-2</v>
      </c>
      <c r="C102" s="123">
        <v>-5.2020309394986516E-2</v>
      </c>
      <c r="D102" s="123">
        <v>3.0343178184698016E-2</v>
      </c>
    </row>
    <row r="103" spans="1:4" x14ac:dyDescent="0.2">
      <c r="A103" s="203">
        <v>40634</v>
      </c>
      <c r="B103" s="124">
        <v>-2.3241115203318861E-2</v>
      </c>
      <c r="C103" s="124">
        <v>-5.2717836408199027E-2</v>
      </c>
      <c r="D103" s="124">
        <v>2.9476721204880166E-2</v>
      </c>
    </row>
    <row r="104" spans="1:4" x14ac:dyDescent="0.2">
      <c r="A104" s="202">
        <v>40664</v>
      </c>
      <c r="B104" s="123">
        <v>-2.2667264650429633E-2</v>
      </c>
      <c r="C104" s="123">
        <v>-5.34906367600958E-2</v>
      </c>
      <c r="D104" s="123">
        <v>3.0823372109666167E-2</v>
      </c>
    </row>
    <row r="105" spans="1:4" x14ac:dyDescent="0.2">
      <c r="A105" s="203">
        <v>40695</v>
      </c>
      <c r="B105" s="124">
        <v>-2.0459649797409184E-2</v>
      </c>
      <c r="C105" s="124">
        <v>-5.3603306597859973E-2</v>
      </c>
      <c r="D105" s="124">
        <v>3.3143656800450783E-2</v>
      </c>
    </row>
    <row r="106" spans="1:4" x14ac:dyDescent="0.2">
      <c r="A106" s="202">
        <v>40725</v>
      </c>
      <c r="B106" s="123">
        <v>-1.7782111228969517E-2</v>
      </c>
      <c r="C106" s="123">
        <v>-5.3522130664918267E-2</v>
      </c>
      <c r="D106" s="123">
        <v>3.5740019435948754E-2</v>
      </c>
    </row>
    <row r="107" spans="1:4" x14ac:dyDescent="0.2">
      <c r="A107" s="203">
        <v>40756</v>
      </c>
      <c r="B107" s="124">
        <v>-1.911192756966406E-2</v>
      </c>
      <c r="C107" s="124">
        <v>-5.4342534646179483E-2</v>
      </c>
      <c r="D107" s="124">
        <v>3.5230607076515416E-2</v>
      </c>
    </row>
    <row r="108" spans="1:4" x14ac:dyDescent="0.2">
      <c r="A108" s="202">
        <v>40787</v>
      </c>
      <c r="B108" s="123">
        <v>-2.3928468898393548E-2</v>
      </c>
      <c r="C108" s="123">
        <v>-5.4210699767545466E-2</v>
      </c>
      <c r="D108" s="123">
        <v>3.0282230869151903E-2</v>
      </c>
    </row>
    <row r="109" spans="1:4" x14ac:dyDescent="0.2">
      <c r="A109" s="203">
        <v>40817</v>
      </c>
      <c r="B109" s="124">
        <v>-2.3729905026470478E-2</v>
      </c>
      <c r="C109" s="124">
        <v>-5.4748578007891527E-2</v>
      </c>
      <c r="D109" s="124">
        <v>3.1018672981421028E-2</v>
      </c>
    </row>
    <row r="110" spans="1:4" x14ac:dyDescent="0.2">
      <c r="A110" s="202">
        <v>40848</v>
      </c>
      <c r="B110" s="123">
        <v>-2.2581372530361542E-2</v>
      </c>
      <c r="C110" s="123">
        <v>-5.4292617422523143E-2</v>
      </c>
      <c r="D110" s="123">
        <v>3.1711244892161587E-2</v>
      </c>
    </row>
    <row r="111" spans="1:4" x14ac:dyDescent="0.2">
      <c r="A111" s="203">
        <v>40878</v>
      </c>
      <c r="B111" s="124">
        <v>-2.4669424086251109E-2</v>
      </c>
      <c r="C111" s="124">
        <v>-5.407967270382158E-2</v>
      </c>
      <c r="D111" s="124">
        <v>2.941024861757045E-2</v>
      </c>
    </row>
    <row r="112" spans="1:4" x14ac:dyDescent="0.2">
      <c r="A112" s="202">
        <v>40909</v>
      </c>
      <c r="B112" s="123">
        <v>-2.2688783853048552E-2</v>
      </c>
      <c r="C112" s="123">
        <v>-5.3743967284258315E-2</v>
      </c>
      <c r="D112" s="123">
        <v>3.105518343120978E-2</v>
      </c>
    </row>
    <row r="113" spans="1:4" x14ac:dyDescent="0.2">
      <c r="A113" s="203">
        <v>40940</v>
      </c>
      <c r="B113" s="124">
        <v>-2.1970820911788612E-2</v>
      </c>
      <c r="C113" s="124">
        <v>-5.315756032082769E-2</v>
      </c>
      <c r="D113" s="124">
        <v>3.1186739409039071E-2</v>
      </c>
    </row>
    <row r="114" spans="1:4" x14ac:dyDescent="0.2">
      <c r="A114" s="202">
        <v>40969</v>
      </c>
      <c r="B114" s="123">
        <v>-2.255911006787498E-2</v>
      </c>
      <c r="C114" s="123">
        <v>-5.2724236814902813E-2</v>
      </c>
      <c r="D114" s="123">
        <v>3.0165126747027822E-2</v>
      </c>
    </row>
    <row r="115" spans="1:4" x14ac:dyDescent="0.2">
      <c r="A115" s="203">
        <v>41000</v>
      </c>
      <c r="B115" s="124">
        <v>-2.2701471192697272E-2</v>
      </c>
      <c r="C115" s="124">
        <v>-5.1801304910387189E-2</v>
      </c>
      <c r="D115" s="124">
        <v>2.909983371768993E-2</v>
      </c>
    </row>
    <row r="116" spans="1:4" x14ac:dyDescent="0.2">
      <c r="A116" s="202">
        <v>41030</v>
      </c>
      <c r="B116" s="123">
        <v>-2.2834898912080358E-2</v>
      </c>
      <c r="C116" s="123">
        <v>-5.0648576417250825E-2</v>
      </c>
      <c r="D116" s="123">
        <v>2.781367750517047E-2</v>
      </c>
    </row>
    <row r="117" spans="1:4" x14ac:dyDescent="0.2">
      <c r="A117" s="203">
        <v>41061</v>
      </c>
      <c r="B117" s="124">
        <v>-2.4374012441760028E-2</v>
      </c>
      <c r="C117" s="124">
        <v>-4.970907223472941E-2</v>
      </c>
      <c r="D117" s="124">
        <v>2.5335059792969371E-2</v>
      </c>
    </row>
    <row r="118" spans="1:4" x14ac:dyDescent="0.2">
      <c r="A118" s="202">
        <v>41091</v>
      </c>
      <c r="B118" s="123">
        <v>-2.5634498716213171E-2</v>
      </c>
      <c r="C118" s="123">
        <v>-4.8963179771633204E-2</v>
      </c>
      <c r="D118" s="123">
        <v>2.3328681055420041E-2</v>
      </c>
    </row>
    <row r="119" spans="1:4" x14ac:dyDescent="0.2">
      <c r="A119" s="203">
        <v>41122</v>
      </c>
      <c r="B119" s="124">
        <v>-2.5184824082492695E-2</v>
      </c>
      <c r="C119" s="124">
        <v>-4.7960204683813595E-2</v>
      </c>
      <c r="D119" s="124">
        <v>2.2775380601320894E-2</v>
      </c>
    </row>
    <row r="120" spans="1:4" x14ac:dyDescent="0.2">
      <c r="A120" s="202">
        <v>41153</v>
      </c>
      <c r="B120" s="123">
        <v>-2.5667045690326087E-2</v>
      </c>
      <c r="C120" s="123">
        <v>-4.6902735851320508E-2</v>
      </c>
      <c r="D120" s="123">
        <v>2.123569016099441E-2</v>
      </c>
    </row>
    <row r="121" spans="1:4" x14ac:dyDescent="0.2">
      <c r="A121" s="203">
        <v>41183</v>
      </c>
      <c r="B121" s="124">
        <v>-2.5064952744676443E-2</v>
      </c>
      <c r="C121" s="124">
        <v>-4.5777605568482392E-2</v>
      </c>
      <c r="D121" s="124">
        <v>2.0712652823805938E-2</v>
      </c>
    </row>
    <row r="122" spans="1:4" x14ac:dyDescent="0.2">
      <c r="A122" s="202">
        <v>41214</v>
      </c>
      <c r="B122" s="123">
        <v>-2.7326535082498347E-2</v>
      </c>
      <c r="C122" s="123">
        <v>-4.5021136061737368E-2</v>
      </c>
      <c r="D122" s="123">
        <v>1.7694600979239018E-2</v>
      </c>
    </row>
    <row r="123" spans="1:4" x14ac:dyDescent="0.2">
      <c r="A123" s="203">
        <v>41244</v>
      </c>
      <c r="B123" s="124">
        <v>-2.2620359102577547E-2</v>
      </c>
      <c r="C123" s="124">
        <v>-4.4418162575896168E-2</v>
      </c>
      <c r="D123" s="124">
        <v>2.1797803473318608E-2</v>
      </c>
    </row>
    <row r="124" spans="1:4" x14ac:dyDescent="0.2">
      <c r="A124" s="202">
        <v>41275</v>
      </c>
      <c r="B124" s="123">
        <v>-2.2145859279190695E-2</v>
      </c>
      <c r="C124" s="123">
        <v>-4.4604876881860885E-2</v>
      </c>
      <c r="D124" s="123">
        <v>2.2459017602670169E-2</v>
      </c>
    </row>
    <row r="125" spans="1:4" x14ac:dyDescent="0.2">
      <c r="A125" s="203">
        <v>41306</v>
      </c>
      <c r="B125" s="124">
        <v>-2.4973503684548839E-2</v>
      </c>
      <c r="C125" s="124">
        <v>-4.4724990098084845E-2</v>
      </c>
      <c r="D125" s="124">
        <v>1.9751486413535992E-2</v>
      </c>
    </row>
    <row r="126" spans="1:4" x14ac:dyDescent="0.2">
      <c r="A126" s="202">
        <v>41334</v>
      </c>
      <c r="B126" s="123">
        <v>-2.5869197199287406E-2</v>
      </c>
      <c r="C126" s="123">
        <v>-4.4075151480044761E-2</v>
      </c>
      <c r="D126" s="123">
        <v>1.8205954280757344E-2</v>
      </c>
    </row>
    <row r="127" spans="1:4" x14ac:dyDescent="0.2">
      <c r="A127" s="203">
        <v>41365</v>
      </c>
      <c r="B127" s="124">
        <v>-2.6516154772205008E-2</v>
      </c>
      <c r="C127" s="124">
        <v>-4.3729545492533411E-2</v>
      </c>
      <c r="D127" s="124">
        <v>1.72133907203284E-2</v>
      </c>
    </row>
    <row r="128" spans="1:4" x14ac:dyDescent="0.2">
      <c r="A128" s="202">
        <v>41395</v>
      </c>
      <c r="B128" s="123">
        <v>-2.6004724986410769E-2</v>
      </c>
      <c r="C128" s="123">
        <v>-4.3688766128505779E-2</v>
      </c>
      <c r="D128" s="123">
        <v>1.7684041142094997E-2</v>
      </c>
    </row>
    <row r="129" spans="1:4" x14ac:dyDescent="0.2">
      <c r="A129" s="203">
        <v>41426</v>
      </c>
      <c r="B129" s="124">
        <v>-2.5556546210560329E-2</v>
      </c>
      <c r="C129" s="124">
        <v>-4.3606943363729576E-2</v>
      </c>
      <c r="D129" s="124">
        <v>1.8050397153169237E-2</v>
      </c>
    </row>
    <row r="130" spans="1:4" x14ac:dyDescent="0.2">
      <c r="A130" s="202">
        <v>41456</v>
      </c>
      <c r="B130" s="123">
        <v>-2.7143771805763262E-2</v>
      </c>
      <c r="C130" s="123">
        <v>-4.4395735463620245E-2</v>
      </c>
      <c r="D130" s="123">
        <v>1.7251963657856972E-2</v>
      </c>
    </row>
    <row r="131" spans="1:4" x14ac:dyDescent="0.2">
      <c r="A131" s="203">
        <v>41487</v>
      </c>
      <c r="B131" s="124">
        <v>-2.8168693618758421E-2</v>
      </c>
      <c r="C131" s="124">
        <v>-4.4641830852830931E-2</v>
      </c>
      <c r="D131" s="124">
        <v>1.647313723407251E-2</v>
      </c>
    </row>
    <row r="132" spans="1:4" x14ac:dyDescent="0.2">
      <c r="A132" s="202">
        <v>41518</v>
      </c>
      <c r="B132" s="123">
        <v>-2.9969649610674814E-2</v>
      </c>
      <c r="C132" s="123">
        <v>-4.4247019252236133E-2</v>
      </c>
      <c r="D132" s="123">
        <v>1.4277369641561333E-2</v>
      </c>
    </row>
    <row r="133" spans="1:4" x14ac:dyDescent="0.2">
      <c r="A133" s="203">
        <v>41548</v>
      </c>
      <c r="B133" s="124">
        <v>-3.1033496582782351E-2</v>
      </c>
      <c r="C133" s="124">
        <v>-4.4001622295157451E-2</v>
      </c>
      <c r="D133" s="124">
        <v>1.2968125712375109E-2</v>
      </c>
    </row>
    <row r="134" spans="1:4" x14ac:dyDescent="0.2">
      <c r="A134" s="202">
        <v>41579</v>
      </c>
      <c r="B134" s="123">
        <v>-2.6670715718086848E-2</v>
      </c>
      <c r="C134" s="123">
        <v>-4.6210695166708768E-2</v>
      </c>
      <c r="D134" s="123">
        <v>1.9539979448621927E-2</v>
      </c>
    </row>
    <row r="135" spans="1:4" x14ac:dyDescent="0.2">
      <c r="A135" s="203">
        <v>41609</v>
      </c>
      <c r="B135" s="124">
        <v>-2.9550042751220657E-2</v>
      </c>
      <c r="C135" s="124">
        <v>-4.6675445066374929E-2</v>
      </c>
      <c r="D135" s="124">
        <v>1.7125402315154269E-2</v>
      </c>
    </row>
    <row r="136" spans="1:4" x14ac:dyDescent="0.2">
      <c r="A136" s="202">
        <v>41640</v>
      </c>
      <c r="B136" s="123">
        <v>-3.2659591513673543E-2</v>
      </c>
      <c r="C136" s="123">
        <v>-4.7717654065835557E-2</v>
      </c>
      <c r="D136" s="123">
        <v>1.5058062552162006E-2</v>
      </c>
    </row>
    <row r="137" spans="1:4" x14ac:dyDescent="0.2">
      <c r="A137" s="203">
        <v>41671</v>
      </c>
      <c r="B137" s="124">
        <v>-2.978394747085605E-2</v>
      </c>
      <c r="C137" s="124">
        <v>-4.5633829146112116E-2</v>
      </c>
      <c r="D137" s="124">
        <v>1.584988167525608E-2</v>
      </c>
    </row>
    <row r="138" spans="1:4" x14ac:dyDescent="0.2">
      <c r="A138" s="202">
        <v>41699</v>
      </c>
      <c r="B138" s="123">
        <v>-2.9040893869970903E-2</v>
      </c>
      <c r="C138" s="123">
        <v>-4.4785603455158113E-2</v>
      </c>
      <c r="D138" s="123">
        <v>1.5744709585187231E-2</v>
      </c>
    </row>
    <row r="139" spans="1:4" x14ac:dyDescent="0.2">
      <c r="A139" s="203">
        <v>41730</v>
      </c>
      <c r="B139" s="124">
        <v>-2.829099055211572E-2</v>
      </c>
      <c r="C139" s="124">
        <v>-4.5121778694173414E-2</v>
      </c>
      <c r="D139" s="124">
        <v>1.6830788142057695E-2</v>
      </c>
    </row>
    <row r="140" spans="1:4" x14ac:dyDescent="0.2">
      <c r="A140" s="202">
        <v>41760</v>
      </c>
      <c r="B140" s="123">
        <v>-3.130965473366195E-2</v>
      </c>
      <c r="C140" s="123">
        <v>-4.5004303699140567E-2</v>
      </c>
      <c r="D140" s="123">
        <v>1.3694648965478604E-2</v>
      </c>
    </row>
    <row r="141" spans="1:4" x14ac:dyDescent="0.2">
      <c r="A141" s="203">
        <v>41791</v>
      </c>
      <c r="B141" s="124">
        <v>-3.2728159851105734E-2</v>
      </c>
      <c r="C141" s="124">
        <v>-4.5018800060125104E-2</v>
      </c>
      <c r="D141" s="124">
        <v>1.2290640209019363E-2</v>
      </c>
    </row>
    <row r="142" spans="1:4" x14ac:dyDescent="0.2">
      <c r="A142" s="202">
        <v>41821</v>
      </c>
      <c r="B142" s="123">
        <v>-3.4618876595340568E-2</v>
      </c>
      <c r="C142" s="123">
        <v>-4.5593307826828695E-2</v>
      </c>
      <c r="D142" s="123">
        <v>1.097443123148812E-2</v>
      </c>
    </row>
    <row r="143" spans="1:4" x14ac:dyDescent="0.2">
      <c r="A143" s="203">
        <v>41852</v>
      </c>
      <c r="B143" s="124">
        <v>-3.6051582562043376E-2</v>
      </c>
      <c r="C143" s="124">
        <v>-4.4476243435940678E-2</v>
      </c>
      <c r="D143" s="124">
        <v>8.4246608738972918E-3</v>
      </c>
    </row>
    <row r="144" spans="1:4" x14ac:dyDescent="0.2">
      <c r="A144" s="202">
        <v>41883</v>
      </c>
      <c r="B144" s="123">
        <v>-4.3939767281448897E-2</v>
      </c>
      <c r="C144" s="123">
        <v>-4.9403703505526059E-2</v>
      </c>
      <c r="D144" s="123">
        <v>5.4639362240771596E-3</v>
      </c>
    </row>
    <row r="145" spans="1:4" x14ac:dyDescent="0.2">
      <c r="A145" s="203">
        <v>41913</v>
      </c>
      <c r="B145" s="124">
        <v>-4.4769660671642064E-2</v>
      </c>
      <c r="C145" s="124">
        <v>-4.9770668980712432E-2</v>
      </c>
      <c r="D145" s="124">
        <v>5.001008309070353E-3</v>
      </c>
    </row>
    <row r="146" spans="1:4" x14ac:dyDescent="0.2">
      <c r="A146" s="202">
        <v>41944</v>
      </c>
      <c r="B146" s="123">
        <v>-5.1746337742332844E-2</v>
      </c>
      <c r="C146" s="123">
        <v>-5.0139710574989227E-2</v>
      </c>
      <c r="D146" s="123">
        <v>-1.6066271673436303E-3</v>
      </c>
    </row>
    <row r="147" spans="1:4" x14ac:dyDescent="0.2">
      <c r="A147" s="203">
        <v>41974</v>
      </c>
      <c r="B147" s="124">
        <v>-5.9511874696770599E-2</v>
      </c>
      <c r="C147" s="124">
        <v>-5.3881805611303631E-2</v>
      </c>
      <c r="D147" s="124">
        <v>-5.6300690854669717E-3</v>
      </c>
    </row>
    <row r="148" spans="1:4" x14ac:dyDescent="0.2">
      <c r="A148" s="202">
        <v>42005</v>
      </c>
      <c r="B148" s="123">
        <v>-5.6969468487722906E-2</v>
      </c>
      <c r="C148" s="123">
        <v>-5.1556218448195822E-2</v>
      </c>
      <c r="D148" s="123">
        <v>-5.413250039527113E-3</v>
      </c>
    </row>
    <row r="149" spans="1:4" x14ac:dyDescent="0.2">
      <c r="A149" s="203">
        <v>42036</v>
      </c>
      <c r="B149" s="124">
        <v>-6.5316562625938712E-2</v>
      </c>
      <c r="C149" s="124">
        <v>-5.915106427583517E-2</v>
      </c>
      <c r="D149" s="124">
        <v>-6.1654983501035765E-3</v>
      </c>
    </row>
    <row r="150" spans="1:4" x14ac:dyDescent="0.2">
      <c r="A150" s="202">
        <v>42064</v>
      </c>
      <c r="B150" s="123">
        <v>-7.4488375754538677E-2</v>
      </c>
      <c r="C150" s="123">
        <v>-6.7793413803770616E-2</v>
      </c>
      <c r="D150" s="123">
        <v>-6.6949619507680443E-3</v>
      </c>
    </row>
    <row r="151" spans="1:4" x14ac:dyDescent="0.2">
      <c r="A151" s="203">
        <v>42095</v>
      </c>
      <c r="B151" s="124">
        <v>-7.1568964116937001E-2</v>
      </c>
      <c r="C151" s="124">
        <v>-6.4305456119266705E-2</v>
      </c>
      <c r="D151" s="124">
        <v>-7.2635079976702812E-3</v>
      </c>
    </row>
    <row r="152" spans="1:4" x14ac:dyDescent="0.2">
      <c r="A152" s="202">
        <v>42125</v>
      </c>
      <c r="B152" s="123">
        <v>-7.6089773588740139E-2</v>
      </c>
      <c r="C152" s="123">
        <v>-6.9544791860872396E-2</v>
      </c>
      <c r="D152" s="123">
        <v>-6.5449817278677245E-3</v>
      </c>
    </row>
    <row r="153" spans="1:4" x14ac:dyDescent="0.2">
      <c r="A153" s="203">
        <v>42156</v>
      </c>
      <c r="B153" s="124">
        <v>-7.8321044491309902E-2</v>
      </c>
      <c r="C153" s="124">
        <v>-7.0586714805950981E-2</v>
      </c>
      <c r="D153" s="124">
        <v>-7.7343296853588997E-3</v>
      </c>
    </row>
    <row r="154" spans="1:4" x14ac:dyDescent="0.2">
      <c r="A154" s="202">
        <v>42186</v>
      </c>
      <c r="B154" s="123">
        <v>-8.4802811183378068E-2</v>
      </c>
      <c r="C154" s="123">
        <v>-7.6201113496208908E-2</v>
      </c>
      <c r="D154" s="123">
        <v>-8.6016976871691585E-3</v>
      </c>
    </row>
    <row r="155" spans="1:4" x14ac:dyDescent="0.2">
      <c r="A155" s="203">
        <v>42217</v>
      </c>
      <c r="B155" s="124">
        <v>-8.8880149530674565E-2</v>
      </c>
      <c r="C155" s="124">
        <v>-8.1503584585027142E-2</v>
      </c>
      <c r="D155" s="124">
        <v>-7.3765649456474045E-3</v>
      </c>
    </row>
    <row r="156" spans="1:4" x14ac:dyDescent="0.2">
      <c r="A156" s="202">
        <v>42248</v>
      </c>
      <c r="B156" s="123">
        <v>-9.0065358991976929E-2</v>
      </c>
      <c r="C156" s="123">
        <v>-8.5753340640973091E-2</v>
      </c>
      <c r="D156" s="123">
        <v>-4.3120183510038804E-3</v>
      </c>
    </row>
    <row r="157" spans="1:4" x14ac:dyDescent="0.2">
      <c r="A157" s="203">
        <v>42278</v>
      </c>
      <c r="B157" s="124">
        <v>-9.1788680101097211E-2</v>
      </c>
      <c r="C157" s="124">
        <v>-8.4931031199321133E-2</v>
      </c>
      <c r="D157" s="124">
        <v>-6.8576489017761026E-3</v>
      </c>
    </row>
    <row r="158" spans="1:4" x14ac:dyDescent="0.2">
      <c r="A158" s="202">
        <v>42309</v>
      </c>
      <c r="B158" s="123">
        <v>-9.1808593298082788E-2</v>
      </c>
      <c r="C158" s="123">
        <v>-8.3048430065935458E-2</v>
      </c>
      <c r="D158" s="123">
        <v>-8.7601632321473409E-3</v>
      </c>
    </row>
    <row r="159" spans="1:4" x14ac:dyDescent="0.2">
      <c r="A159" s="203">
        <v>42339</v>
      </c>
      <c r="B159" s="124">
        <v>-0.10224425741525894</v>
      </c>
      <c r="C159" s="124">
        <v>-8.3689750215125522E-2</v>
      </c>
      <c r="D159" s="124">
        <v>-1.8554507200133453E-2</v>
      </c>
    </row>
    <row r="160" spans="1:4" x14ac:dyDescent="0.2">
      <c r="A160" s="202">
        <v>42370</v>
      </c>
      <c r="B160" s="123">
        <v>-0.10732476366591906</v>
      </c>
      <c r="C160" s="123">
        <v>-8.9936645760496495E-2</v>
      </c>
      <c r="D160" s="123">
        <v>-1.7388117905422596E-2</v>
      </c>
    </row>
    <row r="161" spans="1:4" x14ac:dyDescent="0.2">
      <c r="A161" s="203">
        <v>42401</v>
      </c>
      <c r="B161" s="124">
        <v>-0.10592369950562314</v>
      </c>
      <c r="C161" s="124">
        <v>-8.5166132764600236E-2</v>
      </c>
      <c r="D161" s="124">
        <v>-2.0757566741022915E-2</v>
      </c>
    </row>
    <row r="162" spans="1:4" x14ac:dyDescent="0.2">
      <c r="A162" s="202">
        <v>42430</v>
      </c>
      <c r="B162" s="123">
        <v>-9.5938427991625372E-2</v>
      </c>
      <c r="C162" s="123">
        <v>-7.3412380846723566E-2</v>
      </c>
      <c r="D162" s="123">
        <v>-2.2526047144901837E-2</v>
      </c>
    </row>
    <row r="163" spans="1:4" x14ac:dyDescent="0.2">
      <c r="A163" s="203">
        <v>42461</v>
      </c>
      <c r="B163" s="124">
        <v>-9.9710375696494491E-2</v>
      </c>
      <c r="C163" s="124">
        <v>-7.6705743582948183E-2</v>
      </c>
      <c r="D163" s="124">
        <v>-2.3004632113546374E-2</v>
      </c>
    </row>
    <row r="164" spans="1:4" x14ac:dyDescent="0.2">
      <c r="A164" s="202">
        <v>42491</v>
      </c>
      <c r="B164" s="123">
        <v>-9.948832537893694E-2</v>
      </c>
      <c r="C164" s="123">
        <v>-7.4719813100464411E-2</v>
      </c>
      <c r="D164" s="123">
        <v>-2.4768512278472564E-2</v>
      </c>
    </row>
    <row r="165" spans="1:4" x14ac:dyDescent="0.2">
      <c r="A165" s="203">
        <v>42522</v>
      </c>
      <c r="B165" s="124">
        <v>-9.8171744754257773E-2</v>
      </c>
      <c r="C165" s="124">
        <v>-7.3444149198982511E-2</v>
      </c>
      <c r="D165" s="124">
        <v>-2.4727595555275289E-2</v>
      </c>
    </row>
    <row r="166" spans="1:4" x14ac:dyDescent="0.2">
      <c r="A166" s="202">
        <v>42552</v>
      </c>
      <c r="B166" s="123">
        <v>-9.4678466457811333E-2</v>
      </c>
      <c r="C166" s="123">
        <v>-6.9580145582470554E-2</v>
      </c>
      <c r="D166" s="123">
        <v>-2.5098320875340824E-2</v>
      </c>
    </row>
    <row r="167" spans="1:4" x14ac:dyDescent="0.2">
      <c r="A167" s="203">
        <v>42583</v>
      </c>
      <c r="B167" s="124">
        <v>-9.5139779778168856E-2</v>
      </c>
      <c r="C167" s="124">
        <v>-6.7749902711135804E-2</v>
      </c>
      <c r="D167" s="124">
        <v>-2.7389877067033067E-2</v>
      </c>
    </row>
    <row r="168" spans="1:4" x14ac:dyDescent="0.2">
      <c r="A168" s="202">
        <v>42614</v>
      </c>
      <c r="B168" s="123">
        <v>-9.3253319458910244E-2</v>
      </c>
      <c r="C168" s="123">
        <v>-6.2807211588054038E-2</v>
      </c>
      <c r="D168" s="123">
        <v>-3.0446107870856203E-2</v>
      </c>
    </row>
    <row r="169" spans="1:4" x14ac:dyDescent="0.2">
      <c r="A169" s="203">
        <v>42644</v>
      </c>
      <c r="B169" s="124">
        <v>-8.7833419579801716E-2</v>
      </c>
      <c r="C169" s="124">
        <v>-6.5681190828760949E-2</v>
      </c>
      <c r="D169" s="124">
        <v>-2.2152228751040774E-2</v>
      </c>
    </row>
    <row r="170" spans="1:4" x14ac:dyDescent="0.2">
      <c r="A170" s="202">
        <v>42675</v>
      </c>
      <c r="B170" s="123">
        <v>-9.3432691290424752E-2</v>
      </c>
      <c r="C170" s="123">
        <v>-6.8237346632931184E-2</v>
      </c>
      <c r="D170" s="123">
        <v>-2.5195344657493582E-2</v>
      </c>
    </row>
    <row r="171" spans="1:4" x14ac:dyDescent="0.2">
      <c r="A171" s="203">
        <v>42705</v>
      </c>
      <c r="B171" s="124">
        <v>-8.9772762798984593E-2</v>
      </c>
      <c r="C171" s="124">
        <v>-6.4923112541604738E-2</v>
      </c>
      <c r="D171" s="124">
        <v>-2.4849650257379861E-2</v>
      </c>
    </row>
    <row r="172" spans="1:4" x14ac:dyDescent="0.2">
      <c r="A172" s="202">
        <v>42736</v>
      </c>
      <c r="B172" s="123">
        <v>-8.4682045016058818E-2</v>
      </c>
      <c r="C172" s="123">
        <v>-6.13812242323169E-2</v>
      </c>
      <c r="D172" s="123">
        <v>-2.3300820783741974E-2</v>
      </c>
    </row>
    <row r="173" spans="1:4" x14ac:dyDescent="0.2">
      <c r="A173" s="203">
        <v>42767</v>
      </c>
      <c r="B173" s="124">
        <v>-8.458561805641901E-2</v>
      </c>
      <c r="C173" s="124">
        <v>-6.1305318983139422E-2</v>
      </c>
      <c r="D173" s="124">
        <v>-2.3280299073279675E-2</v>
      </c>
    </row>
    <row r="174" spans="1:4" x14ac:dyDescent="0.2">
      <c r="A174" s="202">
        <v>42795</v>
      </c>
      <c r="B174" s="123">
        <v>-9.1205350188400147E-2</v>
      </c>
      <c r="C174" s="123">
        <v>-6.7959358998832736E-2</v>
      </c>
      <c r="D174" s="123">
        <v>-2.3245991189567473E-2</v>
      </c>
    </row>
    <row r="175" spans="1:4" x14ac:dyDescent="0.2">
      <c r="A175" s="203">
        <v>42826</v>
      </c>
      <c r="B175" s="124">
        <v>-9.1329470186149647E-2</v>
      </c>
      <c r="C175" s="124">
        <v>-6.8569856612036018E-2</v>
      </c>
      <c r="D175" s="124">
        <v>-2.2759613574113678E-2</v>
      </c>
    </row>
    <row r="176" spans="1:4" x14ac:dyDescent="0.2">
      <c r="A176" s="202">
        <v>42856</v>
      </c>
      <c r="B176" s="123">
        <v>-9.1804171999709722E-2</v>
      </c>
      <c r="C176" s="123">
        <v>-6.7206738032917934E-2</v>
      </c>
      <c r="D176" s="123">
        <v>-2.4597433966791857E-2</v>
      </c>
    </row>
    <row r="177" spans="1:4" x14ac:dyDescent="0.2">
      <c r="A177" s="203">
        <v>42887</v>
      </c>
      <c r="B177" s="124">
        <v>-9.4413211912704714E-2</v>
      </c>
      <c r="C177" s="124">
        <v>-6.8428260586905348E-2</v>
      </c>
      <c r="D177" s="124">
        <v>-2.5984951325799442E-2</v>
      </c>
    </row>
    <row r="178" spans="1:4" x14ac:dyDescent="0.2">
      <c r="A178" s="202">
        <v>42917</v>
      </c>
      <c r="B178" s="123">
        <v>-9.2665064387860152E-2</v>
      </c>
      <c r="C178" s="123">
        <v>-6.6272949120613947E-2</v>
      </c>
      <c r="D178" s="123">
        <v>-2.6392115267246254E-2</v>
      </c>
    </row>
    <row r="179" spans="1:4" x14ac:dyDescent="0.2">
      <c r="A179" s="203">
        <v>42948</v>
      </c>
      <c r="B179" s="124">
        <v>-8.9640940569057595E-2</v>
      </c>
      <c r="C179" s="124">
        <v>-6.5310090763645468E-2</v>
      </c>
      <c r="D179" s="124">
        <v>-2.4330849805412176E-2</v>
      </c>
    </row>
    <row r="180" spans="1:4" x14ac:dyDescent="0.2">
      <c r="A180" s="202">
        <v>42979</v>
      </c>
      <c r="B180" s="123">
        <v>-8.7244764481450118E-2</v>
      </c>
      <c r="C180" s="123">
        <v>-6.3816373002468688E-2</v>
      </c>
      <c r="D180" s="123">
        <v>-2.3428391478981445E-2</v>
      </c>
    </row>
    <row r="181" spans="1:4" x14ac:dyDescent="0.2">
      <c r="A181" s="203">
        <v>43009</v>
      </c>
      <c r="B181" s="124">
        <v>-9.2079688738744211E-2</v>
      </c>
      <c r="C181" s="124">
        <v>-6.3412803276739177E-2</v>
      </c>
      <c r="D181" s="124">
        <v>-2.8666885462005017E-2</v>
      </c>
    </row>
    <row r="182" spans="1:4" x14ac:dyDescent="0.2">
      <c r="A182" s="202">
        <v>43040</v>
      </c>
      <c r="B182" s="123">
        <v>-8.4012998326385022E-2</v>
      </c>
      <c r="C182" s="123">
        <v>-6.1294830737248576E-2</v>
      </c>
      <c r="D182" s="123">
        <v>-2.2718167589136414E-2</v>
      </c>
    </row>
    <row r="183" spans="1:4" x14ac:dyDescent="0.2">
      <c r="A183" s="203">
        <v>43070</v>
      </c>
      <c r="B183" s="124">
        <v>-7.768246547308226E-2</v>
      </c>
      <c r="C183" s="124">
        <v>-6.0885060444309483E-2</v>
      </c>
      <c r="D183" s="124">
        <v>-1.6797405028772798E-2</v>
      </c>
    </row>
    <row r="184" spans="1:4" x14ac:dyDescent="0.2">
      <c r="A184" s="202">
        <v>43101</v>
      </c>
      <c r="B184" s="123">
        <v>-7.4551046150379316E-2</v>
      </c>
      <c r="C184" s="123">
        <v>-5.9378026990312069E-2</v>
      </c>
      <c r="D184" s="123">
        <v>-1.5173019160067212E-2</v>
      </c>
    </row>
    <row r="185" spans="1:4" x14ac:dyDescent="0.2">
      <c r="A185" s="203">
        <v>43132</v>
      </c>
      <c r="B185" s="124">
        <v>-7.3082306974374553E-2</v>
      </c>
      <c r="C185" s="124">
        <v>-5.886220906789337E-2</v>
      </c>
      <c r="D185" s="124">
        <v>-1.422009790648116E-2</v>
      </c>
    </row>
    <row r="186" spans="1:4" x14ac:dyDescent="0.2">
      <c r="A186" s="202">
        <v>43160</v>
      </c>
      <c r="B186" s="123">
        <v>-7.3351029533712586E-2</v>
      </c>
      <c r="C186" s="123">
        <v>-5.7056727690950479E-2</v>
      </c>
      <c r="D186" s="123">
        <v>-1.6294301842762083E-2</v>
      </c>
    </row>
    <row r="187" spans="1:4" x14ac:dyDescent="0.2">
      <c r="A187" s="203">
        <v>43191</v>
      </c>
      <c r="B187" s="124">
        <v>-7.4604106765046696E-2</v>
      </c>
      <c r="C187" s="124">
        <v>-5.6911948976296346E-2</v>
      </c>
      <c r="D187" s="124">
        <v>-1.7692157788750346E-2</v>
      </c>
    </row>
    <row r="188" spans="1:4" x14ac:dyDescent="0.2">
      <c r="A188" s="202">
        <v>43221</v>
      </c>
      <c r="B188" s="123">
        <v>-7.1722880388880653E-2</v>
      </c>
      <c r="C188" s="123">
        <v>-5.7400406375255439E-2</v>
      </c>
      <c r="D188" s="123">
        <v>-1.4322474013625176E-2</v>
      </c>
    </row>
    <row r="189" spans="1:4" x14ac:dyDescent="0.2">
      <c r="A189" s="203">
        <v>43252</v>
      </c>
      <c r="B189" s="124">
        <v>-7.2444082935642917E-2</v>
      </c>
      <c r="C189" s="124">
        <v>-5.90834464953564E-2</v>
      </c>
      <c r="D189" s="124">
        <v>-1.3360636440286434E-2</v>
      </c>
    </row>
    <row r="190" spans="1:4" x14ac:dyDescent="0.2">
      <c r="A190" s="202">
        <v>43282</v>
      </c>
      <c r="B190" s="123">
        <v>-6.9825927168318924E-2</v>
      </c>
      <c r="C190" s="123">
        <v>-5.8412008653941278E-2</v>
      </c>
      <c r="D190" s="123">
        <v>-1.141391851437755E-2</v>
      </c>
    </row>
    <row r="191" spans="1:4" x14ac:dyDescent="0.2">
      <c r="A191" s="203">
        <v>43313</v>
      </c>
      <c r="B191" s="124">
        <v>-7.4114475730537463E-2</v>
      </c>
      <c r="C191" s="124">
        <v>-6.1673004453641343E-2</v>
      </c>
      <c r="D191" s="124">
        <v>-1.2441471276896049E-2</v>
      </c>
    </row>
    <row r="192" spans="1:4" x14ac:dyDescent="0.2">
      <c r="A192" s="202">
        <v>43344</v>
      </c>
      <c r="B192" s="123">
        <v>-7.1758228622779349E-2</v>
      </c>
      <c r="C192" s="123">
        <v>-5.8870484474496762E-2</v>
      </c>
      <c r="D192" s="123">
        <v>-1.2887744148282563E-2</v>
      </c>
    </row>
    <row r="193" spans="1:4" x14ac:dyDescent="0.2">
      <c r="A193" s="203">
        <v>43374</v>
      </c>
      <c r="B193" s="124">
        <v>-6.7779545554219986E-2</v>
      </c>
      <c r="C193" s="124">
        <v>-5.541091380823266E-2</v>
      </c>
      <c r="D193" s="124">
        <v>-1.2368631745987317E-2</v>
      </c>
    </row>
    <row r="194" spans="1:4" x14ac:dyDescent="0.2">
      <c r="A194" s="202">
        <v>43405</v>
      </c>
      <c r="B194" s="123">
        <v>-7.0524296089542055E-2</v>
      </c>
      <c r="C194" s="123">
        <v>-5.6064874858081731E-2</v>
      </c>
      <c r="D194" s="123">
        <v>-1.4459421231460285E-2</v>
      </c>
    </row>
    <row r="195" spans="1:4" x14ac:dyDescent="0.2">
      <c r="A195" s="203">
        <v>43435</v>
      </c>
      <c r="B195" s="124">
        <v>-7.0754776680392928E-2</v>
      </c>
      <c r="C195" s="124">
        <v>-5.5040530798433004E-2</v>
      </c>
      <c r="D195" s="124">
        <v>-1.5714245881959854E-2</v>
      </c>
    </row>
    <row r="196" spans="1:4" x14ac:dyDescent="0.2">
      <c r="A196" s="202">
        <v>43466</v>
      </c>
      <c r="B196" s="123">
        <v>-6.9482509994609878E-2</v>
      </c>
      <c r="C196" s="123">
        <v>-5.3806173075340268E-2</v>
      </c>
      <c r="D196" s="123">
        <v>-1.5676336919269569E-2</v>
      </c>
    </row>
    <row r="197" spans="1:4" x14ac:dyDescent="0.2">
      <c r="A197" s="203">
        <v>43497</v>
      </c>
      <c r="B197" s="124">
        <v>-6.9018019759779309E-2</v>
      </c>
      <c r="C197" s="124">
        <v>-5.3778266362254884E-2</v>
      </c>
      <c r="D197" s="124">
        <v>-1.5239753397524378E-2</v>
      </c>
    </row>
    <row r="198" spans="1:4" x14ac:dyDescent="0.2">
      <c r="A198" s="202">
        <v>43525</v>
      </c>
      <c r="B198" s="123">
        <v>-6.9537627808845662E-2</v>
      </c>
      <c r="C198" s="123">
        <v>-5.5262531781462704E-2</v>
      </c>
      <c r="D198" s="123">
        <v>-1.4275096027382916E-2</v>
      </c>
    </row>
    <row r="199" spans="1:4" x14ac:dyDescent="0.2">
      <c r="A199" s="203">
        <v>43556</v>
      </c>
      <c r="B199" s="124">
        <v>-6.9454859282310447E-2</v>
      </c>
      <c r="C199" s="124">
        <v>-5.5769972014748086E-2</v>
      </c>
      <c r="D199" s="124">
        <v>-1.3684887267562323E-2</v>
      </c>
    </row>
    <row r="200" spans="1:4" x14ac:dyDescent="0.2">
      <c r="A200" s="202">
        <v>43586</v>
      </c>
      <c r="B200" s="123">
        <v>-6.8890454506422283E-2</v>
      </c>
      <c r="C200" s="123">
        <v>-5.462740093349959E-2</v>
      </c>
      <c r="D200" s="123">
        <v>-1.4263053572922645E-2</v>
      </c>
    </row>
    <row r="201" spans="1:4" x14ac:dyDescent="0.2">
      <c r="A201" s="203">
        <v>43617</v>
      </c>
      <c r="B201" s="124">
        <v>-6.482490494329142E-2</v>
      </c>
      <c r="C201" s="124">
        <v>-5.0697184087816538E-2</v>
      </c>
      <c r="D201" s="124">
        <v>-1.4127720855474844E-2</v>
      </c>
    </row>
    <row r="202" spans="1:4" x14ac:dyDescent="0.2">
      <c r="A202" s="202">
        <v>43647</v>
      </c>
      <c r="B202" s="123">
        <v>-6.463687583953022E-2</v>
      </c>
      <c r="C202" s="123">
        <v>-5.0673970431545007E-2</v>
      </c>
      <c r="D202" s="123">
        <v>-1.3962905407985192E-2</v>
      </c>
    </row>
    <row r="203" spans="1:4" x14ac:dyDescent="0.2">
      <c r="A203" s="203">
        <v>43678</v>
      </c>
      <c r="B203" s="124">
        <v>-6.2534233684835308E-2</v>
      </c>
      <c r="C203" s="124">
        <v>-4.9104069378100232E-2</v>
      </c>
      <c r="D203" s="124">
        <v>-1.3430164306735047E-2</v>
      </c>
    </row>
    <row r="204" spans="1:4" x14ac:dyDescent="0.2">
      <c r="A204" s="202">
        <v>43709</v>
      </c>
      <c r="B204" s="123">
        <v>-6.3106678272880745E-2</v>
      </c>
      <c r="C204" s="123">
        <v>-5.032651303359325E-2</v>
      </c>
      <c r="D204" s="123">
        <v>-1.2780165239287471E-2</v>
      </c>
    </row>
    <row r="205" spans="1:4" x14ac:dyDescent="0.2">
      <c r="A205" s="203">
        <v>43739</v>
      </c>
      <c r="B205" s="124">
        <v>-6.3454847135841333E-2</v>
      </c>
      <c r="C205" s="124">
        <v>-5.0967734495910279E-2</v>
      </c>
      <c r="D205" s="124">
        <v>-1.2487112639931013E-2</v>
      </c>
    </row>
    <row r="206" spans="1:4" x14ac:dyDescent="0.2">
      <c r="A206" s="202">
        <v>43770</v>
      </c>
      <c r="B206" s="123">
        <v>-6.3535103271778554E-2</v>
      </c>
      <c r="C206" s="123">
        <v>-5.114112094459615E-2</v>
      </c>
      <c r="D206" s="123">
        <v>-1.2393982327182392E-2</v>
      </c>
    </row>
    <row r="207" spans="1:4" x14ac:dyDescent="0.2">
      <c r="A207" s="203">
        <v>43800</v>
      </c>
      <c r="B207" s="124">
        <v>-5.9137106867422871E-2</v>
      </c>
      <c r="C207" s="124">
        <v>-5.0611200587040148E-2</v>
      </c>
      <c r="D207" s="124">
        <v>-8.5259062803827081E-3</v>
      </c>
    </row>
    <row r="208" spans="1:4" x14ac:dyDescent="0.2">
      <c r="A208" s="202">
        <v>43831</v>
      </c>
      <c r="B208" s="123">
        <v>-5.9848030563325272E-2</v>
      </c>
      <c r="C208" s="123">
        <v>-5.2643736137088164E-2</v>
      </c>
      <c r="D208" s="123">
        <v>-7.2042944262371116E-3</v>
      </c>
    </row>
    <row r="209" spans="1:4" x14ac:dyDescent="0.2">
      <c r="A209" s="203">
        <v>43862</v>
      </c>
      <c r="B209" s="124">
        <v>-6.0218067902322502E-2</v>
      </c>
      <c r="C209" s="124">
        <v>-5.222439955125343E-2</v>
      </c>
      <c r="D209" s="124">
        <v>-7.9936683510690564E-3</v>
      </c>
    </row>
    <row r="210" spans="1:4" x14ac:dyDescent="0.2">
      <c r="A210" s="202">
        <v>43891</v>
      </c>
      <c r="B210" s="123">
        <v>-6.2435536774754531E-2</v>
      </c>
      <c r="C210" s="123">
        <v>-5.3779421782838149E-2</v>
      </c>
      <c r="D210" s="123">
        <v>-8.6561149919163489E-3</v>
      </c>
    </row>
    <row r="211" spans="1:4" x14ac:dyDescent="0.2">
      <c r="A211" s="203">
        <v>43922</v>
      </c>
      <c r="B211" s="124">
        <v>-7.508312163907041E-2</v>
      </c>
      <c r="C211" s="124">
        <v>-5.2459862473861717E-2</v>
      </c>
      <c r="D211" s="124">
        <v>-2.2623259165208673E-2</v>
      </c>
    </row>
    <row r="212" spans="1:4" x14ac:dyDescent="0.2">
      <c r="A212" s="202">
        <v>43952</v>
      </c>
      <c r="B212" s="123">
        <v>-8.8622979835963733E-2</v>
      </c>
      <c r="C212" s="123">
        <v>-4.9366063647409503E-2</v>
      </c>
      <c r="D212" s="123">
        <v>-3.9256916188554244E-2</v>
      </c>
    </row>
    <row r="213" spans="1:4" x14ac:dyDescent="0.2">
      <c r="A213" s="203">
        <v>43983</v>
      </c>
      <c r="B213" s="124">
        <v>-0.11382631797811388</v>
      </c>
      <c r="C213" s="124">
        <v>-5.0026716053359864E-2</v>
      </c>
      <c r="D213" s="124">
        <v>-6.3799601924754021E-2</v>
      </c>
    </row>
    <row r="214" spans="1:4" x14ac:dyDescent="0.2">
      <c r="A214" s="202">
        <v>44013</v>
      </c>
      <c r="B214" s="123">
        <v>-0.1217261309764288</v>
      </c>
      <c r="C214" s="123">
        <v>-4.7023722895584062E-2</v>
      </c>
      <c r="D214" s="123">
        <v>-7.4702408080844745E-2</v>
      </c>
    </row>
    <row r="215" spans="1:4" x14ac:dyDescent="0.2">
      <c r="A215" s="203">
        <v>44044</v>
      </c>
      <c r="B215" s="124">
        <v>-0.12967340864599117</v>
      </c>
      <c r="C215" s="124">
        <v>-4.4758527231706181E-2</v>
      </c>
      <c r="D215" s="124">
        <v>-8.4914881414284979E-2</v>
      </c>
    </row>
    <row r="216" spans="1:4" x14ac:dyDescent="0.2">
      <c r="A216" s="202">
        <v>44075</v>
      </c>
      <c r="B216" s="123">
        <v>-0.13733839867292388</v>
      </c>
      <c r="C216" s="123">
        <v>-4.6521985710922212E-2</v>
      </c>
      <c r="D216" s="123">
        <v>-9.0816412962001672E-2</v>
      </c>
    </row>
    <row r="217" spans="1:4" ht="13.5" thickBot="1" x14ac:dyDescent="0.25">
      <c r="A217" s="204">
        <v>44105</v>
      </c>
      <c r="B217" s="126">
        <v>-0.13954622638448569</v>
      </c>
      <c r="C217" s="126">
        <v>-4.8202797406202175E-2</v>
      </c>
      <c r="D217" s="126">
        <v>-9.1343428978283528E-2</v>
      </c>
    </row>
    <row r="218" spans="1:4" x14ac:dyDescent="0.2">
      <c r="A218" s="113" t="s">
        <v>214</v>
      </c>
      <c r="B218" s="113"/>
      <c r="C218" s="113"/>
      <c r="D218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7">
    <tabColor rgb="FF005D89"/>
  </sheetPr>
  <dimension ref="A1:P171"/>
  <sheetViews>
    <sheetView zoomScaleNormal="100" workbookViewId="0"/>
  </sheetViews>
  <sheetFormatPr defaultRowHeight="12.75" x14ac:dyDescent="0.2"/>
  <cols>
    <col min="1" max="1" width="8.85546875" style="23" customWidth="1"/>
    <col min="2" max="3" width="6.7109375" style="23" bestFit="1" customWidth="1"/>
    <col min="4" max="4" width="10.85546875" style="23" customWidth="1"/>
    <col min="5" max="5" width="14.42578125" style="23" customWidth="1"/>
    <col min="6" max="16384" width="9.140625" style="23"/>
  </cols>
  <sheetData>
    <row r="1" spans="1:16" x14ac:dyDescent="0.2">
      <c r="A1" s="198" t="s">
        <v>247</v>
      </c>
    </row>
    <row r="3" spans="1:16" ht="27.75" customHeight="1" x14ac:dyDescent="0.2">
      <c r="A3" s="199" t="s">
        <v>255</v>
      </c>
      <c r="B3" s="200" t="s">
        <v>73</v>
      </c>
      <c r="C3" s="200" t="s">
        <v>74</v>
      </c>
      <c r="D3" s="200" t="s">
        <v>75</v>
      </c>
      <c r="E3" s="200" t="s">
        <v>76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39052</v>
      </c>
      <c r="B4" s="123">
        <v>0.46485823497335282</v>
      </c>
      <c r="C4" s="123">
        <v>0.55475106141023234</v>
      </c>
      <c r="D4" s="123">
        <v>0.44560044371851831</v>
      </c>
      <c r="E4" s="123">
        <v>3.2109874230957833E-2</v>
      </c>
    </row>
    <row r="5" spans="1:16" x14ac:dyDescent="0.2">
      <c r="A5" s="203">
        <v>39083</v>
      </c>
      <c r="B5" s="124">
        <v>0.45938306304642673</v>
      </c>
      <c r="C5" s="124">
        <v>0.56157827664383808</v>
      </c>
      <c r="D5" s="124">
        <v>0.43775233250014628</v>
      </c>
      <c r="E5" s="124">
        <v>4.8191781391907211E-2</v>
      </c>
    </row>
    <row r="6" spans="1:16" x14ac:dyDescent="0.2">
      <c r="A6" s="202">
        <v>39114</v>
      </c>
      <c r="B6" s="123">
        <v>0.45852368444899949</v>
      </c>
      <c r="C6" s="123">
        <v>0.56890959510979344</v>
      </c>
      <c r="D6" s="123">
        <v>0.44647052481934496</v>
      </c>
      <c r="E6" s="123">
        <v>4.7852953902189771E-2</v>
      </c>
    </row>
    <row r="7" spans="1:16" x14ac:dyDescent="0.2">
      <c r="A7" s="203">
        <v>39142</v>
      </c>
      <c r="B7" s="124">
        <v>0.45810051018432618</v>
      </c>
      <c r="C7" s="124">
        <v>0.57237675464213955</v>
      </c>
      <c r="D7" s="124">
        <v>0.4506594923092011</v>
      </c>
      <c r="E7" s="124">
        <v>5.043290963622906E-2</v>
      </c>
    </row>
    <row r="8" spans="1:16" x14ac:dyDescent="0.2">
      <c r="A8" s="202">
        <v>39173</v>
      </c>
      <c r="B8" s="123">
        <v>0.45087079133328617</v>
      </c>
      <c r="C8" s="123">
        <v>0.57172275075473411</v>
      </c>
      <c r="D8" s="123">
        <v>0.44843614347296634</v>
      </c>
      <c r="E8" s="123">
        <v>5.3857641749962062E-2</v>
      </c>
    </row>
    <row r="9" spans="1:16" x14ac:dyDescent="0.2">
      <c r="A9" s="203">
        <v>39203</v>
      </c>
      <c r="B9" s="124">
        <v>0.45239217631046524</v>
      </c>
      <c r="C9" s="124">
        <v>0.5792237808581151</v>
      </c>
      <c r="D9" s="124">
        <v>0.45187459114165157</v>
      </c>
      <c r="E9" s="124">
        <v>6.2038854461699433E-2</v>
      </c>
    </row>
    <row r="10" spans="1:16" x14ac:dyDescent="0.2">
      <c r="A10" s="202">
        <v>39234</v>
      </c>
      <c r="B10" s="123">
        <v>0.44800222763416292</v>
      </c>
      <c r="C10" s="123">
        <v>0.58225068553643766</v>
      </c>
      <c r="D10" s="123">
        <v>0.45673241399605802</v>
      </c>
      <c r="E10" s="123">
        <v>6.0948952243190864E-2</v>
      </c>
    </row>
    <row r="11" spans="1:16" x14ac:dyDescent="0.2">
      <c r="A11" s="203">
        <v>39264</v>
      </c>
      <c r="B11" s="124">
        <v>0.44738828344093706</v>
      </c>
      <c r="C11" s="124">
        <v>0.58331987418244446</v>
      </c>
      <c r="D11" s="124">
        <v>0.42969099656850251</v>
      </c>
      <c r="E11" s="124">
        <v>8.0982148428512868E-2</v>
      </c>
    </row>
    <row r="12" spans="1:16" x14ac:dyDescent="0.2">
      <c r="A12" s="202">
        <v>39295</v>
      </c>
      <c r="B12" s="123">
        <v>0.44102138661729884</v>
      </c>
      <c r="C12" s="123">
        <v>0.58472555484710387</v>
      </c>
      <c r="D12" s="123">
        <v>0.43158706489514265</v>
      </c>
      <c r="E12" s="123">
        <v>7.8106235289664705E-2</v>
      </c>
    </row>
    <row r="13" spans="1:16" x14ac:dyDescent="0.2">
      <c r="A13" s="203">
        <v>39326</v>
      </c>
      <c r="B13" s="124">
        <v>0.44585384106934084</v>
      </c>
      <c r="C13" s="124">
        <v>0.57881107614130944</v>
      </c>
      <c r="D13" s="124">
        <v>0.43133363093564142</v>
      </c>
      <c r="E13" s="124">
        <v>7.4297986537856436E-2</v>
      </c>
    </row>
    <row r="14" spans="1:16" x14ac:dyDescent="0.2">
      <c r="A14" s="202">
        <v>39356</v>
      </c>
      <c r="B14" s="123">
        <v>0.44586903102335029</v>
      </c>
      <c r="C14" s="123">
        <v>0.57464249167027659</v>
      </c>
      <c r="D14" s="123">
        <v>0.42656407626586651</v>
      </c>
      <c r="E14" s="123">
        <v>7.9050285466258627E-2</v>
      </c>
    </row>
    <row r="15" spans="1:16" x14ac:dyDescent="0.2">
      <c r="A15" s="203">
        <v>39387</v>
      </c>
      <c r="B15" s="124">
        <v>0.44095574423135631</v>
      </c>
      <c r="C15" s="124">
        <v>0.57238369310765147</v>
      </c>
      <c r="D15" s="124">
        <v>0.43094165768940695</v>
      </c>
      <c r="E15" s="124">
        <v>7.2027219810663914E-2</v>
      </c>
    </row>
    <row r="16" spans="1:16" x14ac:dyDescent="0.2">
      <c r="A16" s="202">
        <v>39417</v>
      </c>
      <c r="B16" s="123">
        <v>0.4454577656831345</v>
      </c>
      <c r="C16" s="123">
        <v>0.56717011145023766</v>
      </c>
      <c r="D16" s="123">
        <v>0.42901284149611135</v>
      </c>
      <c r="E16" s="123">
        <v>6.8896356975341466E-2</v>
      </c>
    </row>
    <row r="17" spans="1:5" x14ac:dyDescent="0.2">
      <c r="A17" s="203">
        <v>39448</v>
      </c>
      <c r="B17" s="124">
        <v>0.4370975062883915</v>
      </c>
      <c r="C17" s="124">
        <v>0.5751112316929311</v>
      </c>
      <c r="D17" s="124">
        <v>0.41469690378833673</v>
      </c>
      <c r="E17" s="124">
        <v>9.1078314237467428E-2</v>
      </c>
    </row>
    <row r="18" spans="1:5" x14ac:dyDescent="0.2">
      <c r="A18" s="202">
        <v>39479</v>
      </c>
      <c r="B18" s="123">
        <v>0.43798525939896032</v>
      </c>
      <c r="C18" s="123">
        <v>0.57049341121326569</v>
      </c>
      <c r="D18" s="123">
        <v>0.42204805059560047</v>
      </c>
      <c r="E18" s="123">
        <v>7.9770979019245167E-2</v>
      </c>
    </row>
    <row r="19" spans="1:5" x14ac:dyDescent="0.2">
      <c r="A19" s="203">
        <v>39508</v>
      </c>
      <c r="B19" s="124">
        <v>0.42999580709876495</v>
      </c>
      <c r="C19" s="124">
        <v>0.570906232176561</v>
      </c>
      <c r="D19" s="124">
        <v>0.41804673044188234</v>
      </c>
      <c r="E19" s="124">
        <v>8.11598382840268E-2</v>
      </c>
    </row>
    <row r="20" spans="1:5" x14ac:dyDescent="0.2">
      <c r="A20" s="202">
        <v>39539</v>
      </c>
      <c r="B20" s="123">
        <v>0.42824475644407739</v>
      </c>
      <c r="C20" s="123">
        <v>0.56529263125270512</v>
      </c>
      <c r="D20" s="123">
        <v>0.40206182472014018</v>
      </c>
      <c r="E20" s="123">
        <v>9.4749632019956107E-2</v>
      </c>
    </row>
    <row r="21" spans="1:5" x14ac:dyDescent="0.2">
      <c r="A21" s="203">
        <v>39569</v>
      </c>
      <c r="B21" s="124">
        <v>0.43033030798151223</v>
      </c>
      <c r="C21" s="124">
        <v>0.55830671839838397</v>
      </c>
      <c r="D21" s="124">
        <v>0.40489336880847582</v>
      </c>
      <c r="E21" s="124">
        <v>8.6210266344022721E-2</v>
      </c>
    </row>
    <row r="22" spans="1:5" x14ac:dyDescent="0.2">
      <c r="A22" s="202">
        <v>39600</v>
      </c>
      <c r="B22" s="123">
        <v>0.42887702005549022</v>
      </c>
      <c r="C22" s="123">
        <v>0.55595414771559748</v>
      </c>
      <c r="D22" s="123">
        <v>0.4016458559486763</v>
      </c>
      <c r="E22" s="123">
        <v>8.8298394512281178E-2</v>
      </c>
    </row>
    <row r="23" spans="1:5" x14ac:dyDescent="0.2">
      <c r="A23" s="203">
        <v>39630</v>
      </c>
      <c r="B23" s="124">
        <v>0.42684894277859647</v>
      </c>
      <c r="C23" s="124">
        <v>0.55458297800001288</v>
      </c>
      <c r="D23" s="124">
        <v>0.37688615511429469</v>
      </c>
      <c r="E23" s="124">
        <v>0.10966929041903682</v>
      </c>
    </row>
    <row r="24" spans="1:5" x14ac:dyDescent="0.2">
      <c r="A24" s="202">
        <v>39661</v>
      </c>
      <c r="B24" s="123">
        <v>0.41975569863093942</v>
      </c>
      <c r="C24" s="123">
        <v>0.54884170796141551</v>
      </c>
      <c r="D24" s="123">
        <v>0.37804852573226727</v>
      </c>
      <c r="E24" s="123">
        <v>0.10130522633136491</v>
      </c>
    </row>
    <row r="25" spans="1:5" x14ac:dyDescent="0.2">
      <c r="A25" s="203">
        <v>39692</v>
      </c>
      <c r="B25" s="124">
        <v>0.39959064010617079</v>
      </c>
      <c r="C25" s="124">
        <v>0.54830468998463067</v>
      </c>
      <c r="D25" s="124">
        <v>0.37310783064304198</v>
      </c>
      <c r="E25" s="124">
        <v>0.10125695737110667</v>
      </c>
    </row>
    <row r="26" spans="1:5" x14ac:dyDescent="0.2">
      <c r="A26" s="202">
        <v>39722</v>
      </c>
      <c r="B26" s="123">
        <v>0.38311862904571165</v>
      </c>
      <c r="C26" s="123">
        <v>0.55058106443806365</v>
      </c>
      <c r="D26" s="123">
        <v>0.37291747673571335</v>
      </c>
      <c r="E26" s="123">
        <v>0.10516695511313118</v>
      </c>
    </row>
    <row r="27" spans="1:5" x14ac:dyDescent="0.2">
      <c r="A27" s="203">
        <v>39753</v>
      </c>
      <c r="B27" s="124">
        <v>0.36963428144927929</v>
      </c>
      <c r="C27" s="124">
        <v>0.54655738210863691</v>
      </c>
      <c r="D27" s="124">
        <v>0.37512075100747144</v>
      </c>
      <c r="E27" s="124">
        <v>9.5436708035841797E-2</v>
      </c>
    </row>
    <row r="28" spans="1:5" x14ac:dyDescent="0.2">
      <c r="A28" s="202">
        <v>39783</v>
      </c>
      <c r="B28" s="123">
        <v>0.3756631224567013</v>
      </c>
      <c r="C28" s="123">
        <v>0.55980644584315853</v>
      </c>
      <c r="D28" s="123">
        <v>0.37778566038885558</v>
      </c>
      <c r="E28" s="123">
        <v>0.1045581660589881</v>
      </c>
    </row>
    <row r="29" spans="1:5" x14ac:dyDescent="0.2">
      <c r="A29" s="203">
        <v>39814</v>
      </c>
      <c r="B29" s="124">
        <v>0.38044513602853125</v>
      </c>
      <c r="C29" s="124">
        <v>0.56861182724050152</v>
      </c>
      <c r="D29" s="124">
        <v>0.36273683926786177</v>
      </c>
      <c r="E29" s="124">
        <v>0.13008220003582779</v>
      </c>
    </row>
    <row r="30" spans="1:5" x14ac:dyDescent="0.2">
      <c r="A30" s="202">
        <v>39845</v>
      </c>
      <c r="B30" s="123">
        <v>0.38003822899723916</v>
      </c>
      <c r="C30" s="123">
        <v>0.57152889309230026</v>
      </c>
      <c r="D30" s="123">
        <v>0.36985998078555887</v>
      </c>
      <c r="E30" s="123">
        <v>0.12480490379419215</v>
      </c>
    </row>
    <row r="31" spans="1:5" x14ac:dyDescent="0.2">
      <c r="A31" s="203">
        <v>39873</v>
      </c>
      <c r="B31" s="124">
        <v>0.38040113269888559</v>
      </c>
      <c r="C31" s="124">
        <v>0.57469846687398374</v>
      </c>
      <c r="D31" s="124">
        <v>0.37389238483309151</v>
      </c>
      <c r="E31" s="124">
        <v>0.12557163194042123</v>
      </c>
    </row>
    <row r="32" spans="1:5" x14ac:dyDescent="0.2">
      <c r="A32" s="202">
        <v>39904</v>
      </c>
      <c r="B32" s="123">
        <v>0.38647138326550523</v>
      </c>
      <c r="C32" s="123">
        <v>0.56786097451275785</v>
      </c>
      <c r="D32" s="123">
        <v>0.37036876338171121</v>
      </c>
      <c r="E32" s="123">
        <v>0.12520394477549912</v>
      </c>
    </row>
    <row r="33" spans="1:5" x14ac:dyDescent="0.2">
      <c r="A33" s="203">
        <v>39934</v>
      </c>
      <c r="B33" s="124">
        <v>0.39651074897317201</v>
      </c>
      <c r="C33" s="124">
        <v>0.57052422273011716</v>
      </c>
      <c r="D33" s="124">
        <v>0.37140449826058775</v>
      </c>
      <c r="E33" s="124">
        <v>0.12906947260817525</v>
      </c>
    </row>
    <row r="34" spans="1:5" x14ac:dyDescent="0.2">
      <c r="A34" s="202">
        <v>39965</v>
      </c>
      <c r="B34" s="123">
        <v>0.39976010737371381</v>
      </c>
      <c r="C34" s="123">
        <v>0.58338894435389566</v>
      </c>
      <c r="D34" s="123">
        <v>0.38344857892265116</v>
      </c>
      <c r="E34" s="123">
        <v>0.12896594118066007</v>
      </c>
    </row>
    <row r="35" spans="1:5" x14ac:dyDescent="0.2">
      <c r="A35" s="203">
        <v>39995</v>
      </c>
      <c r="B35" s="124">
        <v>0.40677888019059028</v>
      </c>
      <c r="C35" s="124">
        <v>0.59732571293565884</v>
      </c>
      <c r="D35" s="124">
        <v>0.39076830438327675</v>
      </c>
      <c r="E35" s="124">
        <v>0.13622396993270613</v>
      </c>
    </row>
    <row r="36" spans="1:5" x14ac:dyDescent="0.2">
      <c r="A36" s="202">
        <v>40026</v>
      </c>
      <c r="B36" s="123">
        <v>0.40655030012193089</v>
      </c>
      <c r="C36" s="123">
        <v>0.60802407476965914</v>
      </c>
      <c r="D36" s="123">
        <v>0.40343611588094674</v>
      </c>
      <c r="E36" s="123">
        <v>0.13188260992777281</v>
      </c>
    </row>
    <row r="37" spans="1:5" x14ac:dyDescent="0.2">
      <c r="A37" s="203">
        <v>40057</v>
      </c>
      <c r="B37" s="124">
        <v>0.41559377695394667</v>
      </c>
      <c r="C37" s="124">
        <v>0.60803909408178192</v>
      </c>
      <c r="D37" s="124">
        <v>0.39445009454722585</v>
      </c>
      <c r="E37" s="124">
        <v>0.14117136297431232</v>
      </c>
    </row>
    <row r="38" spans="1:5" x14ac:dyDescent="0.2">
      <c r="A38" s="202">
        <v>40087</v>
      </c>
      <c r="B38" s="123">
        <v>0.41457937133625788</v>
      </c>
      <c r="C38" s="123">
        <v>0.61050694217657719</v>
      </c>
      <c r="D38" s="123">
        <v>0.38521506899112107</v>
      </c>
      <c r="E38" s="123">
        <v>0.1516059821285608</v>
      </c>
    </row>
    <row r="39" spans="1:5" x14ac:dyDescent="0.2">
      <c r="A39" s="203">
        <v>40118</v>
      </c>
      <c r="B39" s="124">
        <v>0.40989718234146205</v>
      </c>
      <c r="C39" s="124">
        <v>0.60297115630115627</v>
      </c>
      <c r="D39" s="124">
        <v>0.38628514616338061</v>
      </c>
      <c r="E39" s="124">
        <v>0.14254433276406717</v>
      </c>
    </row>
    <row r="40" spans="1:5" x14ac:dyDescent="0.2">
      <c r="A40" s="202">
        <v>40148</v>
      </c>
      <c r="B40" s="123">
        <v>0.40884927495412654</v>
      </c>
      <c r="C40" s="123">
        <v>0.59207932273414088</v>
      </c>
      <c r="D40" s="123">
        <v>0.38161477925606085</v>
      </c>
      <c r="E40" s="123">
        <v>0.13642493896168856</v>
      </c>
    </row>
    <row r="41" spans="1:5" x14ac:dyDescent="0.2">
      <c r="A41" s="203">
        <v>40179</v>
      </c>
      <c r="B41" s="124">
        <v>0.39595238856365683</v>
      </c>
      <c r="C41" s="124">
        <v>0.59772375922202181</v>
      </c>
      <c r="D41" s="124">
        <v>0.36204605221320535</v>
      </c>
      <c r="E41" s="124">
        <v>0.1588788239432336</v>
      </c>
    </row>
    <row r="42" spans="1:5" x14ac:dyDescent="0.2">
      <c r="A42" s="202">
        <v>40210</v>
      </c>
      <c r="B42" s="123">
        <v>0.39813473981853648</v>
      </c>
      <c r="C42" s="123">
        <v>0.59024060221374475</v>
      </c>
      <c r="D42" s="123">
        <v>0.36877585849792621</v>
      </c>
      <c r="E42" s="123">
        <v>0.1460447189869214</v>
      </c>
    </row>
    <row r="43" spans="1:5" x14ac:dyDescent="0.2">
      <c r="A43" s="203">
        <v>40238</v>
      </c>
      <c r="B43" s="124">
        <v>0.39908447425995691</v>
      </c>
      <c r="C43" s="124">
        <v>0.56243858985055295</v>
      </c>
      <c r="D43" s="124">
        <v>0.36351426402274017</v>
      </c>
      <c r="E43" s="124">
        <v>0.12464030134102028</v>
      </c>
    </row>
    <row r="44" spans="1:5" x14ac:dyDescent="0.2">
      <c r="A44" s="202">
        <v>40269</v>
      </c>
      <c r="B44" s="123">
        <v>0.39476892009555953</v>
      </c>
      <c r="C44" s="123">
        <v>0.56059351994401252</v>
      </c>
      <c r="D44" s="123">
        <v>0.38326515587407184</v>
      </c>
      <c r="E44" s="123">
        <v>0.1031504270647442</v>
      </c>
    </row>
    <row r="45" spans="1:5" x14ac:dyDescent="0.2">
      <c r="A45" s="203">
        <v>40299</v>
      </c>
      <c r="B45" s="124">
        <v>0.38977043859420457</v>
      </c>
      <c r="C45" s="124">
        <v>0.55959766095127228</v>
      </c>
      <c r="D45" s="124">
        <v>0.38353614055228247</v>
      </c>
      <c r="E45" s="124">
        <v>9.958779496182045E-2</v>
      </c>
    </row>
    <row r="46" spans="1:5" x14ac:dyDescent="0.2">
      <c r="A46" s="202">
        <v>40330</v>
      </c>
      <c r="B46" s="123">
        <v>0.38885775455701932</v>
      </c>
      <c r="C46" s="123">
        <v>0.55782083455755271</v>
      </c>
      <c r="D46" s="123">
        <v>0.37550452834285186</v>
      </c>
      <c r="E46" s="123">
        <v>0.10500962316019438</v>
      </c>
    </row>
    <row r="47" spans="1:5" x14ac:dyDescent="0.2">
      <c r="A47" s="203">
        <v>40360</v>
      </c>
      <c r="B47" s="124">
        <v>0.38996711517297267</v>
      </c>
      <c r="C47" s="124">
        <v>0.55537261590623654</v>
      </c>
      <c r="D47" s="124">
        <v>0.36829486913935583</v>
      </c>
      <c r="E47" s="124">
        <v>0.11060997248911071</v>
      </c>
    </row>
    <row r="48" spans="1:5" x14ac:dyDescent="0.2">
      <c r="A48" s="202">
        <v>40391</v>
      </c>
      <c r="B48" s="123">
        <v>0.38763904450138481</v>
      </c>
      <c r="C48" s="123">
        <v>0.54982982245874434</v>
      </c>
      <c r="D48" s="123">
        <v>0.36551233675290035</v>
      </c>
      <c r="E48" s="123">
        <v>0.10559340507288945</v>
      </c>
    </row>
    <row r="49" spans="1:5" x14ac:dyDescent="0.2">
      <c r="A49" s="203">
        <v>40422</v>
      </c>
      <c r="B49" s="124">
        <v>0.38222679147127214</v>
      </c>
      <c r="C49" s="124">
        <v>0.54892683620677019</v>
      </c>
      <c r="D49" s="124">
        <v>0.36264045300140374</v>
      </c>
      <c r="E49" s="124">
        <v>0.10840151302569839</v>
      </c>
    </row>
    <row r="50" spans="1:5" x14ac:dyDescent="0.2">
      <c r="A50" s="202">
        <v>40452</v>
      </c>
      <c r="B50" s="123">
        <v>0.37876411432661217</v>
      </c>
      <c r="C50" s="123">
        <v>0.55056291853808248</v>
      </c>
      <c r="D50" s="123">
        <v>0.36321060462307742</v>
      </c>
      <c r="E50" s="123">
        <v>0.11014396683974439</v>
      </c>
    </row>
    <row r="51" spans="1:5" x14ac:dyDescent="0.2">
      <c r="A51" s="203">
        <v>40483</v>
      </c>
      <c r="B51" s="124">
        <v>0.37742948446269947</v>
      </c>
      <c r="C51" s="124">
        <v>0.54613340160275881</v>
      </c>
      <c r="D51" s="124">
        <v>0.36401490033179745</v>
      </c>
      <c r="E51" s="124">
        <v>0.1055056177132397</v>
      </c>
    </row>
    <row r="52" spans="1:5" x14ac:dyDescent="0.2">
      <c r="A52" s="202">
        <v>40513</v>
      </c>
      <c r="B52" s="123">
        <v>0.37979369157561216</v>
      </c>
      <c r="C52" s="123">
        <v>0.51765333582334927</v>
      </c>
      <c r="D52" s="123">
        <v>0.36097115826478926</v>
      </c>
      <c r="E52" s="123">
        <v>7.4286484265852312E-2</v>
      </c>
    </row>
    <row r="53" spans="1:5" x14ac:dyDescent="0.2">
      <c r="A53" s="203">
        <v>40544</v>
      </c>
      <c r="B53" s="124">
        <v>0.37558036404798528</v>
      </c>
      <c r="C53" s="124">
        <v>0.52385521975886951</v>
      </c>
      <c r="D53" s="124">
        <v>0.33983563318133858</v>
      </c>
      <c r="E53" s="124">
        <v>0.10302834889021613</v>
      </c>
    </row>
    <row r="54" spans="1:5" x14ac:dyDescent="0.2">
      <c r="A54" s="202">
        <v>40575</v>
      </c>
      <c r="B54" s="123">
        <v>0.37476356476809258</v>
      </c>
      <c r="C54" s="123">
        <v>0.52352860277775548</v>
      </c>
      <c r="D54" s="123">
        <v>0.34681528858430377</v>
      </c>
      <c r="E54" s="123">
        <v>9.7672774233484402E-2</v>
      </c>
    </row>
    <row r="55" spans="1:5" x14ac:dyDescent="0.2">
      <c r="A55" s="203">
        <v>40603</v>
      </c>
      <c r="B55" s="124">
        <v>0.37532673650907561</v>
      </c>
      <c r="C55" s="124">
        <v>0.52612081511601316</v>
      </c>
      <c r="D55" s="124">
        <v>0.34952297835371043</v>
      </c>
      <c r="E55" s="124">
        <v>9.8374112398025737E-2</v>
      </c>
    </row>
    <row r="56" spans="1:5" x14ac:dyDescent="0.2">
      <c r="A56" s="202">
        <v>40634</v>
      </c>
      <c r="B56" s="123">
        <v>0.37422666248848535</v>
      </c>
      <c r="C56" s="123">
        <v>0.52620039716185651</v>
      </c>
      <c r="D56" s="123">
        <v>0.35522599220495688</v>
      </c>
      <c r="E56" s="123">
        <v>9.3398223587256302E-2</v>
      </c>
    </row>
    <row r="57" spans="1:5" x14ac:dyDescent="0.2">
      <c r="A57" s="203">
        <v>40664</v>
      </c>
      <c r="B57" s="124">
        <v>0.37278488292844614</v>
      </c>
      <c r="C57" s="124">
        <v>0.52250401130415502</v>
      </c>
      <c r="D57" s="124">
        <v>0.35307522535260566</v>
      </c>
      <c r="E57" s="124">
        <v>9.2080842112493927E-2</v>
      </c>
    </row>
    <row r="58" spans="1:5" x14ac:dyDescent="0.2">
      <c r="A58" s="202">
        <v>40695</v>
      </c>
      <c r="B58" s="123">
        <v>0.37084450043048972</v>
      </c>
      <c r="C58" s="123">
        <v>0.52352171289017257</v>
      </c>
      <c r="D58" s="123">
        <v>0.36382791079423737</v>
      </c>
      <c r="E58" s="123">
        <v>8.431351643981444E-2</v>
      </c>
    </row>
    <row r="59" spans="1:5" x14ac:dyDescent="0.2">
      <c r="A59" s="203">
        <v>40725</v>
      </c>
      <c r="B59" s="124">
        <v>0.36798801085466659</v>
      </c>
      <c r="C59" s="124">
        <v>0.5249025508604146</v>
      </c>
      <c r="D59" s="124">
        <v>0.34399281496123019</v>
      </c>
      <c r="E59" s="124">
        <v>0.10611505269851211</v>
      </c>
    </row>
    <row r="60" spans="1:5" x14ac:dyDescent="0.2">
      <c r="A60" s="202">
        <v>40756</v>
      </c>
      <c r="B60" s="123">
        <v>0.36523618016426146</v>
      </c>
      <c r="C60" s="123">
        <v>0.52252434435367845</v>
      </c>
      <c r="D60" s="123">
        <v>0.34724892710031618</v>
      </c>
      <c r="E60" s="123">
        <v>9.9549370943996338E-2</v>
      </c>
    </row>
    <row r="61" spans="1:5" x14ac:dyDescent="0.2">
      <c r="A61" s="203">
        <v>40787</v>
      </c>
      <c r="B61" s="124">
        <v>0.34665986866555626</v>
      </c>
      <c r="C61" s="124">
        <v>0.52106584015070978</v>
      </c>
      <c r="D61" s="124">
        <v>0.35295129689561477</v>
      </c>
      <c r="E61" s="124">
        <v>9.0456403481320238E-2</v>
      </c>
    </row>
    <row r="62" spans="1:5" x14ac:dyDescent="0.2">
      <c r="A62" s="202">
        <v>40817</v>
      </c>
      <c r="B62" s="123">
        <v>0.35640505614979262</v>
      </c>
      <c r="C62" s="123">
        <v>0.51691343677124779</v>
      </c>
      <c r="D62" s="123">
        <v>0.35164910020871049</v>
      </c>
      <c r="E62" s="123">
        <v>9.036660957573367E-2</v>
      </c>
    </row>
    <row r="63" spans="1:5" x14ac:dyDescent="0.2">
      <c r="A63" s="203">
        <v>40848</v>
      </c>
      <c r="B63" s="124">
        <v>0.34755067377141741</v>
      </c>
      <c r="C63" s="124">
        <v>0.51748312367139193</v>
      </c>
      <c r="D63" s="124">
        <v>0.35332077575106835</v>
      </c>
      <c r="E63" s="124">
        <v>8.7326843193677728E-2</v>
      </c>
    </row>
    <row r="64" spans="1:5" x14ac:dyDescent="0.2">
      <c r="A64" s="202">
        <v>40878</v>
      </c>
      <c r="B64" s="123">
        <v>0.34470183563792595</v>
      </c>
      <c r="C64" s="123">
        <v>0.51266176378645456</v>
      </c>
      <c r="D64" s="123">
        <v>0.35664970272926216</v>
      </c>
      <c r="E64" s="123">
        <v>7.8118896032023488E-2</v>
      </c>
    </row>
    <row r="65" spans="1:5" x14ac:dyDescent="0.2">
      <c r="A65" s="203">
        <v>40909</v>
      </c>
      <c r="B65" s="124">
        <v>0.35017989963816631</v>
      </c>
      <c r="C65" s="124">
        <v>0.51851880796171312</v>
      </c>
      <c r="D65" s="124">
        <v>0.33908826832181771</v>
      </c>
      <c r="E65" s="124">
        <v>0.10301709040717244</v>
      </c>
    </row>
    <row r="66" spans="1:5" x14ac:dyDescent="0.2">
      <c r="A66" s="202">
        <v>40940</v>
      </c>
      <c r="B66" s="123">
        <v>0.3518802692358563</v>
      </c>
      <c r="C66" s="123">
        <v>0.52274019093488999</v>
      </c>
      <c r="D66" s="123">
        <v>0.34342827490066713</v>
      </c>
      <c r="E66" s="123">
        <v>0.10292935278048809</v>
      </c>
    </row>
    <row r="67" spans="1:5" x14ac:dyDescent="0.2">
      <c r="A67" s="203">
        <v>40969</v>
      </c>
      <c r="B67" s="124">
        <v>0.34262811609918681</v>
      </c>
      <c r="C67" s="124">
        <v>0.52717688445988475</v>
      </c>
      <c r="D67" s="124">
        <v>0.34212101399300893</v>
      </c>
      <c r="E67" s="124">
        <v>0.10689044010284468</v>
      </c>
    </row>
    <row r="68" spans="1:5" x14ac:dyDescent="0.2">
      <c r="A68" s="202">
        <v>41000</v>
      </c>
      <c r="B68" s="123">
        <v>0.33489218228084267</v>
      </c>
      <c r="C68" s="123">
        <v>0.53198327152404135</v>
      </c>
      <c r="D68" s="123">
        <v>0.34248158570748444</v>
      </c>
      <c r="E68" s="123">
        <v>0.10982298064443134</v>
      </c>
    </row>
    <row r="69" spans="1:5" x14ac:dyDescent="0.2">
      <c r="A69" s="203">
        <v>41030</v>
      </c>
      <c r="B69" s="124">
        <v>0.32743308686408068</v>
      </c>
      <c r="C69" s="124">
        <v>0.53228665267589659</v>
      </c>
      <c r="D69" s="124">
        <v>0.34745714427392221</v>
      </c>
      <c r="E69" s="124">
        <v>0.10281482552887664</v>
      </c>
    </row>
    <row r="70" spans="1:5" x14ac:dyDescent="0.2">
      <c r="A70" s="202">
        <v>41061</v>
      </c>
      <c r="B70" s="123">
        <v>0.32784220640014522</v>
      </c>
      <c r="C70" s="123">
        <v>0.53419865463690064</v>
      </c>
      <c r="D70" s="123">
        <v>0.35456531322945362</v>
      </c>
      <c r="E70" s="123">
        <v>9.6831855347921755E-2</v>
      </c>
    </row>
    <row r="71" spans="1:5" x14ac:dyDescent="0.2">
      <c r="A71" s="203">
        <v>41091</v>
      </c>
      <c r="B71" s="124">
        <v>0.32510990518352556</v>
      </c>
      <c r="C71" s="124">
        <v>0.53594259075428818</v>
      </c>
      <c r="D71" s="124">
        <v>0.33086865648165786</v>
      </c>
      <c r="E71" s="124">
        <v>0.12182642462181599</v>
      </c>
    </row>
    <row r="72" spans="1:5" x14ac:dyDescent="0.2">
      <c r="A72" s="202">
        <v>41122</v>
      </c>
      <c r="B72" s="123">
        <v>0.32598065387007269</v>
      </c>
      <c r="C72" s="123">
        <v>0.53330361431803053</v>
      </c>
      <c r="D72" s="123">
        <v>0.32535879525668776</v>
      </c>
      <c r="E72" s="123">
        <v>0.12499580839348519</v>
      </c>
    </row>
    <row r="73" spans="1:5" x14ac:dyDescent="0.2">
      <c r="A73" s="203">
        <v>41153</v>
      </c>
      <c r="B73" s="124">
        <v>0.32623939855966072</v>
      </c>
      <c r="C73" s="124">
        <v>0.54050042947889998</v>
      </c>
      <c r="D73" s="124">
        <v>0.33042221019320772</v>
      </c>
      <c r="E73" s="124">
        <v>0.1267754284235649</v>
      </c>
    </row>
    <row r="74" spans="1:5" x14ac:dyDescent="0.2">
      <c r="A74" s="202">
        <v>41183</v>
      </c>
      <c r="B74" s="123">
        <v>0.32457051475064302</v>
      </c>
      <c r="C74" s="123">
        <v>0.54555464831916978</v>
      </c>
      <c r="D74" s="123">
        <v>0.33404529297352697</v>
      </c>
      <c r="E74" s="123">
        <v>0.12761227241391426</v>
      </c>
    </row>
    <row r="75" spans="1:5" x14ac:dyDescent="0.2">
      <c r="A75" s="203">
        <v>41214</v>
      </c>
      <c r="B75" s="124">
        <v>0.32104509411457821</v>
      </c>
      <c r="C75" s="124">
        <v>0.54690638720729734</v>
      </c>
      <c r="D75" s="124">
        <v>0.33466457348847894</v>
      </c>
      <c r="E75" s="124">
        <v>0.12724999477315971</v>
      </c>
    </row>
    <row r="76" spans="1:5" x14ac:dyDescent="0.2">
      <c r="A76" s="202">
        <v>41244</v>
      </c>
      <c r="B76" s="123">
        <v>0.32194399682603703</v>
      </c>
      <c r="C76" s="123">
        <v>0.53667189110830071</v>
      </c>
      <c r="D76" s="123">
        <v>0.34094762301212855</v>
      </c>
      <c r="E76" s="123">
        <v>0.1088309407880224</v>
      </c>
    </row>
    <row r="77" spans="1:5" x14ac:dyDescent="0.2">
      <c r="A77" s="203">
        <v>41275</v>
      </c>
      <c r="B77" s="124">
        <v>0.32155296975466485</v>
      </c>
      <c r="C77" s="124">
        <v>0.53961044178356066</v>
      </c>
      <c r="D77" s="124">
        <v>0.32053000465265102</v>
      </c>
      <c r="E77" s="124">
        <v>0.13311271258421972</v>
      </c>
    </row>
    <row r="78" spans="1:5" x14ac:dyDescent="0.2">
      <c r="A78" s="202">
        <v>41306</v>
      </c>
      <c r="B78" s="123">
        <v>0.32572405310667596</v>
      </c>
      <c r="C78" s="123">
        <v>0.53996502049386785</v>
      </c>
      <c r="D78" s="123">
        <v>0.32335202156225779</v>
      </c>
      <c r="E78" s="123">
        <v>0.13027365236564159</v>
      </c>
    </row>
    <row r="79" spans="1:5" x14ac:dyDescent="0.2">
      <c r="A79" s="203">
        <v>41334</v>
      </c>
      <c r="B79" s="124">
        <v>0.3239921285928597</v>
      </c>
      <c r="C79" s="124">
        <v>0.54054349564108473</v>
      </c>
      <c r="D79" s="124">
        <v>0.31820065781963119</v>
      </c>
      <c r="E79" s="124">
        <v>0.13574107707966201</v>
      </c>
    </row>
    <row r="80" spans="1:5" x14ac:dyDescent="0.2">
      <c r="A80" s="202">
        <v>41365</v>
      </c>
      <c r="B80" s="123">
        <v>0.32160768388572469</v>
      </c>
      <c r="C80" s="123">
        <v>0.53821216396594707</v>
      </c>
      <c r="D80" s="123">
        <v>0.31395109616013395</v>
      </c>
      <c r="E80" s="123">
        <v>0.13833064578911447</v>
      </c>
    </row>
    <row r="81" spans="1:5" x14ac:dyDescent="0.2">
      <c r="A81" s="203">
        <v>41395</v>
      </c>
      <c r="B81" s="124">
        <v>0.31534477480192086</v>
      </c>
      <c r="C81" s="124">
        <v>0.53973871505447479</v>
      </c>
      <c r="D81" s="124">
        <v>0.30937326361371897</v>
      </c>
      <c r="E81" s="124">
        <v>0.14219633570816217</v>
      </c>
    </row>
    <row r="82" spans="1:5" x14ac:dyDescent="0.2">
      <c r="A82" s="202">
        <v>41426</v>
      </c>
      <c r="B82" s="123">
        <v>0.3119136937858098</v>
      </c>
      <c r="C82" s="123">
        <v>0.53606768895575407</v>
      </c>
      <c r="D82" s="123">
        <v>0.31413120144261558</v>
      </c>
      <c r="E82" s="123">
        <v>0.13131079664802112</v>
      </c>
    </row>
    <row r="83" spans="1:5" x14ac:dyDescent="0.2">
      <c r="A83" s="203">
        <v>41456</v>
      </c>
      <c r="B83" s="124">
        <v>0.30794816503135519</v>
      </c>
      <c r="C83" s="124">
        <v>0.53693133093368195</v>
      </c>
      <c r="D83" s="124">
        <v>0.30297913704240936</v>
      </c>
      <c r="E83" s="124">
        <v>0.1401224251097721</v>
      </c>
    </row>
    <row r="84" spans="1:5" x14ac:dyDescent="0.2">
      <c r="A84" s="202">
        <v>41487</v>
      </c>
      <c r="B84" s="123">
        <v>0.30580901330234839</v>
      </c>
      <c r="C84" s="123">
        <v>0.53445688590491558</v>
      </c>
      <c r="D84" s="123">
        <v>0.3042003060885955</v>
      </c>
      <c r="E84" s="123">
        <v>0.13251552344964102</v>
      </c>
    </row>
    <row r="85" spans="1:5" x14ac:dyDescent="0.2">
      <c r="A85" s="203">
        <v>41518</v>
      </c>
      <c r="B85" s="124">
        <v>0.31514041623350558</v>
      </c>
      <c r="C85" s="124">
        <v>0.5294546061813401</v>
      </c>
      <c r="D85" s="124">
        <v>0.29829587733198715</v>
      </c>
      <c r="E85" s="124">
        <v>0.1313149076435724</v>
      </c>
    </row>
    <row r="86" spans="1:5" x14ac:dyDescent="0.2">
      <c r="A86" s="202">
        <v>41548</v>
      </c>
      <c r="B86" s="123">
        <v>0.31612418052276808</v>
      </c>
      <c r="C86" s="123">
        <v>0.53090164534602835</v>
      </c>
      <c r="D86" s="123">
        <v>0.30257618849678003</v>
      </c>
      <c r="E86" s="123">
        <v>0.12934445925848864</v>
      </c>
    </row>
    <row r="87" spans="1:5" x14ac:dyDescent="0.2">
      <c r="A87" s="203">
        <v>41579</v>
      </c>
      <c r="B87" s="124">
        <v>0.30575751103967092</v>
      </c>
      <c r="C87" s="124">
        <v>0.52723610186559189</v>
      </c>
      <c r="D87" s="124">
        <v>0.30838012783322988</v>
      </c>
      <c r="E87" s="124">
        <v>0.11849620637858368</v>
      </c>
    </row>
    <row r="88" spans="1:5" x14ac:dyDescent="0.2">
      <c r="A88" s="202">
        <v>41609</v>
      </c>
      <c r="B88" s="123">
        <v>0.30503583727270067</v>
      </c>
      <c r="C88" s="123">
        <v>0.51541505601346949</v>
      </c>
      <c r="D88" s="123">
        <v>0.31539508705402713</v>
      </c>
      <c r="E88" s="123">
        <v>9.9169422300676532E-2</v>
      </c>
    </row>
    <row r="89" spans="1:5" x14ac:dyDescent="0.2">
      <c r="A89" s="203">
        <v>41640</v>
      </c>
      <c r="B89" s="124">
        <v>0.29998651298722528</v>
      </c>
      <c r="C89" s="124">
        <v>0.52618399130142735</v>
      </c>
      <c r="D89" s="124">
        <v>0.296195587316193</v>
      </c>
      <c r="E89" s="124">
        <v>0.12709805378116218</v>
      </c>
    </row>
    <row r="90" spans="1:5" x14ac:dyDescent="0.2">
      <c r="A90" s="202">
        <v>41671</v>
      </c>
      <c r="B90" s="123">
        <v>0.30352554584272945</v>
      </c>
      <c r="C90" s="123">
        <v>0.51829400284509042</v>
      </c>
      <c r="D90" s="123">
        <v>0.29591749155252267</v>
      </c>
      <c r="E90" s="123">
        <v>0.11909150817342856</v>
      </c>
    </row>
    <row r="91" spans="1:5" x14ac:dyDescent="0.2">
      <c r="A91" s="203">
        <v>41699</v>
      </c>
      <c r="B91" s="124">
        <v>0.30783399096721215</v>
      </c>
      <c r="C91" s="124">
        <v>0.51785771563959326</v>
      </c>
      <c r="D91" s="124">
        <v>0.29323132563242976</v>
      </c>
      <c r="E91" s="124">
        <v>0.1188851429190218</v>
      </c>
    </row>
    <row r="92" spans="1:5" x14ac:dyDescent="0.2">
      <c r="A92" s="202">
        <v>41730</v>
      </c>
      <c r="B92" s="123">
        <v>0.30764418122821263</v>
      </c>
      <c r="C92" s="123">
        <v>0.51971117641622722</v>
      </c>
      <c r="D92" s="123">
        <v>0.28429474758337236</v>
      </c>
      <c r="E92" s="123">
        <v>0.12830278853065216</v>
      </c>
    </row>
    <row r="93" spans="1:5" x14ac:dyDescent="0.2">
      <c r="A93" s="203">
        <v>41760</v>
      </c>
      <c r="B93" s="124">
        <v>0.31075495447987045</v>
      </c>
      <c r="C93" s="124">
        <v>0.52141277550973875</v>
      </c>
      <c r="D93" s="124">
        <v>0.29438602345668702</v>
      </c>
      <c r="E93" s="124">
        <v>0.12000042863421669</v>
      </c>
    </row>
    <row r="94" spans="1:5" x14ac:dyDescent="0.2">
      <c r="A94" s="202">
        <v>41791</v>
      </c>
      <c r="B94" s="123">
        <v>0.31478823486371016</v>
      </c>
      <c r="C94" s="123">
        <v>0.5274975953142641</v>
      </c>
      <c r="D94" s="123">
        <v>0.3054684334461451</v>
      </c>
      <c r="E94" s="123">
        <v>0.11387776211287431</v>
      </c>
    </row>
    <row r="95" spans="1:5" x14ac:dyDescent="0.2">
      <c r="A95" s="203">
        <v>41821</v>
      </c>
      <c r="B95" s="124">
        <v>0.31622826701196932</v>
      </c>
      <c r="C95" s="124">
        <v>0.53209634152264818</v>
      </c>
      <c r="D95" s="124">
        <v>0.29756135519217536</v>
      </c>
      <c r="E95" s="124">
        <v>0.1258223073101917</v>
      </c>
    </row>
    <row r="96" spans="1:5" x14ac:dyDescent="0.2">
      <c r="A96" s="202">
        <v>41852</v>
      </c>
      <c r="B96" s="123">
        <v>0.32147906628215445</v>
      </c>
      <c r="C96" s="123">
        <v>0.53825565365517603</v>
      </c>
      <c r="D96" s="123">
        <v>0.29370111699024498</v>
      </c>
      <c r="E96" s="123">
        <v>0.13336707405531018</v>
      </c>
    </row>
    <row r="97" spans="1:5" x14ac:dyDescent="0.2">
      <c r="A97" s="203">
        <v>41883</v>
      </c>
      <c r="B97" s="124">
        <v>0.32070865459217907</v>
      </c>
      <c r="C97" s="124">
        <v>0.55107905952472624</v>
      </c>
      <c r="D97" s="124">
        <v>0.29025769703093884</v>
      </c>
      <c r="E97" s="124">
        <v>0.14503762118033475</v>
      </c>
    </row>
    <row r="98" spans="1:5" x14ac:dyDescent="0.2">
      <c r="A98" s="202">
        <v>41913</v>
      </c>
      <c r="B98" s="123">
        <v>0.32216231617243862</v>
      </c>
      <c r="C98" s="123">
        <v>0.55417449758362658</v>
      </c>
      <c r="D98" s="123">
        <v>0.28076572697884444</v>
      </c>
      <c r="E98" s="123">
        <v>0.15524830957840799</v>
      </c>
    </row>
    <row r="99" spans="1:5" x14ac:dyDescent="0.2">
      <c r="A99" s="203">
        <v>41944</v>
      </c>
      <c r="B99" s="124">
        <v>0.32167966560112249</v>
      </c>
      <c r="C99" s="124">
        <v>0.55985520130392752</v>
      </c>
      <c r="D99" s="124">
        <v>0.28717586941221535</v>
      </c>
      <c r="E99" s="124">
        <v>0.15219108214416707</v>
      </c>
    </row>
    <row r="100" spans="1:5" x14ac:dyDescent="0.2">
      <c r="A100" s="202">
        <v>41974</v>
      </c>
      <c r="B100" s="123">
        <v>0.32586300410611879</v>
      </c>
      <c r="C100" s="123">
        <v>0.56280930979222266</v>
      </c>
      <c r="D100" s="123">
        <v>0.30271011413200233</v>
      </c>
      <c r="E100" s="123">
        <v>0.1400016050582967</v>
      </c>
    </row>
    <row r="101" spans="1:5" x14ac:dyDescent="0.2">
      <c r="A101" s="203">
        <v>42005</v>
      </c>
      <c r="B101" s="124">
        <v>0.32502697492688754</v>
      </c>
      <c r="C101" s="124">
        <v>0.57165240235590054</v>
      </c>
      <c r="D101" s="124">
        <v>0.28864914245621381</v>
      </c>
      <c r="E101" s="124">
        <v>0.15837906407209726</v>
      </c>
    </row>
    <row r="102" spans="1:5" x14ac:dyDescent="0.2">
      <c r="A102" s="202">
        <v>42036</v>
      </c>
      <c r="B102" s="123">
        <v>0.32305001629297225</v>
      </c>
      <c r="C102" s="123">
        <v>0.58289557302501671</v>
      </c>
      <c r="D102" s="123">
        <v>0.29868819975319943</v>
      </c>
      <c r="E102" s="123">
        <v>0.15469198174642218</v>
      </c>
    </row>
    <row r="103" spans="1:5" x14ac:dyDescent="0.2">
      <c r="A103" s="203">
        <v>42064</v>
      </c>
      <c r="B103" s="124">
        <v>0.315847389492738</v>
      </c>
      <c r="C103" s="124">
        <v>0.5949268181630325</v>
      </c>
      <c r="D103" s="124">
        <v>0.31108344000524907</v>
      </c>
      <c r="E103" s="124">
        <v>0.14810892003497206</v>
      </c>
    </row>
    <row r="104" spans="1:5" x14ac:dyDescent="0.2">
      <c r="A104" s="202">
        <v>42095</v>
      </c>
      <c r="B104" s="123">
        <v>0.32345166064781006</v>
      </c>
      <c r="C104" s="123">
        <v>0.59111756414793715</v>
      </c>
      <c r="D104" s="123">
        <v>0.31136406613542661</v>
      </c>
      <c r="E104" s="123">
        <v>0.14483667289459354</v>
      </c>
    </row>
    <row r="105" spans="1:5" x14ac:dyDescent="0.2">
      <c r="A105" s="203">
        <v>42125</v>
      </c>
      <c r="B105" s="124">
        <v>0.32388034367910828</v>
      </c>
      <c r="C105" s="124">
        <v>0.60205835914275452</v>
      </c>
      <c r="D105" s="124">
        <v>0.31630253871723885</v>
      </c>
      <c r="E105" s="124">
        <v>0.14795234619299097</v>
      </c>
    </row>
    <row r="106" spans="1:5" x14ac:dyDescent="0.2">
      <c r="A106" s="202">
        <v>42156</v>
      </c>
      <c r="B106" s="123">
        <v>0.3322466379447731</v>
      </c>
      <c r="C106" s="123">
        <v>0.6074188543933402</v>
      </c>
      <c r="D106" s="123">
        <v>0.32955357037999278</v>
      </c>
      <c r="E106" s="123">
        <v>0.14111527628203568</v>
      </c>
    </row>
    <row r="107" spans="1:5" x14ac:dyDescent="0.2">
      <c r="A107" s="203">
        <v>42186</v>
      </c>
      <c r="B107" s="124">
        <v>0.32905539723129684</v>
      </c>
      <c r="C107" s="124">
        <v>0.62156138318942256</v>
      </c>
      <c r="D107" s="124">
        <v>0.33175046044918965</v>
      </c>
      <c r="E107" s="124">
        <v>0.15219986382480394</v>
      </c>
    </row>
    <row r="108" spans="1:5" x14ac:dyDescent="0.2">
      <c r="A108" s="202">
        <v>42217</v>
      </c>
      <c r="B108" s="123">
        <v>0.3246914688406532</v>
      </c>
      <c r="C108" s="123">
        <v>0.62983719843773933</v>
      </c>
      <c r="D108" s="123">
        <v>0.34299441598754837</v>
      </c>
      <c r="E108" s="123">
        <v>0.14626839394625687</v>
      </c>
    </row>
    <row r="109" spans="1:5" x14ac:dyDescent="0.2">
      <c r="A109" s="203">
        <v>42248</v>
      </c>
      <c r="B109" s="124">
        <v>0.32013590778211198</v>
      </c>
      <c r="C109" s="124">
        <v>0.6364110832098665</v>
      </c>
      <c r="D109" s="124">
        <v>0.34913821820003427</v>
      </c>
      <c r="E109" s="124">
        <v>0.14349297109857695</v>
      </c>
    </row>
    <row r="110" spans="1:5" x14ac:dyDescent="0.2">
      <c r="A110" s="202">
        <v>42278</v>
      </c>
      <c r="B110" s="123">
        <v>0.33047308914052936</v>
      </c>
      <c r="C110" s="123">
        <v>0.63898344094395576</v>
      </c>
      <c r="D110" s="123">
        <v>0.33570239291438919</v>
      </c>
      <c r="E110" s="123">
        <v>0.16200731118322184</v>
      </c>
    </row>
    <row r="111" spans="1:5" x14ac:dyDescent="0.2">
      <c r="A111" s="203">
        <v>42309</v>
      </c>
      <c r="B111" s="124">
        <v>0.33886345992239097</v>
      </c>
      <c r="C111" s="124">
        <v>0.64257234949875652</v>
      </c>
      <c r="D111" s="124">
        <v>0.34348904971656624</v>
      </c>
      <c r="E111" s="124">
        <v>0.15457066560770386</v>
      </c>
    </row>
    <row r="112" spans="1:5" x14ac:dyDescent="0.2">
      <c r="A112" s="202">
        <v>42339</v>
      </c>
      <c r="B112" s="123">
        <v>0.35639825238145906</v>
      </c>
      <c r="C112" s="123">
        <v>0.6550471293927983</v>
      </c>
      <c r="D112" s="123">
        <v>0.35670912713137332</v>
      </c>
      <c r="E112" s="123">
        <v>0.15232025360976831</v>
      </c>
    </row>
    <row r="113" spans="1:5" x14ac:dyDescent="0.2">
      <c r="A113" s="203">
        <v>42370</v>
      </c>
      <c r="B113" s="124">
        <v>0.35332995907816167</v>
      </c>
      <c r="C113" s="124">
        <v>0.66501612645643315</v>
      </c>
      <c r="D113" s="124">
        <v>0.34946950250720349</v>
      </c>
      <c r="E113" s="124">
        <v>0.17110650187855561</v>
      </c>
    </row>
    <row r="114" spans="1:5" x14ac:dyDescent="0.2">
      <c r="A114" s="202">
        <v>42401</v>
      </c>
      <c r="B114" s="123">
        <v>0.36273263570157455</v>
      </c>
      <c r="C114" s="123">
        <v>0.66637295975746502</v>
      </c>
      <c r="D114" s="123">
        <v>0.36246048771971007</v>
      </c>
      <c r="E114" s="123">
        <v>0.16250358737895121</v>
      </c>
    </row>
    <row r="115" spans="1:5" x14ac:dyDescent="0.2">
      <c r="A115" s="203">
        <v>42430</v>
      </c>
      <c r="B115" s="124">
        <v>0.38335157518155394</v>
      </c>
      <c r="C115" s="124">
        <v>0.66336747460672885</v>
      </c>
      <c r="D115" s="124">
        <v>0.37638465785530384</v>
      </c>
      <c r="E115" s="124">
        <v>0.15097353429183985</v>
      </c>
    </row>
    <row r="116" spans="1:5" x14ac:dyDescent="0.2">
      <c r="A116" s="202">
        <v>42461</v>
      </c>
      <c r="B116" s="123">
        <v>0.38922239703616851</v>
      </c>
      <c r="C116" s="123">
        <v>0.66713676016654755</v>
      </c>
      <c r="D116" s="123">
        <v>0.36080093233509503</v>
      </c>
      <c r="E116" s="123">
        <v>0.17073919966706641</v>
      </c>
    </row>
    <row r="117" spans="1:5" x14ac:dyDescent="0.2">
      <c r="A117" s="203">
        <v>42491</v>
      </c>
      <c r="B117" s="124">
        <v>0.39151831089810613</v>
      </c>
      <c r="C117" s="124">
        <v>0.67699806711842958</v>
      </c>
      <c r="D117" s="124">
        <v>0.37358895262476727</v>
      </c>
      <c r="E117" s="124">
        <v>0.16786200418196467</v>
      </c>
    </row>
    <row r="118" spans="1:5" x14ac:dyDescent="0.2">
      <c r="A118" s="202">
        <v>42522</v>
      </c>
      <c r="B118" s="123">
        <v>0.41358074219914309</v>
      </c>
      <c r="C118" s="123">
        <v>0.67534883557910586</v>
      </c>
      <c r="D118" s="123">
        <v>0.38478876711064913</v>
      </c>
      <c r="E118" s="123">
        <v>0.15813726409804577</v>
      </c>
    </row>
    <row r="119" spans="1:5" x14ac:dyDescent="0.2">
      <c r="A119" s="203">
        <v>42552</v>
      </c>
      <c r="B119" s="124">
        <v>0.41902911819537958</v>
      </c>
      <c r="C119" s="124">
        <v>0.68657540812930107</v>
      </c>
      <c r="D119" s="124">
        <v>0.38196243133944463</v>
      </c>
      <c r="E119" s="124">
        <v>0.17292558336355771</v>
      </c>
    </row>
    <row r="120" spans="1:5" x14ac:dyDescent="0.2">
      <c r="A120" s="202">
        <v>42583</v>
      </c>
      <c r="B120" s="123">
        <v>0.42758548746487079</v>
      </c>
      <c r="C120" s="123">
        <v>0.6924866329345517</v>
      </c>
      <c r="D120" s="123">
        <v>0.38240892964027895</v>
      </c>
      <c r="E120" s="123">
        <v>0.18053943508757642</v>
      </c>
    </row>
    <row r="121" spans="1:5" x14ac:dyDescent="0.2">
      <c r="A121" s="203">
        <v>42614</v>
      </c>
      <c r="B121" s="124">
        <v>0.436477095422593</v>
      </c>
      <c r="C121" s="124">
        <v>0.69996577936845705</v>
      </c>
      <c r="D121" s="124">
        <v>0.39768080572555425</v>
      </c>
      <c r="E121" s="124">
        <v>0.17396468789841119</v>
      </c>
    </row>
    <row r="122" spans="1:5" x14ac:dyDescent="0.2">
      <c r="A122" s="202">
        <v>42644</v>
      </c>
      <c r="B122" s="123">
        <v>0.43961818995170271</v>
      </c>
      <c r="C122" s="123">
        <v>0.69915987865582507</v>
      </c>
      <c r="D122" s="123">
        <v>0.39612463350143751</v>
      </c>
      <c r="E122" s="123">
        <v>0.1759672833727241</v>
      </c>
    </row>
    <row r="123" spans="1:5" x14ac:dyDescent="0.2">
      <c r="A123" s="203">
        <v>42675</v>
      </c>
      <c r="B123" s="124">
        <v>0.44098640493981445</v>
      </c>
      <c r="C123" s="124">
        <v>0.71005431640515126</v>
      </c>
      <c r="D123" s="124">
        <v>0.40383053793750484</v>
      </c>
      <c r="E123" s="124">
        <v>0.17790214519909647</v>
      </c>
    </row>
    <row r="124" spans="1:5" x14ac:dyDescent="0.2">
      <c r="A124" s="202">
        <v>42705</v>
      </c>
      <c r="B124" s="123">
        <v>0.46143916138023577</v>
      </c>
      <c r="C124" s="123">
        <v>0.69839804122104743</v>
      </c>
      <c r="D124" s="123">
        <v>0.40521655646346127</v>
      </c>
      <c r="E124" s="123">
        <v>0.16708074293252012</v>
      </c>
    </row>
    <row r="125" spans="1:5" x14ac:dyDescent="0.2">
      <c r="A125" s="203">
        <v>42736</v>
      </c>
      <c r="B125" s="124">
        <v>0.46407113660169913</v>
      </c>
      <c r="C125" s="124">
        <v>0.69732918148597478</v>
      </c>
      <c r="D125" s="124">
        <v>0.39582713987147872</v>
      </c>
      <c r="E125" s="124">
        <v>0.18127676690337147</v>
      </c>
    </row>
    <row r="126" spans="1:5" x14ac:dyDescent="0.2">
      <c r="A126" s="202">
        <v>42767</v>
      </c>
      <c r="B126" s="123">
        <v>0.47183300481643392</v>
      </c>
      <c r="C126" s="123">
        <v>0.70274076992104428</v>
      </c>
      <c r="D126" s="123">
        <v>0.40788684932627783</v>
      </c>
      <c r="E126" s="123">
        <v>0.17576773780094476</v>
      </c>
    </row>
    <row r="127" spans="1:5" x14ac:dyDescent="0.2">
      <c r="A127" s="203">
        <v>42795</v>
      </c>
      <c r="B127" s="124">
        <v>0.47500967657662341</v>
      </c>
      <c r="C127" s="124">
        <v>0.71189829065251498</v>
      </c>
      <c r="D127" s="124">
        <v>0.42087261513346486</v>
      </c>
      <c r="E127" s="124">
        <v>0.17101083143076237</v>
      </c>
    </row>
    <row r="128" spans="1:5" x14ac:dyDescent="0.2">
      <c r="A128" s="202">
        <v>42826</v>
      </c>
      <c r="B128" s="123">
        <v>0.47450247403792728</v>
      </c>
      <c r="C128" s="123">
        <v>0.71334770449740437</v>
      </c>
      <c r="D128" s="123">
        <v>0.41878082406602585</v>
      </c>
      <c r="E128" s="123">
        <v>0.17193327834958097</v>
      </c>
    </row>
    <row r="129" spans="1:5" x14ac:dyDescent="0.2">
      <c r="A129" s="203">
        <v>42856</v>
      </c>
      <c r="B129" s="124">
        <v>0.47962620341769385</v>
      </c>
      <c r="C129" s="124">
        <v>0.72268472668757022</v>
      </c>
      <c r="D129" s="124">
        <v>0.41880202496637237</v>
      </c>
      <c r="E129" s="124">
        <v>0.18198217419312784</v>
      </c>
    </row>
    <row r="130" spans="1:5" x14ac:dyDescent="0.2">
      <c r="A130" s="202">
        <v>42887</v>
      </c>
      <c r="B130" s="123">
        <v>0.48378705348459905</v>
      </c>
      <c r="C130" s="123">
        <v>0.72649828119642335</v>
      </c>
      <c r="D130" s="123">
        <v>0.43405476201374787</v>
      </c>
      <c r="E130" s="123">
        <v>0.17096342043837504</v>
      </c>
    </row>
    <row r="131" spans="1:5" x14ac:dyDescent="0.2">
      <c r="A131" s="203">
        <v>42917</v>
      </c>
      <c r="B131" s="124">
        <v>0.49621780207251542</v>
      </c>
      <c r="C131" s="124">
        <v>0.73086385626192785</v>
      </c>
      <c r="D131" s="124">
        <v>0.43040384174507318</v>
      </c>
      <c r="E131" s="124">
        <v>0.18234395025578151</v>
      </c>
    </row>
    <row r="132" spans="1:5" x14ac:dyDescent="0.2">
      <c r="A132" s="202">
        <v>42948</v>
      </c>
      <c r="B132" s="123">
        <v>0.50049757395233763</v>
      </c>
      <c r="C132" s="123">
        <v>0.73538757881027006</v>
      </c>
      <c r="D132" s="123">
        <v>0.43844016545151177</v>
      </c>
      <c r="E132" s="123">
        <v>0.17848749756749493</v>
      </c>
    </row>
    <row r="133" spans="1:5" x14ac:dyDescent="0.2">
      <c r="A133" s="203">
        <v>42979</v>
      </c>
      <c r="B133" s="124">
        <v>0.50701330801795552</v>
      </c>
      <c r="C133" s="124">
        <v>0.73626891470713529</v>
      </c>
      <c r="D133" s="124">
        <v>0.44110374538059566</v>
      </c>
      <c r="E133" s="124">
        <v>0.17651088671491841</v>
      </c>
    </row>
    <row r="134" spans="1:5" x14ac:dyDescent="0.2">
      <c r="A134" s="202">
        <v>43009</v>
      </c>
      <c r="B134" s="123">
        <v>0.50504440517331184</v>
      </c>
      <c r="C134" s="123">
        <v>0.74062877013424111</v>
      </c>
      <c r="D134" s="123">
        <v>0.43830956472526211</v>
      </c>
      <c r="E134" s="123">
        <v>0.18045513206963437</v>
      </c>
    </row>
    <row r="135" spans="1:5" x14ac:dyDescent="0.2">
      <c r="A135" s="203">
        <v>43040</v>
      </c>
      <c r="B135" s="124">
        <v>0.5082738818613538</v>
      </c>
      <c r="C135" s="124">
        <v>0.73988097071132264</v>
      </c>
      <c r="D135" s="124">
        <v>0.44516853502387765</v>
      </c>
      <c r="E135" s="124">
        <v>0.17297415299448418</v>
      </c>
    </row>
    <row r="136" spans="1:5" x14ac:dyDescent="0.2">
      <c r="A136" s="202">
        <v>43070</v>
      </c>
      <c r="B136" s="123">
        <v>0.51386575793666478</v>
      </c>
      <c r="C136" s="123">
        <v>0.73742113764700234</v>
      </c>
      <c r="D136" s="123">
        <v>0.4551736737465728</v>
      </c>
      <c r="E136" s="123">
        <v>0.16176942210873715</v>
      </c>
    </row>
    <row r="137" spans="1:5" x14ac:dyDescent="0.2">
      <c r="A137" s="203">
        <v>43101</v>
      </c>
      <c r="B137" s="124">
        <v>0.5151085813945846</v>
      </c>
      <c r="C137" s="124">
        <v>0.7414974564257597</v>
      </c>
      <c r="D137" s="124">
        <v>0.44689580374943527</v>
      </c>
      <c r="E137" s="124">
        <v>0.17492007804498411</v>
      </c>
    </row>
    <row r="138" spans="1:5" x14ac:dyDescent="0.2">
      <c r="A138" s="202">
        <v>43132</v>
      </c>
      <c r="B138" s="123">
        <v>0.51750343111234232</v>
      </c>
      <c r="C138" s="123">
        <v>0.74752777265056902</v>
      </c>
      <c r="D138" s="123">
        <v>0.45289332148619793</v>
      </c>
      <c r="E138" s="123">
        <v>0.17302070058219107</v>
      </c>
    </row>
    <row r="139" spans="1:5" x14ac:dyDescent="0.2">
      <c r="A139" s="203">
        <v>43160</v>
      </c>
      <c r="B139" s="124">
        <v>0.52065835858382103</v>
      </c>
      <c r="C139" s="124">
        <v>0.74936167474491899</v>
      </c>
      <c r="D139" s="124">
        <v>0.46105219201776149</v>
      </c>
      <c r="E139" s="124">
        <v>0.16750925728339078</v>
      </c>
    </row>
    <row r="140" spans="1:5" x14ac:dyDescent="0.2">
      <c r="A140" s="202">
        <v>43191</v>
      </c>
      <c r="B140" s="123">
        <v>0.51525440791640764</v>
      </c>
      <c r="C140" s="123">
        <v>0.7539904882276075</v>
      </c>
      <c r="D140" s="123">
        <v>0.45859758379175874</v>
      </c>
      <c r="E140" s="123">
        <v>0.17041757081509168</v>
      </c>
    </row>
    <row r="141" spans="1:5" x14ac:dyDescent="0.2">
      <c r="A141" s="203">
        <v>43221</v>
      </c>
      <c r="B141" s="124">
        <v>0.51035734042991454</v>
      </c>
      <c r="C141" s="124">
        <v>0.76676646703811391</v>
      </c>
      <c r="D141" s="124">
        <v>0.46605780010994691</v>
      </c>
      <c r="E141" s="124">
        <v>0.17293913090782995</v>
      </c>
    </row>
    <row r="142" spans="1:5" x14ac:dyDescent="0.2">
      <c r="A142" s="202">
        <v>43252</v>
      </c>
      <c r="B142" s="123">
        <v>0.51177733855877072</v>
      </c>
      <c r="C142" s="123">
        <v>0.76831932098793976</v>
      </c>
      <c r="D142" s="123">
        <v>0.46860649968402157</v>
      </c>
      <c r="E142" s="123">
        <v>0.17019627555738415</v>
      </c>
    </row>
    <row r="143" spans="1:5" x14ac:dyDescent="0.2">
      <c r="A143" s="203">
        <v>43282</v>
      </c>
      <c r="B143" s="124">
        <v>0.51875517150494344</v>
      </c>
      <c r="C143" s="124">
        <v>0.76795504385300151</v>
      </c>
      <c r="D143" s="124">
        <v>0.46317047312417742</v>
      </c>
      <c r="E143" s="124">
        <v>0.17498014066647427</v>
      </c>
    </row>
    <row r="144" spans="1:5" x14ac:dyDescent="0.2">
      <c r="A144" s="202">
        <v>43313</v>
      </c>
      <c r="B144" s="123">
        <v>0.50971090743890113</v>
      </c>
      <c r="C144" s="123">
        <v>0.76977338181559996</v>
      </c>
      <c r="D144" s="123">
        <v>0.46777857738209827</v>
      </c>
      <c r="E144" s="123">
        <v>0.17164471560107267</v>
      </c>
    </row>
    <row r="145" spans="1:5" x14ac:dyDescent="0.2">
      <c r="A145" s="203">
        <v>43344</v>
      </c>
      <c r="B145" s="124">
        <v>0.5201787860265269</v>
      </c>
      <c r="C145" s="124">
        <v>0.77019175521620287</v>
      </c>
      <c r="D145" s="124">
        <v>0.4671309179728812</v>
      </c>
      <c r="E145" s="124">
        <v>0.17589391057109438</v>
      </c>
    </row>
    <row r="146" spans="1:5" x14ac:dyDescent="0.2">
      <c r="A146" s="202">
        <v>43374</v>
      </c>
      <c r="B146" s="123">
        <v>0.53157095483751804</v>
      </c>
      <c r="C146" s="123">
        <v>0.76344716608825347</v>
      </c>
      <c r="D146" s="123">
        <v>0.46195906117490609</v>
      </c>
      <c r="E146" s="123">
        <v>0.17620253530907132</v>
      </c>
    </row>
    <row r="147" spans="1:5" x14ac:dyDescent="0.2">
      <c r="A147" s="203">
        <v>43405</v>
      </c>
      <c r="B147" s="124">
        <v>0.52989278429621678</v>
      </c>
      <c r="C147" s="124">
        <v>0.76830612048339764</v>
      </c>
      <c r="D147" s="124">
        <v>0.46926735312762896</v>
      </c>
      <c r="E147" s="124">
        <v>0.17266486484317184</v>
      </c>
    </row>
    <row r="148" spans="1:5" x14ac:dyDescent="0.2">
      <c r="A148" s="202">
        <v>43435</v>
      </c>
      <c r="B148" s="123">
        <v>0.53647014876793953</v>
      </c>
      <c r="C148" s="123">
        <v>0.76525584403601399</v>
      </c>
      <c r="D148" s="123">
        <v>0.47638111711040226</v>
      </c>
      <c r="E148" s="123">
        <v>0.16378479137482663</v>
      </c>
    </row>
    <row r="149" spans="1:5" x14ac:dyDescent="0.2">
      <c r="A149" s="203">
        <v>43466</v>
      </c>
      <c r="B149" s="124">
        <v>0.54041218310164563</v>
      </c>
      <c r="C149" s="124">
        <v>0.76755210450350742</v>
      </c>
      <c r="D149" s="124">
        <v>0.4644492756261604</v>
      </c>
      <c r="E149" s="124">
        <v>0.17937560272728933</v>
      </c>
    </row>
    <row r="150" spans="1:5" x14ac:dyDescent="0.2">
      <c r="A150" s="202">
        <v>43497</v>
      </c>
      <c r="B150" s="123">
        <v>0.54047640993354307</v>
      </c>
      <c r="C150" s="123">
        <v>0.76856049360131551</v>
      </c>
      <c r="D150" s="123">
        <v>0.46854283950400538</v>
      </c>
      <c r="E150" s="123">
        <v>0.1728229234573686</v>
      </c>
    </row>
    <row r="151" spans="1:5" x14ac:dyDescent="0.2">
      <c r="A151" s="203">
        <v>43525</v>
      </c>
      <c r="B151" s="124">
        <v>0.53976464024989057</v>
      </c>
      <c r="C151" s="124">
        <v>0.78064410194164546</v>
      </c>
      <c r="D151" s="124">
        <v>0.47188598802908222</v>
      </c>
      <c r="E151" s="124">
        <v>0.17853428721203532</v>
      </c>
    </row>
    <row r="152" spans="1:5" x14ac:dyDescent="0.2">
      <c r="A152" s="202">
        <v>43556</v>
      </c>
      <c r="B152" s="123">
        <v>0.53976351027744862</v>
      </c>
      <c r="C152" s="123">
        <v>0.78460153714058922</v>
      </c>
      <c r="D152" s="123">
        <v>0.46377160179730725</v>
      </c>
      <c r="E152" s="123">
        <v>0.18961994302202284</v>
      </c>
    </row>
    <row r="153" spans="1:5" x14ac:dyDescent="0.2">
      <c r="A153" s="203">
        <v>43586</v>
      </c>
      <c r="B153" s="124">
        <v>0.54170402528958661</v>
      </c>
      <c r="C153" s="124">
        <v>0.77890076040157386</v>
      </c>
      <c r="D153" s="124">
        <v>0.46052508579866769</v>
      </c>
      <c r="E153" s="124">
        <v>0.18641424350384406</v>
      </c>
    </row>
    <row r="154" spans="1:5" x14ac:dyDescent="0.2">
      <c r="A154" s="202">
        <v>43617</v>
      </c>
      <c r="B154" s="123">
        <v>0.54764038206795362</v>
      </c>
      <c r="C154" s="123">
        <v>0.78020659497064893</v>
      </c>
      <c r="D154" s="123">
        <v>0.47317158904899448</v>
      </c>
      <c r="E154" s="123">
        <v>0.17694845414738977</v>
      </c>
    </row>
    <row r="155" spans="1:5" x14ac:dyDescent="0.2">
      <c r="A155" s="203">
        <v>43647</v>
      </c>
      <c r="B155" s="124">
        <v>0.55234469490511773</v>
      </c>
      <c r="C155" s="124">
        <v>0.78199778259188146</v>
      </c>
      <c r="D155" s="124">
        <v>0.4731330015055496</v>
      </c>
      <c r="E155" s="124">
        <v>0.18134099764970016</v>
      </c>
    </row>
    <row r="156" spans="1:5" x14ac:dyDescent="0.2">
      <c r="A156" s="202">
        <v>43678</v>
      </c>
      <c r="B156" s="123">
        <v>0.54301630472175089</v>
      </c>
      <c r="C156" s="123">
        <v>0.78994992082302007</v>
      </c>
      <c r="D156" s="123">
        <v>0.48116498480582565</v>
      </c>
      <c r="E156" s="123">
        <v>0.17634093762525085</v>
      </c>
    </row>
    <row r="157" spans="1:5" x14ac:dyDescent="0.2">
      <c r="A157" s="203">
        <v>43709</v>
      </c>
      <c r="B157" s="124">
        <v>0.54623915513048471</v>
      </c>
      <c r="C157" s="124">
        <v>0.78004749485621427</v>
      </c>
      <c r="D157" s="124">
        <v>0.49185858886021061</v>
      </c>
      <c r="E157" s="124">
        <v>0.15820589249005468</v>
      </c>
    </row>
    <row r="158" spans="1:5" x14ac:dyDescent="0.2">
      <c r="A158" s="202">
        <v>43739</v>
      </c>
      <c r="B158" s="123">
        <v>0.55102599054844592</v>
      </c>
      <c r="C158" s="123">
        <v>0.77182162677615651</v>
      </c>
      <c r="D158" s="123">
        <v>0.48690009537479173</v>
      </c>
      <c r="E158" s="123">
        <v>0.15786189642455656</v>
      </c>
    </row>
    <row r="159" spans="1:5" x14ac:dyDescent="0.2">
      <c r="A159" s="203">
        <v>43770</v>
      </c>
      <c r="B159" s="124">
        <v>0.5476695051286794</v>
      </c>
      <c r="C159" s="124">
        <v>0.77587423267816491</v>
      </c>
      <c r="D159" s="124">
        <v>0.49465324862818255</v>
      </c>
      <c r="E159" s="124">
        <v>0.1510737319861877</v>
      </c>
    </row>
    <row r="160" spans="1:5" x14ac:dyDescent="0.2">
      <c r="A160" s="202">
        <v>43800</v>
      </c>
      <c r="B160" s="123">
        <v>0.55695331714889429</v>
      </c>
      <c r="C160" s="123">
        <v>0.75791105846997509</v>
      </c>
      <c r="D160" s="123">
        <v>0.50215469059978735</v>
      </c>
      <c r="E160" s="123">
        <v>0.1311171737153225</v>
      </c>
    </row>
    <row r="161" spans="1:5" x14ac:dyDescent="0.2">
      <c r="A161" s="203">
        <v>43831</v>
      </c>
      <c r="B161" s="124">
        <v>0.5419713827967837</v>
      </c>
      <c r="C161" s="124">
        <v>0.76175435798309199</v>
      </c>
      <c r="D161" s="124">
        <v>0.494004355093763</v>
      </c>
      <c r="E161" s="124">
        <v>0.13935256201239496</v>
      </c>
    </row>
    <row r="162" spans="1:5" x14ac:dyDescent="0.2">
      <c r="A162" s="202">
        <v>43862</v>
      </c>
      <c r="B162" s="123">
        <v>0.53640697036532248</v>
      </c>
      <c r="C162" s="123">
        <v>0.76718799404630744</v>
      </c>
      <c r="D162" s="123">
        <v>0.4969960062596917</v>
      </c>
      <c r="E162" s="123">
        <v>0.13860836060264378</v>
      </c>
    </row>
    <row r="163" spans="1:5" x14ac:dyDescent="0.2">
      <c r="A163" s="203">
        <v>43891</v>
      </c>
      <c r="B163" s="124">
        <v>0.5177325861751283</v>
      </c>
      <c r="C163" s="124">
        <v>0.78508869675153348</v>
      </c>
      <c r="D163" s="124">
        <v>0.4913306530279965</v>
      </c>
      <c r="E163" s="124">
        <v>0.16299643056379376</v>
      </c>
    </row>
    <row r="164" spans="1:5" x14ac:dyDescent="0.2">
      <c r="A164" s="202">
        <v>43922</v>
      </c>
      <c r="B164" s="123">
        <v>0.5290614656550171</v>
      </c>
      <c r="C164" s="123">
        <v>0.80046350414295953</v>
      </c>
      <c r="D164" s="123">
        <v>0.49226278923603511</v>
      </c>
      <c r="E164" s="123">
        <v>0.17733929043114563</v>
      </c>
    </row>
    <row r="165" spans="1:5" x14ac:dyDescent="0.2">
      <c r="A165" s="203">
        <v>43952</v>
      </c>
      <c r="B165" s="124">
        <v>0.55284542963479433</v>
      </c>
      <c r="C165" s="124">
        <v>0.82287381130265647</v>
      </c>
      <c r="D165" s="124">
        <v>0.50905553143338178</v>
      </c>
      <c r="E165" s="124">
        <v>0.18174383517715856</v>
      </c>
    </row>
    <row r="166" spans="1:5" x14ac:dyDescent="0.2">
      <c r="A166" s="202">
        <v>43983</v>
      </c>
      <c r="B166" s="123">
        <v>0.58068373501711534</v>
      </c>
      <c r="C166" s="123">
        <v>0.85562920851392787</v>
      </c>
      <c r="D166" s="123">
        <v>0.52595321804758088</v>
      </c>
      <c r="E166" s="123">
        <v>0.19261074412828061</v>
      </c>
    </row>
    <row r="167" spans="1:5" x14ac:dyDescent="0.2">
      <c r="A167" s="203">
        <v>44013</v>
      </c>
      <c r="B167" s="124">
        <v>0.60115045844394677</v>
      </c>
      <c r="C167" s="124">
        <v>0.86365347737035458</v>
      </c>
      <c r="D167" s="124">
        <v>0.52176043975674824</v>
      </c>
      <c r="E167" s="124">
        <v>0.20832571336061789</v>
      </c>
    </row>
    <row r="168" spans="1:5" x14ac:dyDescent="0.2">
      <c r="A168" s="202">
        <v>44044</v>
      </c>
      <c r="B168" s="123">
        <v>0.60669254626932467</v>
      </c>
      <c r="C168" s="123">
        <v>0.88760898199844074</v>
      </c>
      <c r="D168" s="123">
        <v>0.52661144400790039</v>
      </c>
      <c r="E168" s="123">
        <v>0.22178191483392115</v>
      </c>
    </row>
    <row r="169" spans="1:5" x14ac:dyDescent="0.2">
      <c r="A169" s="203">
        <v>44075</v>
      </c>
      <c r="B169" s="124">
        <v>0.61427531440373417</v>
      </c>
      <c r="C169" s="124">
        <v>0.90548215559856116</v>
      </c>
      <c r="D169" s="124">
        <v>0.53816472183528385</v>
      </c>
      <c r="E169" s="124">
        <v>0.22438122927476598</v>
      </c>
    </row>
    <row r="170" spans="1:5" ht="13.5" thickBot="1" x14ac:dyDescent="0.25">
      <c r="A170" s="205">
        <v>44105</v>
      </c>
      <c r="B170" s="125">
        <v>0.61221648444724586</v>
      </c>
      <c r="C170" s="125">
        <v>0.90745376694733115</v>
      </c>
      <c r="D170" s="125">
        <v>0.54722773271739622</v>
      </c>
      <c r="E170" s="125">
        <v>0.2126565981911239</v>
      </c>
    </row>
    <row r="171" spans="1:5" x14ac:dyDescent="0.2">
      <c r="A171" s="113" t="s">
        <v>214</v>
      </c>
      <c r="B171" s="67"/>
      <c r="C171" s="67"/>
      <c r="D171" s="67"/>
      <c r="E171" s="67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8">
    <tabColor rgb="FF005D89"/>
  </sheetPr>
  <dimension ref="A1:P17"/>
  <sheetViews>
    <sheetView zoomScaleNormal="100" workbookViewId="0"/>
  </sheetViews>
  <sheetFormatPr defaultRowHeight="12.75" x14ac:dyDescent="0.2"/>
  <cols>
    <col min="1" max="1" width="9.85546875" style="23" customWidth="1"/>
    <col min="2" max="2" width="8.42578125" style="23" customWidth="1"/>
    <col min="3" max="3" width="8" style="23" customWidth="1"/>
    <col min="4" max="4" width="8.140625" style="23" customWidth="1"/>
    <col min="5" max="5" width="9" style="23" customWidth="1"/>
    <col min="6" max="16384" width="9.140625" style="23"/>
  </cols>
  <sheetData>
    <row r="1" spans="1:16" x14ac:dyDescent="0.2">
      <c r="A1" s="198" t="s">
        <v>247</v>
      </c>
    </row>
    <row r="3" spans="1:16" ht="27.75" customHeight="1" x14ac:dyDescent="0.2">
      <c r="A3" s="199" t="s">
        <v>256</v>
      </c>
      <c r="B3" s="200" t="s">
        <v>69</v>
      </c>
      <c r="C3" s="200" t="s">
        <v>70</v>
      </c>
      <c r="D3" s="200" t="s">
        <v>71</v>
      </c>
      <c r="E3" s="200" t="s">
        <v>72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118">
        <v>2017</v>
      </c>
      <c r="B4" s="120">
        <v>0.16935053003699579</v>
      </c>
      <c r="C4" s="120">
        <v>0.14983445162770268</v>
      </c>
      <c r="D4" s="120">
        <v>0.42634363205247827</v>
      </c>
      <c r="E4" s="120">
        <v>0.2544713862828234</v>
      </c>
    </row>
    <row r="5" spans="1:16" x14ac:dyDescent="0.2">
      <c r="A5" s="119">
        <v>2018</v>
      </c>
      <c r="B5" s="121">
        <v>0.16317388660283166</v>
      </c>
      <c r="C5" s="121">
        <v>0.17210225981902627</v>
      </c>
      <c r="D5" s="121">
        <v>0.41988357927541253</v>
      </c>
      <c r="E5" s="121">
        <v>0.24484027430272959</v>
      </c>
    </row>
    <row r="6" spans="1:16" x14ac:dyDescent="0.2">
      <c r="A6" s="118">
        <v>2019</v>
      </c>
      <c r="B6" s="120">
        <v>0.18675457680617377</v>
      </c>
      <c r="C6" s="120">
        <v>0.20600907464403156</v>
      </c>
      <c r="D6" s="120">
        <v>0.37154732915800892</v>
      </c>
      <c r="E6" s="120">
        <v>0.23568901939178574</v>
      </c>
    </row>
    <row r="7" spans="1:16" x14ac:dyDescent="0.2">
      <c r="A7" s="203">
        <v>43831</v>
      </c>
      <c r="B7" s="121">
        <v>0.19171639491311374</v>
      </c>
      <c r="C7" s="121">
        <v>0.20065791924219165</v>
      </c>
      <c r="D7" s="121">
        <v>0.38256425841244718</v>
      </c>
      <c r="E7" s="121">
        <v>0.2250614274322475</v>
      </c>
    </row>
    <row r="8" spans="1:16" x14ac:dyDescent="0.2">
      <c r="A8" s="202">
        <v>43862</v>
      </c>
      <c r="B8" s="120">
        <v>0.19049298022540281</v>
      </c>
      <c r="C8" s="120">
        <v>0.19972497096458741</v>
      </c>
      <c r="D8" s="120">
        <v>0.38360875449280613</v>
      </c>
      <c r="E8" s="120">
        <v>0.22617329431720365</v>
      </c>
    </row>
    <row r="9" spans="1:16" x14ac:dyDescent="0.2">
      <c r="A9" s="203">
        <v>43891</v>
      </c>
      <c r="B9" s="121">
        <v>0.21406906700326081</v>
      </c>
      <c r="C9" s="121">
        <v>0.18628705781061661</v>
      </c>
      <c r="D9" s="121">
        <v>0.39348699455716962</v>
      </c>
      <c r="E9" s="121">
        <v>0.20615688062895315</v>
      </c>
    </row>
    <row r="10" spans="1:16" x14ac:dyDescent="0.2">
      <c r="A10" s="202">
        <v>43922</v>
      </c>
      <c r="B10" s="120">
        <v>0.21541189745664002</v>
      </c>
      <c r="C10" s="120">
        <v>0.17287991062644933</v>
      </c>
      <c r="D10" s="120">
        <v>0.39751070638389063</v>
      </c>
      <c r="E10" s="120">
        <v>0.21419748553301979</v>
      </c>
    </row>
    <row r="11" spans="1:16" x14ac:dyDescent="0.2">
      <c r="A11" s="203">
        <v>43952</v>
      </c>
      <c r="B11" s="121">
        <v>0.23248816317601245</v>
      </c>
      <c r="C11" s="121">
        <v>0.15537233969566466</v>
      </c>
      <c r="D11" s="121">
        <v>0.3986520202860005</v>
      </c>
      <c r="E11" s="121">
        <v>0.21348747684232239</v>
      </c>
    </row>
    <row r="12" spans="1:16" x14ac:dyDescent="0.2">
      <c r="A12" s="202">
        <v>43983</v>
      </c>
      <c r="B12" s="120">
        <v>0.23299056100686202</v>
      </c>
      <c r="C12" s="120">
        <v>0.15508470405948049</v>
      </c>
      <c r="D12" s="120">
        <v>0.39771590039222715</v>
      </c>
      <c r="E12" s="120">
        <v>0.21420883454143036</v>
      </c>
    </row>
    <row r="13" spans="1:16" x14ac:dyDescent="0.2">
      <c r="A13" s="203">
        <v>44013</v>
      </c>
      <c r="B13" s="121">
        <v>0.22094497190206072</v>
      </c>
      <c r="C13" s="121">
        <v>0.1560347838005369</v>
      </c>
      <c r="D13" s="121">
        <v>0.40119755217497716</v>
      </c>
      <c r="E13" s="121">
        <v>0.22182269212242534</v>
      </c>
    </row>
    <row r="14" spans="1:16" x14ac:dyDescent="0.2">
      <c r="A14" s="202">
        <v>44044</v>
      </c>
      <c r="B14" s="120">
        <v>0.21648472631014007</v>
      </c>
      <c r="C14" s="120">
        <v>0.18560716831337246</v>
      </c>
      <c r="D14" s="120">
        <v>0.37497590924746643</v>
      </c>
      <c r="E14" s="120">
        <v>0.22293219612902096</v>
      </c>
    </row>
    <row r="15" spans="1:16" x14ac:dyDescent="0.2">
      <c r="A15" s="203">
        <v>44075</v>
      </c>
      <c r="B15" s="121">
        <v>0.26031887625030803</v>
      </c>
      <c r="C15" s="121">
        <v>0.16658829928147925</v>
      </c>
      <c r="D15" s="121">
        <v>0.38534223934237799</v>
      </c>
      <c r="E15" s="121">
        <v>0.18775058512583478</v>
      </c>
    </row>
    <row r="16" spans="1:16" ht="13.5" thickBot="1" x14ac:dyDescent="0.25">
      <c r="A16" s="205">
        <v>44105</v>
      </c>
      <c r="B16" s="122">
        <v>0.27590423750398646</v>
      </c>
      <c r="C16" s="122">
        <v>0.15484901343081611</v>
      </c>
      <c r="D16" s="122">
        <v>0.38011152308863122</v>
      </c>
      <c r="E16" s="122">
        <v>0.18913522597656615</v>
      </c>
    </row>
    <row r="17" spans="1:5" x14ac:dyDescent="0.2">
      <c r="A17" s="113" t="s">
        <v>215</v>
      </c>
      <c r="B17" s="113"/>
      <c r="C17" s="113"/>
      <c r="D17" s="113"/>
      <c r="E17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9">
    <tabColor rgb="FF005D89"/>
  </sheetPr>
  <dimension ref="A1:P122"/>
  <sheetViews>
    <sheetView zoomScaleNormal="100" workbookViewId="0"/>
  </sheetViews>
  <sheetFormatPr defaultRowHeight="12.75" x14ac:dyDescent="0.2"/>
  <cols>
    <col min="1" max="1" width="11.42578125" style="23" customWidth="1"/>
    <col min="2" max="2" width="11.140625" style="23" customWidth="1"/>
    <col min="3" max="3" width="7.5703125" style="23" customWidth="1"/>
    <col min="4" max="4" width="14.140625" style="23" customWidth="1"/>
    <col min="5" max="16384" width="9.140625" style="23"/>
  </cols>
  <sheetData>
    <row r="1" spans="1:16" x14ac:dyDescent="0.2">
      <c r="A1" s="198" t="s">
        <v>247</v>
      </c>
    </row>
    <row r="3" spans="1:16" ht="42" customHeight="1" x14ac:dyDescent="0.2">
      <c r="A3" s="199" t="s">
        <v>251</v>
      </c>
      <c r="B3" s="200" t="s">
        <v>66</v>
      </c>
      <c r="C3" s="200" t="s">
        <v>67</v>
      </c>
      <c r="D3" s="200" t="s">
        <v>68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40574</v>
      </c>
      <c r="B4" s="115">
        <v>11.9</v>
      </c>
      <c r="C4" s="115">
        <v>11.25</v>
      </c>
      <c r="D4" s="115">
        <v>11.63</v>
      </c>
    </row>
    <row r="5" spans="1:16" x14ac:dyDescent="0.2">
      <c r="A5" s="203">
        <v>40602</v>
      </c>
      <c r="B5" s="116">
        <v>12.08</v>
      </c>
      <c r="C5" s="116">
        <v>11.25</v>
      </c>
      <c r="D5" s="116">
        <v>11.600000000000001</v>
      </c>
    </row>
    <row r="6" spans="1:16" x14ac:dyDescent="0.2">
      <c r="A6" s="202">
        <v>40633</v>
      </c>
      <c r="B6" s="115">
        <v>12.154611245557634</v>
      </c>
      <c r="C6" s="115">
        <v>11.75</v>
      </c>
      <c r="D6" s="115">
        <v>11.68</v>
      </c>
    </row>
    <row r="7" spans="1:16" x14ac:dyDescent="0.2">
      <c r="A7" s="203">
        <v>40663</v>
      </c>
      <c r="B7" s="116">
        <v>12.24</v>
      </c>
      <c r="C7" s="116">
        <v>12</v>
      </c>
      <c r="D7" s="116">
        <v>11.959999999999999</v>
      </c>
    </row>
    <row r="8" spans="1:16" x14ac:dyDescent="0.2">
      <c r="A8" s="202">
        <v>40694</v>
      </c>
      <c r="B8" s="115">
        <v>12.3</v>
      </c>
      <c r="C8" s="115">
        <v>12</v>
      </c>
      <c r="D8" s="115">
        <v>12.049999999999999</v>
      </c>
    </row>
    <row r="9" spans="1:16" x14ac:dyDescent="0.2">
      <c r="A9" s="203">
        <v>40724</v>
      </c>
      <c r="B9" s="116">
        <v>12.36</v>
      </c>
      <c r="C9" s="116">
        <v>12.25</v>
      </c>
      <c r="D9" s="116">
        <v>12.15</v>
      </c>
    </row>
    <row r="10" spans="1:16" x14ac:dyDescent="0.2">
      <c r="A10" s="202">
        <v>40755</v>
      </c>
      <c r="B10" s="115">
        <v>12.43</v>
      </c>
      <c r="C10" s="115">
        <v>12.5</v>
      </c>
      <c r="D10" s="115">
        <v>12.07</v>
      </c>
    </row>
    <row r="11" spans="1:16" x14ac:dyDescent="0.2">
      <c r="A11" s="203">
        <v>40786</v>
      </c>
      <c r="B11" s="116">
        <v>12.62</v>
      </c>
      <c r="C11" s="116">
        <v>12.5</v>
      </c>
      <c r="D11" s="116">
        <v>12.26</v>
      </c>
    </row>
    <row r="12" spans="1:16" x14ac:dyDescent="0.2">
      <c r="A12" s="202">
        <v>40816</v>
      </c>
      <c r="B12" s="115">
        <v>12.79</v>
      </c>
      <c r="C12" s="115">
        <v>12</v>
      </c>
      <c r="D12" s="115">
        <v>12.370000000000001</v>
      </c>
    </row>
    <row r="13" spans="1:16" x14ac:dyDescent="0.2">
      <c r="A13" s="203">
        <v>40847</v>
      </c>
      <c r="B13" s="116">
        <v>12.66</v>
      </c>
      <c r="C13" s="116">
        <v>11.5</v>
      </c>
      <c r="D13" s="116">
        <v>12.540000000000001</v>
      </c>
    </row>
    <row r="14" spans="1:16" x14ac:dyDescent="0.2">
      <c r="A14" s="202">
        <v>40877</v>
      </c>
      <c r="B14" s="115">
        <v>12.6</v>
      </c>
      <c r="C14" s="115">
        <v>11.5</v>
      </c>
      <c r="D14" s="115">
        <v>12.46</v>
      </c>
    </row>
    <row r="15" spans="1:16" x14ac:dyDescent="0.2">
      <c r="A15" s="203">
        <v>40908</v>
      </c>
      <c r="B15" s="116">
        <v>12.54</v>
      </c>
      <c r="C15" s="116">
        <v>11</v>
      </c>
      <c r="D15" s="116">
        <v>12.540000000000001</v>
      </c>
    </row>
    <row r="16" spans="1:16" x14ac:dyDescent="0.2">
      <c r="A16" s="202">
        <v>40939</v>
      </c>
      <c r="B16" s="115">
        <v>12.44</v>
      </c>
      <c r="C16" s="115">
        <v>10.5</v>
      </c>
      <c r="D16" s="115">
        <v>12.55</v>
      </c>
    </row>
    <row r="17" spans="1:4" x14ac:dyDescent="0.2">
      <c r="A17" s="203">
        <v>40968</v>
      </c>
      <c r="B17" s="116">
        <v>12.23</v>
      </c>
      <c r="C17" s="116">
        <v>10.5</v>
      </c>
      <c r="D17" s="116">
        <v>12.25</v>
      </c>
    </row>
    <row r="18" spans="1:4" x14ac:dyDescent="0.2">
      <c r="A18" s="202">
        <v>40999</v>
      </c>
      <c r="B18" s="115">
        <v>12.12</v>
      </c>
      <c r="C18" s="115">
        <v>9.75</v>
      </c>
      <c r="D18" s="115">
        <v>12.16</v>
      </c>
    </row>
    <row r="19" spans="1:4" x14ac:dyDescent="0.2">
      <c r="A19" s="203">
        <v>41029</v>
      </c>
      <c r="B19" s="116">
        <v>12.07</v>
      </c>
      <c r="C19" s="116">
        <v>9</v>
      </c>
      <c r="D19" s="116">
        <v>11.89</v>
      </c>
    </row>
    <row r="20" spans="1:4" x14ac:dyDescent="0.2">
      <c r="A20" s="202">
        <v>41060</v>
      </c>
      <c r="B20" s="115">
        <v>12.05</v>
      </c>
      <c r="C20" s="115">
        <v>8.5</v>
      </c>
      <c r="D20" s="115">
        <v>11.66</v>
      </c>
    </row>
    <row r="21" spans="1:4" x14ac:dyDescent="0.2">
      <c r="A21" s="203">
        <v>41090</v>
      </c>
      <c r="B21" s="116">
        <v>11.95</v>
      </c>
      <c r="C21" s="116">
        <v>8.5</v>
      </c>
      <c r="D21" s="116">
        <v>11.3</v>
      </c>
    </row>
    <row r="22" spans="1:4" x14ac:dyDescent="0.2">
      <c r="A22" s="202">
        <v>41121</v>
      </c>
      <c r="B22" s="115">
        <v>11.97</v>
      </c>
      <c r="C22" s="115">
        <v>8</v>
      </c>
      <c r="D22" s="115">
        <v>10.9</v>
      </c>
    </row>
    <row r="23" spans="1:4" x14ac:dyDescent="0.2">
      <c r="A23" s="203">
        <v>41152</v>
      </c>
      <c r="B23" s="116">
        <v>11.85</v>
      </c>
      <c r="C23" s="116">
        <v>7.5</v>
      </c>
      <c r="D23" s="116">
        <v>10.620000000000001</v>
      </c>
    </row>
    <row r="24" spans="1:4" x14ac:dyDescent="0.2">
      <c r="A24" s="202">
        <v>41182</v>
      </c>
      <c r="B24" s="115">
        <v>11.54</v>
      </c>
      <c r="C24" s="115">
        <v>7.5</v>
      </c>
      <c r="D24" s="115">
        <v>10.38</v>
      </c>
    </row>
    <row r="25" spans="1:4" x14ac:dyDescent="0.2">
      <c r="A25" s="203">
        <v>41213</v>
      </c>
      <c r="B25" s="116">
        <v>11.57</v>
      </c>
      <c r="C25" s="116">
        <v>7.25</v>
      </c>
      <c r="D25" s="116">
        <v>10.33</v>
      </c>
    </row>
    <row r="26" spans="1:4" x14ac:dyDescent="0.2">
      <c r="A26" s="202">
        <v>41243</v>
      </c>
      <c r="B26" s="115">
        <v>11.43</v>
      </c>
      <c r="C26" s="115">
        <v>7.25</v>
      </c>
      <c r="D26" s="115">
        <v>10.23</v>
      </c>
    </row>
    <row r="27" spans="1:4" x14ac:dyDescent="0.2">
      <c r="A27" s="203">
        <v>41274</v>
      </c>
      <c r="B27" s="116">
        <v>11.3</v>
      </c>
      <c r="C27" s="116">
        <v>7.25</v>
      </c>
      <c r="D27" s="116">
        <v>10.130000000000001</v>
      </c>
    </row>
    <row r="28" spans="1:4" x14ac:dyDescent="0.2">
      <c r="A28" s="202">
        <v>41305</v>
      </c>
      <c r="B28" s="115">
        <v>11.31</v>
      </c>
      <c r="C28" s="115">
        <v>7.25</v>
      </c>
      <c r="D28" s="115">
        <v>10.01</v>
      </c>
    </row>
    <row r="29" spans="1:4" x14ac:dyDescent="0.2">
      <c r="A29" s="203">
        <v>41333</v>
      </c>
      <c r="B29" s="116">
        <v>11.28</v>
      </c>
      <c r="C29" s="116">
        <v>7.25</v>
      </c>
      <c r="D29" s="116">
        <v>9.7900000000000009</v>
      </c>
    </row>
    <row r="30" spans="1:4" x14ac:dyDescent="0.2">
      <c r="A30" s="202">
        <v>41364</v>
      </c>
      <c r="B30" s="115">
        <v>11.14</v>
      </c>
      <c r="C30" s="115">
        <v>7.25</v>
      </c>
      <c r="D30" s="115">
        <v>9.6</v>
      </c>
    </row>
    <row r="31" spans="1:4" x14ac:dyDescent="0.2">
      <c r="A31" s="203">
        <v>41394</v>
      </c>
      <c r="B31" s="116">
        <v>11.1</v>
      </c>
      <c r="C31" s="116">
        <v>7.5</v>
      </c>
      <c r="D31" s="116">
        <v>9.379999999999999</v>
      </c>
    </row>
    <row r="32" spans="1:4" x14ac:dyDescent="0.2">
      <c r="A32" s="202">
        <v>41425</v>
      </c>
      <c r="B32" s="115">
        <v>10.93</v>
      </c>
      <c r="C32" s="115">
        <v>8</v>
      </c>
      <c r="D32" s="115">
        <v>9.25</v>
      </c>
    </row>
    <row r="33" spans="1:4" x14ac:dyDescent="0.2">
      <c r="A33" s="203">
        <v>41455</v>
      </c>
      <c r="B33" s="116">
        <v>10.93</v>
      </c>
      <c r="C33" s="116">
        <v>8</v>
      </c>
      <c r="D33" s="116">
        <v>9.2899999999999991</v>
      </c>
    </row>
    <row r="34" spans="1:4" x14ac:dyDescent="0.2">
      <c r="A34" s="202">
        <v>41486</v>
      </c>
      <c r="B34" s="115">
        <v>10.83</v>
      </c>
      <c r="C34" s="115">
        <v>8.5</v>
      </c>
      <c r="D34" s="115">
        <v>9.33</v>
      </c>
    </row>
    <row r="35" spans="1:4" x14ac:dyDescent="0.2">
      <c r="A35" s="203">
        <v>41517</v>
      </c>
      <c r="B35" s="116">
        <v>10.63</v>
      </c>
      <c r="C35" s="116">
        <v>9</v>
      </c>
      <c r="D35" s="116">
        <v>9.09</v>
      </c>
    </row>
    <row r="36" spans="1:4" x14ac:dyDescent="0.2">
      <c r="A36" s="202">
        <v>41547</v>
      </c>
      <c r="B36" s="115">
        <v>10.6</v>
      </c>
      <c r="C36" s="115">
        <v>9</v>
      </c>
      <c r="D36" s="115">
        <v>8.98</v>
      </c>
    </row>
    <row r="37" spans="1:4" x14ac:dyDescent="0.2">
      <c r="A37" s="203">
        <v>41578</v>
      </c>
      <c r="B37" s="116">
        <v>10.6372883204</v>
      </c>
      <c r="C37" s="116">
        <v>9.5</v>
      </c>
      <c r="D37" s="116">
        <v>9.1999999999999993</v>
      </c>
    </row>
    <row r="38" spans="1:4" x14ac:dyDescent="0.2">
      <c r="A38" s="202">
        <v>41608</v>
      </c>
      <c r="B38" s="115">
        <v>10.663019653300001</v>
      </c>
      <c r="C38" s="115">
        <v>10</v>
      </c>
      <c r="D38" s="115">
        <v>9.31</v>
      </c>
    </row>
    <row r="39" spans="1:4" x14ac:dyDescent="0.2">
      <c r="A39" s="203">
        <v>41639</v>
      </c>
      <c r="B39" s="116">
        <v>10.763499067</v>
      </c>
      <c r="C39" s="116">
        <v>10</v>
      </c>
      <c r="D39" s="116">
        <v>9.33</v>
      </c>
    </row>
    <row r="40" spans="1:4" x14ac:dyDescent="0.2">
      <c r="A40" s="202">
        <v>41670</v>
      </c>
      <c r="B40" s="115">
        <v>10.8048537806</v>
      </c>
      <c r="C40" s="115">
        <v>10.5</v>
      </c>
      <c r="D40" s="115">
        <v>9.4493332020044498</v>
      </c>
    </row>
    <row r="41" spans="1:4" x14ac:dyDescent="0.2">
      <c r="A41" s="203">
        <v>41698</v>
      </c>
      <c r="B41" s="116">
        <v>10.866591915199999</v>
      </c>
      <c r="C41" s="116">
        <v>10.75</v>
      </c>
      <c r="D41" s="116">
        <v>9.6863975167604153</v>
      </c>
    </row>
    <row r="42" spans="1:4" x14ac:dyDescent="0.2">
      <c r="A42" s="202">
        <v>41729</v>
      </c>
      <c r="B42" s="115">
        <v>11.026869768199999</v>
      </c>
      <c r="C42" s="115">
        <v>10.75</v>
      </c>
      <c r="D42" s="115">
        <v>9.9457366373481459</v>
      </c>
    </row>
    <row r="43" spans="1:4" x14ac:dyDescent="0.2">
      <c r="A43" s="203">
        <v>41759</v>
      </c>
      <c r="B43" s="116">
        <v>11.131447941800001</v>
      </c>
      <c r="C43" s="116">
        <v>11</v>
      </c>
      <c r="D43" s="116">
        <v>10.28237369015379</v>
      </c>
    </row>
    <row r="44" spans="1:4" x14ac:dyDescent="0.2">
      <c r="A44" s="202">
        <v>41790</v>
      </c>
      <c r="B44" s="115">
        <v>11.1819397572</v>
      </c>
      <c r="C44" s="115">
        <v>11</v>
      </c>
      <c r="D44" s="115">
        <v>10.62939356121837</v>
      </c>
    </row>
    <row r="45" spans="1:4" x14ac:dyDescent="0.2">
      <c r="A45" s="203">
        <v>41820</v>
      </c>
      <c r="B45" s="116">
        <v>11.172639005199999</v>
      </c>
      <c r="C45" s="116">
        <v>11</v>
      </c>
      <c r="D45" s="116">
        <v>10.990543094664872</v>
      </c>
    </row>
    <row r="46" spans="1:4" x14ac:dyDescent="0.2">
      <c r="A46" s="202">
        <v>41851</v>
      </c>
      <c r="B46" s="115">
        <v>11.1973875483</v>
      </c>
      <c r="C46" s="115">
        <v>11</v>
      </c>
      <c r="D46" s="115">
        <v>11.246118831708674</v>
      </c>
    </row>
    <row r="47" spans="1:4" x14ac:dyDescent="0.2">
      <c r="A47" s="203">
        <v>41882</v>
      </c>
      <c r="B47" s="116">
        <v>11.175020932300001</v>
      </c>
      <c r="C47" s="116">
        <v>11</v>
      </c>
      <c r="D47" s="116">
        <v>11.438714357124201</v>
      </c>
    </row>
    <row r="48" spans="1:4" x14ac:dyDescent="0.2">
      <c r="A48" s="202">
        <v>41912</v>
      </c>
      <c r="B48" s="115">
        <v>11.356105555799999</v>
      </c>
      <c r="C48" s="115">
        <v>11</v>
      </c>
      <c r="D48" s="115">
        <v>11.763936968723154</v>
      </c>
    </row>
    <row r="49" spans="1:4" x14ac:dyDescent="0.2">
      <c r="A49" s="203">
        <v>41943</v>
      </c>
      <c r="B49" s="116">
        <v>11.3911567725</v>
      </c>
      <c r="C49" s="116">
        <v>11.25</v>
      </c>
      <c r="D49" s="116">
        <v>12.139549056780275</v>
      </c>
    </row>
    <row r="50" spans="1:4" x14ac:dyDescent="0.2">
      <c r="A50" s="202">
        <v>41973</v>
      </c>
      <c r="B50" s="115">
        <v>11.435152884900001</v>
      </c>
      <c r="C50" s="115">
        <v>11.25</v>
      </c>
      <c r="D50" s="115">
        <v>12.18694894850092</v>
      </c>
    </row>
    <row r="51" spans="1:4" x14ac:dyDescent="0.2">
      <c r="A51" s="203">
        <v>42004</v>
      </c>
      <c r="B51" s="116">
        <v>11.5117004358</v>
      </c>
      <c r="C51" s="116">
        <v>11.75</v>
      </c>
      <c r="D51" s="116">
        <v>12.05303962089317</v>
      </c>
    </row>
    <row r="52" spans="1:4" x14ac:dyDescent="0.2">
      <c r="A52" s="202">
        <v>42035</v>
      </c>
      <c r="B52" s="115">
        <v>11.6429352588</v>
      </c>
      <c r="C52" s="115">
        <v>12.25</v>
      </c>
      <c r="D52" s="115">
        <v>11.95621387842567</v>
      </c>
    </row>
    <row r="53" spans="1:4" x14ac:dyDescent="0.2">
      <c r="A53" s="203">
        <v>42062</v>
      </c>
      <c r="B53" s="116">
        <v>11.908603986700001</v>
      </c>
      <c r="C53" s="116">
        <v>12.25</v>
      </c>
      <c r="D53" s="116">
        <v>11.839891831137273</v>
      </c>
    </row>
    <row r="54" spans="1:4" x14ac:dyDescent="0.2">
      <c r="A54" s="202">
        <v>42094</v>
      </c>
      <c r="B54" s="115">
        <v>12.322643853699999</v>
      </c>
      <c r="C54" s="115">
        <v>12.75</v>
      </c>
      <c r="D54" s="115">
        <v>12.080275229965643</v>
      </c>
    </row>
    <row r="55" spans="1:4" x14ac:dyDescent="0.2">
      <c r="A55" s="203">
        <v>42124</v>
      </c>
      <c r="B55" s="116">
        <v>12.419128071199999</v>
      </c>
      <c r="C55" s="116">
        <v>13.25</v>
      </c>
      <c r="D55" s="116">
        <v>12.203929906230204</v>
      </c>
    </row>
    <row r="56" spans="1:4" x14ac:dyDescent="0.2">
      <c r="A56" s="202">
        <v>42155</v>
      </c>
      <c r="B56" s="115">
        <v>12.579350585099998</v>
      </c>
      <c r="C56" s="115">
        <v>13.75</v>
      </c>
      <c r="D56" s="115">
        <v>12.296855337845368</v>
      </c>
    </row>
    <row r="57" spans="1:4" x14ac:dyDescent="0.2">
      <c r="A57" s="203">
        <v>42185</v>
      </c>
      <c r="B57" s="116">
        <v>12.8767431099</v>
      </c>
      <c r="C57" s="116">
        <v>14.25</v>
      </c>
      <c r="D57" s="116">
        <v>12.490953827823992</v>
      </c>
    </row>
    <row r="58" spans="1:4" x14ac:dyDescent="0.2">
      <c r="A58" s="202">
        <v>42216</v>
      </c>
      <c r="B58" s="115">
        <v>13.262867160499999</v>
      </c>
      <c r="C58" s="115">
        <v>14.25</v>
      </c>
      <c r="D58" s="115">
        <v>12.765079038447102</v>
      </c>
    </row>
    <row r="59" spans="1:4" x14ac:dyDescent="0.2">
      <c r="A59" s="203">
        <v>42247</v>
      </c>
      <c r="B59" s="116">
        <v>13.532446762700001</v>
      </c>
      <c r="C59" s="116">
        <v>14.25</v>
      </c>
      <c r="D59" s="116">
        <v>12.960000000000003</v>
      </c>
    </row>
    <row r="60" spans="1:4" x14ac:dyDescent="0.2">
      <c r="A60" s="202">
        <v>42277</v>
      </c>
      <c r="B60" s="115">
        <v>13.6184342944</v>
      </c>
      <c r="C60" s="115">
        <v>14.25</v>
      </c>
      <c r="D60" s="115">
        <v>13.15</v>
      </c>
    </row>
    <row r="61" spans="1:4" x14ac:dyDescent="0.2">
      <c r="A61" s="203">
        <v>42308</v>
      </c>
      <c r="B61" s="116">
        <v>13.754284236299998</v>
      </c>
      <c r="C61" s="116">
        <v>14.25</v>
      </c>
      <c r="D61" s="116">
        <v>13.31</v>
      </c>
    </row>
    <row r="62" spans="1:4" x14ac:dyDescent="0.2">
      <c r="A62" s="202">
        <v>42338</v>
      </c>
      <c r="B62" s="115">
        <v>14.028935650888963</v>
      </c>
      <c r="C62" s="115">
        <v>14.25</v>
      </c>
      <c r="D62" s="115">
        <v>13.51</v>
      </c>
    </row>
    <row r="63" spans="1:4" x14ac:dyDescent="0.2">
      <c r="A63" s="203">
        <v>42369</v>
      </c>
      <c r="B63" s="116">
        <v>14.240926507600292</v>
      </c>
      <c r="C63" s="116">
        <v>14.25</v>
      </c>
      <c r="D63" s="116">
        <v>13.629999999999997</v>
      </c>
    </row>
    <row r="64" spans="1:4" x14ac:dyDescent="0.2">
      <c r="A64" s="202">
        <v>42400</v>
      </c>
      <c r="B64" s="115">
        <v>14.3462945937745</v>
      </c>
      <c r="C64" s="115">
        <v>14.25</v>
      </c>
      <c r="D64" s="115">
        <v>13.74</v>
      </c>
    </row>
    <row r="65" spans="1:4" x14ac:dyDescent="0.2">
      <c r="A65" s="203">
        <v>42429</v>
      </c>
      <c r="B65" s="116">
        <v>14.372200366006393</v>
      </c>
      <c r="C65" s="116">
        <v>14.25</v>
      </c>
      <c r="D65" s="116">
        <v>13.88</v>
      </c>
    </row>
    <row r="66" spans="1:4" x14ac:dyDescent="0.2">
      <c r="A66" s="202">
        <v>42460</v>
      </c>
      <c r="B66" s="115">
        <v>14.014795731426876</v>
      </c>
      <c r="C66" s="115">
        <v>14.25</v>
      </c>
      <c r="D66" s="115">
        <v>13.93</v>
      </c>
    </row>
    <row r="67" spans="1:4" x14ac:dyDescent="0.2">
      <c r="A67" s="203">
        <v>42490</v>
      </c>
      <c r="B67" s="116">
        <v>13.919935566848075</v>
      </c>
      <c r="C67" s="116">
        <v>14.25</v>
      </c>
      <c r="D67" s="116">
        <v>14.09</v>
      </c>
    </row>
    <row r="68" spans="1:4" x14ac:dyDescent="0.2">
      <c r="A68" s="202">
        <v>42521</v>
      </c>
      <c r="B68" s="115">
        <v>14.016067058312466</v>
      </c>
      <c r="C68" s="115">
        <v>14.25</v>
      </c>
      <c r="D68" s="115">
        <v>14.31</v>
      </c>
    </row>
    <row r="69" spans="1:4" x14ac:dyDescent="0.2">
      <c r="A69" s="203">
        <v>42551</v>
      </c>
      <c r="B69" s="116">
        <v>14.017316574482951</v>
      </c>
      <c r="C69" s="116">
        <v>14.25</v>
      </c>
      <c r="D69" s="116">
        <v>14.42</v>
      </c>
    </row>
    <row r="70" spans="1:4" x14ac:dyDescent="0.2">
      <c r="A70" s="202">
        <v>42582</v>
      </c>
      <c r="B70" s="115">
        <v>13.813965836783382</v>
      </c>
      <c r="C70" s="115">
        <v>14.25</v>
      </c>
      <c r="D70" s="115">
        <v>14.39</v>
      </c>
    </row>
    <row r="71" spans="1:4" x14ac:dyDescent="0.2">
      <c r="A71" s="203">
        <v>42613</v>
      </c>
      <c r="B71" s="116">
        <v>13.924391609847152</v>
      </c>
      <c r="C71" s="116">
        <v>14.25</v>
      </c>
      <c r="D71" s="116">
        <v>14.56</v>
      </c>
    </row>
    <row r="72" spans="1:4" x14ac:dyDescent="0.2">
      <c r="A72" s="202">
        <v>42643</v>
      </c>
      <c r="B72" s="115">
        <v>13.819602791490283</v>
      </c>
      <c r="C72" s="115">
        <v>14.25</v>
      </c>
      <c r="D72" s="115">
        <v>14.66</v>
      </c>
    </row>
    <row r="73" spans="1:4" x14ac:dyDescent="0.2">
      <c r="A73" s="203">
        <v>42674</v>
      </c>
      <c r="B73" s="116">
        <v>13.57789139147374</v>
      </c>
      <c r="C73" s="116">
        <v>14</v>
      </c>
      <c r="D73" s="116">
        <v>14.37</v>
      </c>
    </row>
    <row r="74" spans="1:4" x14ac:dyDescent="0.2">
      <c r="A74" s="202">
        <v>42704</v>
      </c>
      <c r="B74" s="115">
        <v>13.29621736110569</v>
      </c>
      <c r="C74" s="115">
        <v>14</v>
      </c>
      <c r="D74" s="115">
        <v>14.04</v>
      </c>
    </row>
    <row r="75" spans="1:4" x14ac:dyDescent="0.2">
      <c r="A75" s="203">
        <v>42735</v>
      </c>
      <c r="B75" s="116">
        <v>12.995928141242995</v>
      </c>
      <c r="C75" s="116">
        <v>13.75</v>
      </c>
      <c r="D75" s="116">
        <v>13.72</v>
      </c>
    </row>
    <row r="76" spans="1:4" x14ac:dyDescent="0.2">
      <c r="A76" s="202">
        <v>42766</v>
      </c>
      <c r="B76" s="115">
        <v>12.739455690582325</v>
      </c>
      <c r="C76" s="115">
        <v>13</v>
      </c>
      <c r="D76" s="115">
        <v>13.42</v>
      </c>
    </row>
    <row r="77" spans="1:4" x14ac:dyDescent="0.2">
      <c r="A77" s="203">
        <v>42794</v>
      </c>
      <c r="B77" s="116">
        <v>12.393556435584507</v>
      </c>
      <c r="C77" s="116">
        <v>12.25</v>
      </c>
      <c r="D77" s="116">
        <v>12.92</v>
      </c>
    </row>
    <row r="78" spans="1:4" x14ac:dyDescent="0.2">
      <c r="A78" s="202">
        <v>42825</v>
      </c>
      <c r="B78" s="115">
        <v>12.350708412657729</v>
      </c>
      <c r="C78" s="115">
        <v>12.25</v>
      </c>
      <c r="D78" s="115">
        <v>12.62</v>
      </c>
    </row>
    <row r="79" spans="1:4" x14ac:dyDescent="0.2">
      <c r="A79" s="203">
        <v>42855</v>
      </c>
      <c r="B79" s="116">
        <v>12.067538801644018</v>
      </c>
      <c r="C79" s="116">
        <v>11.25</v>
      </c>
      <c r="D79" s="116">
        <v>12.24</v>
      </c>
    </row>
    <row r="80" spans="1:4" x14ac:dyDescent="0.2">
      <c r="A80" s="202">
        <v>42886</v>
      </c>
      <c r="B80" s="115">
        <v>11.783962724732655</v>
      </c>
      <c r="C80" s="115">
        <v>11.25</v>
      </c>
      <c r="D80" s="115">
        <v>12.05</v>
      </c>
    </row>
    <row r="81" spans="1:4" x14ac:dyDescent="0.2">
      <c r="A81" s="203">
        <v>42916</v>
      </c>
      <c r="B81" s="116">
        <v>11.466485190203146</v>
      </c>
      <c r="C81" s="116">
        <v>10.25</v>
      </c>
      <c r="D81" s="116">
        <v>11.65</v>
      </c>
    </row>
    <row r="82" spans="1:4" x14ac:dyDescent="0.2">
      <c r="A82" s="202">
        <v>42947</v>
      </c>
      <c r="B82" s="115">
        <v>11.168497185870297</v>
      </c>
      <c r="C82" s="115">
        <v>9.25</v>
      </c>
      <c r="D82" s="115">
        <v>11.38</v>
      </c>
    </row>
    <row r="83" spans="1:4" x14ac:dyDescent="0.2">
      <c r="A83" s="203">
        <v>42978</v>
      </c>
      <c r="B83" s="116">
        <v>10.849710778685173</v>
      </c>
      <c r="C83" s="116">
        <v>9.25</v>
      </c>
      <c r="D83" s="116">
        <v>11.1</v>
      </c>
    </row>
    <row r="84" spans="1:4" x14ac:dyDescent="0.2">
      <c r="A84" s="202">
        <v>43008</v>
      </c>
      <c r="B84" s="115">
        <v>10.680093029075932</v>
      </c>
      <c r="C84" s="115">
        <v>8.25</v>
      </c>
      <c r="D84" s="115">
        <v>10.67</v>
      </c>
    </row>
    <row r="85" spans="1:4" x14ac:dyDescent="0.2">
      <c r="A85" s="203">
        <v>43039</v>
      </c>
      <c r="B85" s="116">
        <v>10.617198072858368</v>
      </c>
      <c r="C85" s="116">
        <v>7.5</v>
      </c>
      <c r="D85" s="116">
        <v>10.43</v>
      </c>
    </row>
    <row r="86" spans="1:4" x14ac:dyDescent="0.2">
      <c r="A86" s="202">
        <v>43069</v>
      </c>
      <c r="B86" s="115">
        <v>10.497950712168924</v>
      </c>
      <c r="C86" s="115">
        <v>7.5</v>
      </c>
      <c r="D86" s="115">
        <v>10.210000000000001</v>
      </c>
    </row>
    <row r="87" spans="1:4" x14ac:dyDescent="0.2">
      <c r="A87" s="203">
        <v>43100</v>
      </c>
      <c r="B87" s="116">
        <v>10.339105165518081</v>
      </c>
      <c r="C87" s="116">
        <v>7</v>
      </c>
      <c r="D87" s="116">
        <v>9.69</v>
      </c>
    </row>
    <row r="88" spans="1:4" x14ac:dyDescent="0.2">
      <c r="A88" s="202">
        <v>43131</v>
      </c>
      <c r="B88" s="115">
        <v>10.103826869961829</v>
      </c>
      <c r="C88" s="115">
        <v>7</v>
      </c>
      <c r="D88" s="115">
        <v>9.36</v>
      </c>
    </row>
    <row r="89" spans="1:4" x14ac:dyDescent="0.2">
      <c r="A89" s="203">
        <v>43159</v>
      </c>
      <c r="B89" s="116">
        <v>9.9339647434884668</v>
      </c>
      <c r="C89" s="116">
        <v>6.75</v>
      </c>
      <c r="D89" s="116">
        <v>9.1199999999999992</v>
      </c>
    </row>
    <row r="90" spans="1:4" x14ac:dyDescent="0.2">
      <c r="A90" s="202">
        <v>43190</v>
      </c>
      <c r="B90" s="115">
        <v>9.6593953162288582</v>
      </c>
      <c r="C90" s="115">
        <v>6.5</v>
      </c>
      <c r="D90" s="115">
        <v>8.8000000000000007</v>
      </c>
    </row>
    <row r="91" spans="1:4" x14ac:dyDescent="0.2">
      <c r="A91" s="203">
        <v>43220</v>
      </c>
      <c r="B91" s="116">
        <v>9.686140291703893</v>
      </c>
      <c r="C91" s="116">
        <v>6.5</v>
      </c>
      <c r="D91" s="116">
        <v>8.68</v>
      </c>
    </row>
    <row r="92" spans="1:4" x14ac:dyDescent="0.2">
      <c r="A92" s="202">
        <v>43251</v>
      </c>
      <c r="B92" s="115">
        <v>9.6168951164432812</v>
      </c>
      <c r="C92" s="115">
        <v>6.5</v>
      </c>
      <c r="D92" s="115">
        <v>8.49</v>
      </c>
    </row>
    <row r="93" spans="1:4" x14ac:dyDescent="0.2">
      <c r="A93" s="203">
        <v>43281</v>
      </c>
      <c r="B93" s="116">
        <v>9.829559028006507</v>
      </c>
      <c r="C93" s="116">
        <v>6.5</v>
      </c>
      <c r="D93" s="116">
        <v>8.3699999999999992</v>
      </c>
    </row>
    <row r="94" spans="1:4" x14ac:dyDescent="0.2">
      <c r="A94" s="202">
        <v>43312</v>
      </c>
      <c r="B94" s="115">
        <v>9.9712390000000006</v>
      </c>
      <c r="C94" s="115">
        <v>6.5</v>
      </c>
      <c r="D94" s="115">
        <v>8.23</v>
      </c>
    </row>
    <row r="95" spans="1:4" x14ac:dyDescent="0.2">
      <c r="A95" s="203">
        <v>43343</v>
      </c>
      <c r="B95" s="116">
        <v>9.8779170000000001</v>
      </c>
      <c r="C95" s="116">
        <v>6.5</v>
      </c>
      <c r="D95" s="116">
        <v>8.0399999999999991</v>
      </c>
    </row>
    <row r="96" spans="1:4" x14ac:dyDescent="0.2">
      <c r="A96" s="202">
        <v>43373</v>
      </c>
      <c r="B96" s="115">
        <v>9.780247000000001</v>
      </c>
      <c r="C96" s="115">
        <v>6.5</v>
      </c>
      <c r="D96" s="115">
        <v>7.91</v>
      </c>
    </row>
    <row r="97" spans="1:4" x14ac:dyDescent="0.2">
      <c r="A97" s="203">
        <v>43404</v>
      </c>
      <c r="B97" s="116">
        <v>9.7429279999999991</v>
      </c>
      <c r="C97" s="116">
        <v>6.5</v>
      </c>
      <c r="D97" s="116">
        <v>7.85</v>
      </c>
    </row>
    <row r="98" spans="1:4" x14ac:dyDescent="0.2">
      <c r="A98" s="202">
        <v>43434</v>
      </c>
      <c r="B98" s="115">
        <v>9.5997020000000006</v>
      </c>
      <c r="C98" s="115">
        <v>6.5</v>
      </c>
      <c r="D98" s="115">
        <v>7.7</v>
      </c>
    </row>
    <row r="99" spans="1:4" x14ac:dyDescent="0.2">
      <c r="A99" s="203">
        <v>43465</v>
      </c>
      <c r="B99" s="116">
        <v>9.3714300000000001</v>
      </c>
      <c r="C99" s="116">
        <v>6.5</v>
      </c>
      <c r="D99" s="116">
        <v>7.64</v>
      </c>
    </row>
    <row r="100" spans="1:4" x14ac:dyDescent="0.2">
      <c r="A100" s="202">
        <v>43496</v>
      </c>
      <c r="B100" s="115">
        <v>9.2539300000000004</v>
      </c>
      <c r="C100" s="115">
        <v>6.5</v>
      </c>
      <c r="D100" s="115">
        <v>7.49</v>
      </c>
    </row>
    <row r="101" spans="1:4" x14ac:dyDescent="0.2">
      <c r="A101" s="203">
        <v>43524</v>
      </c>
      <c r="B101" s="116">
        <v>9.318028</v>
      </c>
      <c r="C101" s="116">
        <v>6.5</v>
      </c>
      <c r="D101" s="116">
        <v>7.4</v>
      </c>
    </row>
    <row r="102" spans="1:4" x14ac:dyDescent="0.2">
      <c r="A102" s="202">
        <v>43555</v>
      </c>
      <c r="B102" s="115">
        <v>9.3552230000000005</v>
      </c>
      <c r="C102" s="115">
        <v>6.5</v>
      </c>
      <c r="D102" s="115">
        <v>7.27</v>
      </c>
    </row>
    <row r="103" spans="1:4" x14ac:dyDescent="0.2">
      <c r="A103" s="203">
        <v>43585</v>
      </c>
      <c r="B103" s="116">
        <v>9.448969</v>
      </c>
      <c r="C103" s="116">
        <v>6.5</v>
      </c>
      <c r="D103" s="116">
        <v>7.27</v>
      </c>
    </row>
    <row r="104" spans="1:4" x14ac:dyDescent="0.2">
      <c r="A104" s="202">
        <v>43616</v>
      </c>
      <c r="B104" s="115">
        <v>9.384542999999999</v>
      </c>
      <c r="C104" s="115">
        <v>6.5</v>
      </c>
      <c r="D104" s="115">
        <v>7.13</v>
      </c>
    </row>
    <row r="105" spans="1:4" x14ac:dyDescent="0.2">
      <c r="A105" s="203">
        <v>43646</v>
      </c>
      <c r="B105" s="116">
        <v>8.9871169999999996</v>
      </c>
      <c r="C105" s="116">
        <v>6.5</v>
      </c>
      <c r="D105" s="116">
        <v>7.12</v>
      </c>
    </row>
    <row r="106" spans="1:4" x14ac:dyDescent="0.2">
      <c r="A106" s="202">
        <v>43677</v>
      </c>
      <c r="B106" s="115">
        <v>8.7876119999999993</v>
      </c>
      <c r="C106" s="115">
        <v>6.5</v>
      </c>
      <c r="D106" s="115">
        <v>7.11</v>
      </c>
    </row>
    <row r="107" spans="1:4" x14ac:dyDescent="0.2">
      <c r="A107" s="203">
        <v>43708</v>
      </c>
      <c r="B107" s="116">
        <v>8.6690269999999998</v>
      </c>
      <c r="C107" s="116">
        <v>6</v>
      </c>
      <c r="D107" s="116">
        <v>7.09</v>
      </c>
    </row>
    <row r="108" spans="1:4" x14ac:dyDescent="0.2">
      <c r="A108" s="202">
        <v>43738</v>
      </c>
      <c r="B108" s="115">
        <v>8.5944019999999988</v>
      </c>
      <c r="C108" s="115">
        <v>5.5</v>
      </c>
      <c r="D108" s="115">
        <v>7.1</v>
      </c>
    </row>
    <row r="109" spans="1:4" x14ac:dyDescent="0.2">
      <c r="A109" s="203">
        <v>43769</v>
      </c>
      <c r="B109" s="116">
        <v>8.4307800000000004</v>
      </c>
      <c r="C109" s="116">
        <v>5</v>
      </c>
      <c r="D109" s="116">
        <v>6.99</v>
      </c>
    </row>
    <row r="110" spans="1:4" x14ac:dyDescent="0.2">
      <c r="A110" s="202">
        <v>43799</v>
      </c>
      <c r="B110" s="115">
        <v>8.4353599999999993</v>
      </c>
      <c r="C110" s="115">
        <v>5</v>
      </c>
      <c r="D110" s="115">
        <v>6.89</v>
      </c>
    </row>
    <row r="111" spans="1:4" x14ac:dyDescent="0.2">
      <c r="A111" s="203">
        <v>43830</v>
      </c>
      <c r="B111" s="116">
        <v>8.6649779999999996</v>
      </c>
      <c r="C111" s="116">
        <v>4.5</v>
      </c>
      <c r="D111" s="116">
        <v>6.94</v>
      </c>
    </row>
    <row r="112" spans="1:4" x14ac:dyDescent="0.2">
      <c r="A112" s="202">
        <v>43861</v>
      </c>
      <c r="B112" s="115">
        <v>8.722847999999999</v>
      </c>
      <c r="C112" s="115">
        <v>4.5</v>
      </c>
      <c r="D112" s="115">
        <v>6.79</v>
      </c>
    </row>
    <row r="113" spans="1:4" x14ac:dyDescent="0.2">
      <c r="A113" s="203">
        <v>43890</v>
      </c>
      <c r="B113" s="116">
        <v>8.5049419999999998</v>
      </c>
      <c r="C113" s="116">
        <v>4.25</v>
      </c>
      <c r="D113" s="116">
        <v>6.58</v>
      </c>
    </row>
    <row r="114" spans="1:4" x14ac:dyDescent="0.2">
      <c r="A114" s="202">
        <v>43921</v>
      </c>
      <c r="B114" s="115">
        <v>8.391627999999999</v>
      </c>
      <c r="C114" s="115">
        <v>3.75</v>
      </c>
      <c r="D114" s="115">
        <v>6.46</v>
      </c>
    </row>
    <row r="115" spans="1:4" x14ac:dyDescent="0.2">
      <c r="A115" s="203">
        <v>43951</v>
      </c>
      <c r="B115" s="116">
        <v>8.030835999999999</v>
      </c>
      <c r="C115" s="116">
        <v>3.75</v>
      </c>
      <c r="D115" s="116">
        <v>6.1</v>
      </c>
    </row>
    <row r="116" spans="1:4" x14ac:dyDescent="0.2">
      <c r="A116" s="202">
        <v>43982</v>
      </c>
      <c r="B116" s="115">
        <v>7.6214639999999996</v>
      </c>
      <c r="C116" s="115">
        <v>3</v>
      </c>
      <c r="D116" s="115">
        <v>5.62</v>
      </c>
    </row>
    <row r="117" spans="1:4" x14ac:dyDescent="0.2">
      <c r="A117" s="203">
        <v>44012</v>
      </c>
      <c r="B117" s="116">
        <v>7.5241760000000006</v>
      </c>
      <c r="C117" s="116">
        <v>2.25</v>
      </c>
      <c r="D117" s="116">
        <v>5.35</v>
      </c>
    </row>
    <row r="118" spans="1:4" x14ac:dyDescent="0.2">
      <c r="A118" s="202">
        <v>44043</v>
      </c>
      <c r="B118" s="115">
        <v>7.3975780000000002</v>
      </c>
      <c r="C118" s="115">
        <v>2.25</v>
      </c>
      <c r="D118" s="115">
        <v>5.13</v>
      </c>
    </row>
    <row r="119" spans="1:4" x14ac:dyDescent="0.2">
      <c r="A119" s="203">
        <v>44074</v>
      </c>
      <c r="B119" s="116">
        <v>7.2863590000000009</v>
      </c>
      <c r="C119" s="116">
        <v>2</v>
      </c>
      <c r="D119" s="116">
        <v>4.8499999999999996</v>
      </c>
    </row>
    <row r="120" spans="1:4" x14ac:dyDescent="0.2">
      <c r="A120" s="202">
        <v>44104</v>
      </c>
      <c r="B120" s="115">
        <v>7.3305209999999992</v>
      </c>
      <c r="C120" s="115">
        <v>2</v>
      </c>
      <c r="D120" s="115">
        <v>4.6399999999999997</v>
      </c>
    </row>
    <row r="121" spans="1:4" ht="13.5" thickBot="1" x14ac:dyDescent="0.25">
      <c r="A121" s="204">
        <v>44135</v>
      </c>
      <c r="B121" s="117">
        <v>7.3806559999999992</v>
      </c>
      <c r="C121" s="117">
        <v>2</v>
      </c>
      <c r="D121" s="117">
        <v>4.5199999999999996</v>
      </c>
    </row>
    <row r="122" spans="1:4" x14ac:dyDescent="0.2">
      <c r="A122" s="113" t="s">
        <v>214</v>
      </c>
      <c r="B122" s="113"/>
      <c r="C122" s="113"/>
      <c r="D122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6">
    <tabColor rgb="FF005D89"/>
  </sheetPr>
  <dimension ref="A1:P12"/>
  <sheetViews>
    <sheetView zoomScaleNormal="100" workbookViewId="0"/>
  </sheetViews>
  <sheetFormatPr defaultRowHeight="12.75" x14ac:dyDescent="0.2"/>
  <cols>
    <col min="1" max="1" width="16.42578125" style="23" customWidth="1"/>
    <col min="2" max="2" width="9.140625" style="23"/>
    <col min="3" max="3" width="11.7109375" style="23" customWidth="1"/>
    <col min="4" max="16384" width="9.140625" style="23"/>
  </cols>
  <sheetData>
    <row r="1" spans="1:16" x14ac:dyDescent="0.2">
      <c r="A1" s="198" t="s">
        <v>247</v>
      </c>
    </row>
    <row r="3" spans="1:16" x14ac:dyDescent="0.2">
      <c r="A3" s="15" t="s">
        <v>257</v>
      </c>
      <c r="B3" s="56" t="s">
        <v>100</v>
      </c>
      <c r="C3" s="56" t="s">
        <v>101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19" t="s">
        <v>92</v>
      </c>
      <c r="B4" s="53">
        <v>35.780931600000002</v>
      </c>
      <c r="C4" s="53">
        <v>0</v>
      </c>
    </row>
    <row r="5" spans="1:16" x14ac:dyDescent="0.2">
      <c r="A5" s="20" t="s">
        <v>93</v>
      </c>
      <c r="B5" s="54">
        <v>41.077214400000003</v>
      </c>
      <c r="C5" s="54">
        <v>0</v>
      </c>
    </row>
    <row r="6" spans="1:16" x14ac:dyDescent="0.2">
      <c r="A6" s="19" t="s">
        <v>94</v>
      </c>
      <c r="B6" s="53">
        <v>44.682040336809997</v>
      </c>
      <c r="C6" s="53">
        <v>0</v>
      </c>
    </row>
    <row r="7" spans="1:16" x14ac:dyDescent="0.2">
      <c r="A7" s="20" t="s">
        <v>95</v>
      </c>
      <c r="B7" s="54">
        <v>45.87515939147</v>
      </c>
      <c r="C7" s="54">
        <v>0</v>
      </c>
    </row>
    <row r="8" spans="1:16" x14ac:dyDescent="0.2">
      <c r="A8" s="19" t="s">
        <v>96</v>
      </c>
      <c r="B8" s="53">
        <v>45.338690033619997</v>
      </c>
      <c r="C8" s="53">
        <v>0</v>
      </c>
    </row>
    <row r="9" spans="1:16" x14ac:dyDescent="0.2">
      <c r="A9" s="20" t="s">
        <v>97</v>
      </c>
      <c r="B9" s="54">
        <v>10.891369998370001</v>
      </c>
      <c r="C9" s="54">
        <v>13.290854510000001</v>
      </c>
    </row>
    <row r="10" spans="1:16" x14ac:dyDescent="0.2">
      <c r="A10" s="19" t="s">
        <v>98</v>
      </c>
      <c r="B10" s="53">
        <v>5.3174758116800005</v>
      </c>
      <c r="C10" s="53">
        <v>15.567425496</v>
      </c>
    </row>
    <row r="11" spans="1:16" ht="13.5" thickBot="1" x14ac:dyDescent="0.25">
      <c r="A11" s="21" t="s">
        <v>99</v>
      </c>
      <c r="B11" s="55">
        <v>0.76602340074000008</v>
      </c>
      <c r="C11" s="55">
        <v>17.028701685000001</v>
      </c>
    </row>
    <row r="12" spans="1:16" x14ac:dyDescent="0.2">
      <c r="A12" s="113" t="s">
        <v>217</v>
      </c>
      <c r="B12" s="113"/>
      <c r="C12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5">
    <tabColor rgb="FF005D89"/>
  </sheetPr>
  <dimension ref="A1:B13"/>
  <sheetViews>
    <sheetView zoomScaleNormal="100" workbookViewId="0">
      <selection activeCell="A13" sqref="A13"/>
    </sheetView>
  </sheetViews>
  <sheetFormatPr defaultRowHeight="12.75" x14ac:dyDescent="0.2"/>
  <cols>
    <col min="1" max="1" width="14.42578125" style="23" customWidth="1"/>
    <col min="2" max="2" width="15.85546875" style="23" bestFit="1" customWidth="1"/>
    <col min="3" max="16384" width="9.140625" style="23"/>
  </cols>
  <sheetData>
    <row r="1" spans="1:2" x14ac:dyDescent="0.2">
      <c r="A1" s="198" t="s">
        <v>247</v>
      </c>
    </row>
    <row r="3" spans="1:2" ht="40.5" customHeight="1" x14ac:dyDescent="0.2">
      <c r="A3" s="199" t="s">
        <v>258</v>
      </c>
      <c r="B3" s="56" t="s">
        <v>226</v>
      </c>
    </row>
    <row r="4" spans="1:2" x14ac:dyDescent="0.2">
      <c r="A4" s="19" t="s">
        <v>91</v>
      </c>
      <c r="B4" s="115">
        <v>1038278613.157595</v>
      </c>
    </row>
    <row r="5" spans="1:2" x14ac:dyDescent="0.2">
      <c r="A5" s="20" t="s">
        <v>92</v>
      </c>
      <c r="B5" s="116">
        <v>4753937548.9294548</v>
      </c>
    </row>
    <row r="6" spans="1:2" x14ac:dyDescent="0.2">
      <c r="A6" s="19" t="s">
        <v>93</v>
      </c>
      <c r="B6" s="115">
        <v>4437483044.4012928</v>
      </c>
    </row>
    <row r="7" spans="1:2" x14ac:dyDescent="0.2">
      <c r="A7" s="20" t="s">
        <v>94</v>
      </c>
      <c r="B7" s="116">
        <v>4071553509.8242974</v>
      </c>
    </row>
    <row r="8" spans="1:2" x14ac:dyDescent="0.2">
      <c r="A8" s="19" t="s">
        <v>95</v>
      </c>
      <c r="B8" s="115">
        <v>7350839779.4191294</v>
      </c>
    </row>
    <row r="9" spans="1:2" x14ac:dyDescent="0.2">
      <c r="A9" s="20" t="s">
        <v>96</v>
      </c>
      <c r="B9" s="116">
        <v>10286612353.335915</v>
      </c>
    </row>
    <row r="10" spans="1:2" x14ac:dyDescent="0.2">
      <c r="A10" s="19" t="s">
        <v>97</v>
      </c>
      <c r="B10" s="115">
        <v>4525533113.1344614</v>
      </c>
    </row>
    <row r="11" spans="1:2" x14ac:dyDescent="0.2">
      <c r="A11" s="20" t="s">
        <v>98</v>
      </c>
      <c r="B11" s="116">
        <v>2252507800.0038133</v>
      </c>
    </row>
    <row r="12" spans="1:2" ht="13.5" thickBot="1" x14ac:dyDescent="0.25">
      <c r="A12" s="22" t="s">
        <v>99</v>
      </c>
      <c r="B12" s="127">
        <v>1713013440.1536129</v>
      </c>
    </row>
    <row r="13" spans="1:2" x14ac:dyDescent="0.2">
      <c r="A13" s="113" t="s">
        <v>217</v>
      </c>
      <c r="B13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4">
    <tabColor rgb="FF005D89"/>
  </sheetPr>
  <dimension ref="A1:B11"/>
  <sheetViews>
    <sheetView workbookViewId="0"/>
  </sheetViews>
  <sheetFormatPr defaultRowHeight="12.75" x14ac:dyDescent="0.2"/>
  <cols>
    <col min="1" max="1" width="15.5703125" style="23" customWidth="1"/>
    <col min="2" max="2" width="16" style="23" customWidth="1"/>
    <col min="3" max="16384" width="9.140625" style="23"/>
  </cols>
  <sheetData>
    <row r="1" spans="1:2" x14ac:dyDescent="0.2">
      <c r="A1" s="198" t="s">
        <v>247</v>
      </c>
    </row>
    <row r="3" spans="1:2" ht="27.75" customHeight="1" x14ac:dyDescent="0.2">
      <c r="A3" s="199"/>
      <c r="B3" s="56" t="s">
        <v>260</v>
      </c>
    </row>
    <row r="4" spans="1:2" x14ac:dyDescent="0.2">
      <c r="A4" s="19" t="s">
        <v>220</v>
      </c>
      <c r="B4" s="128">
        <v>2</v>
      </c>
    </row>
    <row r="5" spans="1:2" x14ac:dyDescent="0.2">
      <c r="A5" s="20" t="s">
        <v>221</v>
      </c>
      <c r="B5" s="129">
        <v>13</v>
      </c>
    </row>
    <row r="6" spans="1:2" x14ac:dyDescent="0.2">
      <c r="A6" s="19" t="s">
        <v>222</v>
      </c>
      <c r="B6" s="128">
        <v>2</v>
      </c>
    </row>
    <row r="7" spans="1:2" x14ac:dyDescent="0.2">
      <c r="A7" s="20" t="s">
        <v>223</v>
      </c>
      <c r="B7" s="129">
        <v>0</v>
      </c>
    </row>
    <row r="8" spans="1:2" x14ac:dyDescent="0.2">
      <c r="A8" s="19" t="s">
        <v>224</v>
      </c>
      <c r="B8" s="128">
        <v>2</v>
      </c>
    </row>
    <row r="9" spans="1:2" ht="13.5" thickBot="1" x14ac:dyDescent="0.25">
      <c r="A9" s="21" t="s">
        <v>225</v>
      </c>
      <c r="B9" s="130">
        <v>1</v>
      </c>
    </row>
    <row r="10" spans="1:2" x14ac:dyDescent="0.2">
      <c r="A10" s="217" t="s">
        <v>259</v>
      </c>
      <c r="B10" s="217"/>
    </row>
    <row r="11" spans="1:2" x14ac:dyDescent="0.2">
      <c r="A11" s="218"/>
      <c r="B11" s="218"/>
    </row>
  </sheetData>
  <mergeCells count="1">
    <mergeCell ref="A10:B1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0">
    <tabColor rgb="FFB1C0CD"/>
  </sheetPr>
  <dimension ref="A1:K18"/>
  <sheetViews>
    <sheetView workbookViewId="0"/>
  </sheetViews>
  <sheetFormatPr defaultRowHeight="12.75" x14ac:dyDescent="0.2"/>
  <cols>
    <col min="1" max="1" width="26.42578125" style="23" customWidth="1"/>
    <col min="2" max="10" width="9.140625" style="23"/>
    <col min="11" max="11" width="9.140625" style="24"/>
    <col min="12" max="16384" width="9.140625" style="23"/>
  </cols>
  <sheetData>
    <row r="1" spans="1:11" x14ac:dyDescent="0.2">
      <c r="A1" s="198" t="s">
        <v>247</v>
      </c>
      <c r="B1" s="25"/>
    </row>
    <row r="3" spans="1:11" ht="13.5" thickBot="1" x14ac:dyDescent="0.25">
      <c r="A3" s="235" t="s">
        <v>102</v>
      </c>
      <c r="B3" s="66"/>
      <c r="C3" s="64"/>
      <c r="D3" s="64"/>
      <c r="E3" s="64"/>
      <c r="F3" s="64"/>
      <c r="G3" s="64"/>
      <c r="H3" s="64"/>
      <c r="I3" s="65"/>
      <c r="J3" s="65"/>
      <c r="K3" s="132"/>
    </row>
    <row r="4" spans="1:11" x14ac:dyDescent="0.2">
      <c r="A4" s="219" t="s">
        <v>103</v>
      </c>
      <c r="B4" s="222" t="s">
        <v>104</v>
      </c>
      <c r="C4" s="223"/>
      <c r="D4" s="224"/>
      <c r="E4" s="222" t="s">
        <v>105</v>
      </c>
      <c r="F4" s="223"/>
      <c r="G4" s="224"/>
      <c r="H4" s="222" t="s">
        <v>106</v>
      </c>
      <c r="I4" s="223"/>
      <c r="J4" s="224"/>
      <c r="K4" s="132"/>
    </row>
    <row r="5" spans="1:11" ht="13.5" thickBot="1" x14ac:dyDescent="0.25">
      <c r="A5" s="220"/>
      <c r="B5" s="225"/>
      <c r="C5" s="226"/>
      <c r="D5" s="227"/>
      <c r="E5" s="225"/>
      <c r="F5" s="226"/>
      <c r="G5" s="227"/>
      <c r="H5" s="225"/>
      <c r="I5" s="226"/>
      <c r="J5" s="227"/>
      <c r="K5" s="132"/>
    </row>
    <row r="6" spans="1:11" ht="13.5" thickBot="1" x14ac:dyDescent="0.25">
      <c r="A6" s="221"/>
      <c r="B6" s="28" t="s">
        <v>54</v>
      </c>
      <c r="C6" s="28" t="s">
        <v>55</v>
      </c>
      <c r="D6" s="28" t="s">
        <v>56</v>
      </c>
      <c r="E6" s="28" t="s">
        <v>54</v>
      </c>
      <c r="F6" s="28" t="s">
        <v>55</v>
      </c>
      <c r="G6" s="28" t="s">
        <v>56</v>
      </c>
      <c r="H6" s="28" t="s">
        <v>54</v>
      </c>
      <c r="I6" s="28" t="s">
        <v>55</v>
      </c>
      <c r="J6" s="28" t="s">
        <v>56</v>
      </c>
      <c r="K6" s="132"/>
    </row>
    <row r="7" spans="1:11" x14ac:dyDescent="0.2">
      <c r="A7" s="29" t="s">
        <v>64</v>
      </c>
      <c r="B7" s="30">
        <v>-1.5458791707316344E-2</v>
      </c>
      <c r="C7" s="30">
        <v>-9.5998178284364855E-2</v>
      </c>
      <c r="D7" s="30">
        <v>7.7077890634128732E-2</v>
      </c>
      <c r="E7" s="31">
        <v>-2.7258351928679536E-3</v>
      </c>
      <c r="F7" s="31">
        <v>-0.1089966346345016</v>
      </c>
      <c r="G7" s="31">
        <v>-3.8974180364188538E-2</v>
      </c>
      <c r="H7" s="30">
        <v>1.0495436755107113E-2</v>
      </c>
      <c r="I7" s="30">
        <v>-2.0536172568774047E-2</v>
      </c>
      <c r="J7" s="30">
        <v>-3.3787735286825993E-2</v>
      </c>
      <c r="K7" s="132"/>
    </row>
    <row r="8" spans="1:11" x14ac:dyDescent="0.2">
      <c r="A8" s="29" t="s">
        <v>107</v>
      </c>
      <c r="B8" s="32"/>
      <c r="C8" s="32"/>
      <c r="D8" s="32"/>
      <c r="E8" s="33"/>
      <c r="F8" s="33"/>
      <c r="G8" s="33"/>
      <c r="H8" s="32"/>
      <c r="I8" s="32"/>
      <c r="J8" s="32"/>
      <c r="K8" s="132"/>
    </row>
    <row r="9" spans="1:11" x14ac:dyDescent="0.2">
      <c r="A9" s="237" t="s">
        <v>29</v>
      </c>
      <c r="B9" s="34">
        <v>-1.9766991885730723E-2</v>
      </c>
      <c r="C9" s="34">
        <v>-0.11273959691704703</v>
      </c>
      <c r="D9" s="34">
        <v>7.6405832361931214E-2</v>
      </c>
      <c r="E9" s="35">
        <v>-7.4530386401289173E-3</v>
      </c>
      <c r="F9" s="35">
        <v>-0.12245564005367882</v>
      </c>
      <c r="G9" s="35">
        <v>-5.9816716103804006E-2</v>
      </c>
      <c r="H9" s="34">
        <v>1.4776174088559912E-2</v>
      </c>
      <c r="I9" s="34">
        <v>-2.0794189100531657E-2</v>
      </c>
      <c r="J9" s="34">
        <v>-4.1113852086755553E-2</v>
      </c>
      <c r="K9" s="132"/>
    </row>
    <row r="10" spans="1:11" x14ac:dyDescent="0.2">
      <c r="A10" s="237" t="s">
        <v>108</v>
      </c>
      <c r="B10" s="34">
        <v>-4.8952577986883794E-3</v>
      </c>
      <c r="C10" s="34">
        <v>-7.7314630974930076E-2</v>
      </c>
      <c r="D10" s="34">
        <v>3.4853571236014069E-2</v>
      </c>
      <c r="E10" s="35">
        <v>-7.8534440988111687E-3</v>
      </c>
      <c r="F10" s="35">
        <v>-8.4570237175053395E-2</v>
      </c>
      <c r="G10" s="35">
        <v>-5.2515060934929088E-2</v>
      </c>
      <c r="H10" s="34">
        <v>-5.8181939512973457E-3</v>
      </c>
      <c r="I10" s="34">
        <v>-2.6299936286280801E-2</v>
      </c>
      <c r="J10" s="34">
        <v>-3.6672648688947707E-2</v>
      </c>
      <c r="K10" s="132"/>
    </row>
    <row r="11" spans="1:11" x14ac:dyDescent="0.2">
      <c r="A11" s="237" t="s">
        <v>109</v>
      </c>
      <c r="B11" s="34">
        <v>2.4205143410768848E-2</v>
      </c>
      <c r="C11" s="34">
        <v>-0.16476206839158569</v>
      </c>
      <c r="D11" s="34">
        <v>0.11019564162743967</v>
      </c>
      <c r="E11" s="35">
        <v>5.9701256971356642E-2</v>
      </c>
      <c r="F11" s="35">
        <v>-0.13904726305551296</v>
      </c>
      <c r="G11" s="35">
        <v>-7.7561221762921018E-2</v>
      </c>
      <c r="H11" s="34">
        <v>4.2301113589880757E-2</v>
      </c>
      <c r="I11" s="34">
        <v>-8.7292004962462588E-3</v>
      </c>
      <c r="J11" s="34">
        <v>-4.0182232878001267E-2</v>
      </c>
      <c r="K11" s="132"/>
    </row>
    <row r="12" spans="1:11" x14ac:dyDescent="0.2">
      <c r="A12" s="237" t="s">
        <v>59</v>
      </c>
      <c r="B12" s="34">
        <v>-1.8540661394158775E-2</v>
      </c>
      <c r="C12" s="34">
        <v>1.5526173566286383E-2</v>
      </c>
      <c r="D12" s="34">
        <v>-2.1297961361233519E-2</v>
      </c>
      <c r="E12" s="35">
        <v>-2.4012345418558123E-2</v>
      </c>
      <c r="F12" s="35">
        <v>7.0274052018952649E-3</v>
      </c>
      <c r="G12" s="35">
        <v>-1.1056875051352777E-2</v>
      </c>
      <c r="H12" s="34">
        <v>-2.4757328485286667E-2</v>
      </c>
      <c r="I12" s="34">
        <v>-2.4831131007028828E-2</v>
      </c>
      <c r="J12" s="34">
        <v>-1.91177892082256E-2</v>
      </c>
      <c r="K12" s="132"/>
    </row>
    <row r="13" spans="1:11" x14ac:dyDescent="0.2">
      <c r="A13" s="237" t="s">
        <v>60</v>
      </c>
      <c r="B13" s="34">
        <v>-5.3698207569941037E-3</v>
      </c>
      <c r="C13" s="34">
        <v>-0.12449896926481351</v>
      </c>
      <c r="D13" s="34">
        <v>-9.5887680826538327E-2</v>
      </c>
      <c r="E13" s="35">
        <v>5.194086709002943E-2</v>
      </c>
      <c r="F13" s="35">
        <v>-0.14605807573048624</v>
      </c>
      <c r="G13" s="35">
        <v>-0.25032525390289051</v>
      </c>
      <c r="H13" s="34">
        <v>3.0614155272590926E-2</v>
      </c>
      <c r="I13" s="34">
        <v>-1.5745536344886957E-2</v>
      </c>
      <c r="J13" s="34">
        <v>-9.0358926742732701E-2</v>
      </c>
      <c r="K13" s="132"/>
    </row>
    <row r="14" spans="1:11" x14ac:dyDescent="0.2">
      <c r="A14" s="29" t="s">
        <v>110</v>
      </c>
      <c r="B14" s="36"/>
      <c r="C14" s="36"/>
      <c r="D14" s="36"/>
      <c r="E14" s="37"/>
      <c r="F14" s="37"/>
      <c r="G14" s="37"/>
      <c r="H14" s="36"/>
      <c r="I14" s="36"/>
      <c r="J14" s="36"/>
      <c r="K14" s="132"/>
    </row>
    <row r="15" spans="1:11" x14ac:dyDescent="0.2">
      <c r="A15" s="237" t="s">
        <v>61</v>
      </c>
      <c r="B15" s="34">
        <v>2.8746658160364369E-2</v>
      </c>
      <c r="C15" s="34">
        <v>-1.7060660384812243E-3</v>
      </c>
      <c r="D15" s="34">
        <v>-4.647276618248819E-3</v>
      </c>
      <c r="E15" s="35">
        <v>4.0302595053210766E-2</v>
      </c>
      <c r="F15" s="35">
        <v>2.4717728888506985E-2</v>
      </c>
      <c r="G15" s="35">
        <v>3.7742014681008129E-3</v>
      </c>
      <c r="H15" s="34">
        <v>1.5864944893763777E-2</v>
      </c>
      <c r="I15" s="34">
        <v>1.9484610144550274E-2</v>
      </c>
      <c r="J15" s="34">
        <v>1.7791903032303269E-2</v>
      </c>
      <c r="K15" s="132"/>
    </row>
    <row r="16" spans="1:11" x14ac:dyDescent="0.2">
      <c r="A16" s="237" t="s">
        <v>62</v>
      </c>
      <c r="B16" s="34">
        <v>-8.6093865759140353E-3</v>
      </c>
      <c r="C16" s="34">
        <v>-0.1304340360283095</v>
      </c>
      <c r="D16" s="34">
        <v>0.14765845812808132</v>
      </c>
      <c r="E16" s="35">
        <v>-3.1707650375095708E-3</v>
      </c>
      <c r="F16" s="35">
        <v>-0.14098685610295703</v>
      </c>
      <c r="G16" s="35">
        <v>-8.9930337955668183E-3</v>
      </c>
      <c r="H16" s="34">
        <v>4.7180366515862104E-3</v>
      </c>
      <c r="I16" s="34">
        <v>-3.1810478954851007E-2</v>
      </c>
      <c r="J16" s="34">
        <v>-3.5479014155874955E-2</v>
      </c>
      <c r="K16" s="132"/>
    </row>
    <row r="17" spans="1:11" ht="13.5" thickBot="1" x14ac:dyDescent="0.25">
      <c r="A17" s="238" t="s">
        <v>63</v>
      </c>
      <c r="B17" s="38">
        <v>-1.4846791679081539E-2</v>
      </c>
      <c r="C17" s="38">
        <v>-9.441650712944305E-2</v>
      </c>
      <c r="D17" s="38">
        <v>6.3182907300542102E-2</v>
      </c>
      <c r="E17" s="39">
        <v>-6.5125467922060309E-3</v>
      </c>
      <c r="F17" s="39">
        <v>-0.10248723063537002</v>
      </c>
      <c r="G17" s="39">
        <v>-4.7966012173805798E-2</v>
      </c>
      <c r="H17" s="38">
        <v>1.024746779882868E-2</v>
      </c>
      <c r="I17" s="38">
        <v>-1.9330025298701425E-2</v>
      </c>
      <c r="J17" s="38">
        <v>-3.482234001076745E-2</v>
      </c>
      <c r="K17" s="132"/>
    </row>
    <row r="18" spans="1:11" x14ac:dyDescent="0.2">
      <c r="A18" s="236" t="s">
        <v>111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2"/>
    </row>
  </sheetData>
  <mergeCells count="4">
    <mergeCell ref="A4:A6"/>
    <mergeCell ref="B4:D5"/>
    <mergeCell ref="E4:G5"/>
    <mergeCell ref="H4:J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9">
    <tabColor rgb="FFB1C0CD"/>
  </sheetPr>
  <dimension ref="A1:I12"/>
  <sheetViews>
    <sheetView workbookViewId="0"/>
  </sheetViews>
  <sheetFormatPr defaultRowHeight="12.75" x14ac:dyDescent="0.2"/>
  <cols>
    <col min="1" max="1" width="30.7109375" style="23" customWidth="1"/>
    <col min="2" max="9" width="10" style="23" bestFit="1" customWidth="1"/>
    <col min="10" max="16384" width="9.140625" style="23"/>
  </cols>
  <sheetData>
    <row r="1" spans="1:9" x14ac:dyDescent="0.2">
      <c r="A1" s="198" t="s">
        <v>247</v>
      </c>
    </row>
    <row r="3" spans="1:9" x14ac:dyDescent="0.2">
      <c r="A3" s="239" t="s">
        <v>112</v>
      </c>
      <c r="B3" s="64"/>
      <c r="C3" s="64"/>
      <c r="D3" s="64"/>
      <c r="E3" s="64"/>
      <c r="F3" s="64"/>
      <c r="G3" s="64"/>
      <c r="H3" s="64"/>
      <c r="I3" s="64"/>
    </row>
    <row r="4" spans="1:9" x14ac:dyDescent="0.2">
      <c r="A4" s="134"/>
      <c r="B4" s="135" t="s">
        <v>49</v>
      </c>
      <c r="C4" s="136" t="s">
        <v>50</v>
      </c>
      <c r="D4" s="136" t="s">
        <v>51</v>
      </c>
      <c r="E4" s="135" t="s">
        <v>52</v>
      </c>
      <c r="F4" s="135" t="s">
        <v>53</v>
      </c>
      <c r="G4" s="136" t="s">
        <v>54</v>
      </c>
      <c r="H4" s="136" t="s">
        <v>55</v>
      </c>
      <c r="I4" s="136" t="s">
        <v>56</v>
      </c>
    </row>
    <row r="5" spans="1:9" x14ac:dyDescent="0.2">
      <c r="A5" s="137" t="s">
        <v>113</v>
      </c>
      <c r="B5" s="140">
        <v>2.2880156316679257</v>
      </c>
      <c r="C5" s="140">
        <v>2.0130746145609577</v>
      </c>
      <c r="D5" s="140">
        <v>1.8509019150936008</v>
      </c>
      <c r="E5" s="140">
        <v>1.4341362530770962</v>
      </c>
      <c r="F5" s="140">
        <v>1.9079088082092532</v>
      </c>
      <c r="G5" s="140">
        <v>1.8580819805055206</v>
      </c>
      <c r="H5" s="140">
        <v>-1.9698284338412482</v>
      </c>
      <c r="I5" s="141">
        <v>-4.3357603582525659</v>
      </c>
    </row>
    <row r="6" spans="1:9" x14ac:dyDescent="0.2">
      <c r="A6" s="138" t="s">
        <v>114</v>
      </c>
      <c r="B6" s="142">
        <v>1.5414029006681389</v>
      </c>
      <c r="C6" s="142">
        <v>1.2887787806940825</v>
      </c>
      <c r="D6" s="142">
        <v>1.2883201130522079</v>
      </c>
      <c r="E6" s="142">
        <v>1.3175598076102029</v>
      </c>
      <c r="F6" s="142">
        <v>1.4183968000799423</v>
      </c>
      <c r="G6" s="142">
        <v>0.94987581350590733</v>
      </c>
      <c r="H6" s="142">
        <v>-1.2560563765681025</v>
      </c>
      <c r="I6" s="143">
        <v>-2.5229144872399738</v>
      </c>
    </row>
    <row r="7" spans="1:9" x14ac:dyDescent="0.2">
      <c r="A7" s="138" t="s">
        <v>115</v>
      </c>
      <c r="B7" s="142">
        <v>0.14988324414446363</v>
      </c>
      <c r="C7" s="142">
        <v>9.4313067240846538E-2</v>
      </c>
      <c r="D7" s="142">
        <v>1.8805023784566964E-2</v>
      </c>
      <c r="E7" s="142">
        <v>-0.1112760419415941</v>
      </c>
      <c r="F7" s="142">
        <v>-8.6227456464714955E-2</v>
      </c>
      <c r="G7" s="142">
        <v>-0.11316518181811222</v>
      </c>
      <c r="H7" s="142">
        <v>-0.56457037802498811</v>
      </c>
      <c r="I7" s="143">
        <v>-0.76810174772642448</v>
      </c>
    </row>
    <row r="8" spans="1:9" x14ac:dyDescent="0.2">
      <c r="A8" s="138" t="s">
        <v>116</v>
      </c>
      <c r="B8" s="142">
        <v>0.79711842908972164</v>
      </c>
      <c r="C8" s="142">
        <v>0.75749051230646081</v>
      </c>
      <c r="D8" s="142">
        <v>0.86050343087837822</v>
      </c>
      <c r="E8" s="142">
        <v>0.65556551374551686</v>
      </c>
      <c r="F8" s="142">
        <v>0.52381715704137199</v>
      </c>
      <c r="G8" s="142">
        <v>0.67337719969678278</v>
      </c>
      <c r="H8" s="142">
        <v>-0.10185528441976222</v>
      </c>
      <c r="I8" s="143">
        <v>-0.58270066791300734</v>
      </c>
    </row>
    <row r="9" spans="1:9" x14ac:dyDescent="0.2">
      <c r="A9" s="138" t="s">
        <v>117</v>
      </c>
      <c r="B9" s="142">
        <v>-0.20038894223439854</v>
      </c>
      <c r="C9" s="142">
        <v>-0.12750774568043227</v>
      </c>
      <c r="D9" s="142">
        <v>-0.31672665262155253</v>
      </c>
      <c r="E9" s="142">
        <v>-0.42771302633702923</v>
      </c>
      <c r="F9" s="142">
        <v>5.1922307552653812E-2</v>
      </c>
      <c r="G9" s="142">
        <v>0.34799414912094251</v>
      </c>
      <c r="H9" s="142">
        <v>-4.7346394828395422E-2</v>
      </c>
      <c r="I9" s="143">
        <v>-0.46204345537316005</v>
      </c>
    </row>
    <row r="10" spans="1:9" ht="13.5" thickBot="1" x14ac:dyDescent="0.25">
      <c r="A10" s="139" t="s">
        <v>118</v>
      </c>
      <c r="B10" s="144">
        <v>-0.5051396825112443</v>
      </c>
      <c r="C10" s="144">
        <v>-0.39573330764630826</v>
      </c>
      <c r="D10" s="144">
        <v>-0.25503822099976536</v>
      </c>
      <c r="E10" s="144">
        <v>-2.056798448418895E-2</v>
      </c>
      <c r="F10" s="144">
        <v>-0.49761272963562231</v>
      </c>
      <c r="G10" s="144">
        <v>-0.81239587080176201</v>
      </c>
      <c r="H10" s="144">
        <v>-7.9917296055578568E-2</v>
      </c>
      <c r="I10" s="145">
        <v>0.97891740391280124</v>
      </c>
    </row>
    <row r="11" spans="1:9" x14ac:dyDescent="0.2">
      <c r="A11" s="240" t="s">
        <v>111</v>
      </c>
      <c r="B11" s="133"/>
      <c r="C11" s="133"/>
      <c r="D11" s="133"/>
      <c r="E11" s="133"/>
      <c r="F11" s="133"/>
      <c r="G11" s="133"/>
      <c r="H11" s="133"/>
      <c r="I11" s="65"/>
    </row>
    <row r="12" spans="1:9" x14ac:dyDescent="0.2">
      <c r="A12" s="27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2">
    <tabColor rgb="FF005D89"/>
  </sheetPr>
  <dimension ref="A1:P24"/>
  <sheetViews>
    <sheetView workbookViewId="0"/>
  </sheetViews>
  <sheetFormatPr defaultRowHeight="12.75" x14ac:dyDescent="0.2"/>
  <cols>
    <col min="1" max="1" width="12.42578125" style="23" customWidth="1"/>
    <col min="2" max="2" width="8.85546875" style="23" customWidth="1"/>
    <col min="3" max="3" width="9.5703125" style="23" customWidth="1"/>
    <col min="4" max="4" width="6" style="23" bestFit="1" customWidth="1"/>
    <col min="5" max="16384" width="9.140625" style="23"/>
  </cols>
  <sheetData>
    <row r="1" spans="1:16" x14ac:dyDescent="0.2">
      <c r="A1" s="198" t="s">
        <v>247</v>
      </c>
    </row>
    <row r="3" spans="1:16" ht="25.5" customHeight="1" x14ac:dyDescent="0.2">
      <c r="A3" s="199" t="s">
        <v>248</v>
      </c>
      <c r="B3" s="200" t="s">
        <v>27</v>
      </c>
      <c r="C3" s="200" t="s">
        <v>28</v>
      </c>
      <c r="D3" s="200" t="s">
        <v>249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19">
        <v>42795</v>
      </c>
      <c r="B4" s="53">
        <v>164.503193427708</v>
      </c>
      <c r="C4" s="53">
        <v>164.58866786035301</v>
      </c>
      <c r="D4" s="53"/>
    </row>
    <row r="5" spans="1:16" x14ac:dyDescent="0.2">
      <c r="A5" s="20">
        <v>42887</v>
      </c>
      <c r="B5" s="54">
        <v>165.82616692933701</v>
      </c>
      <c r="C5" s="54">
        <v>165.857221808498</v>
      </c>
      <c r="D5" s="54"/>
    </row>
    <row r="6" spans="1:16" x14ac:dyDescent="0.2">
      <c r="A6" s="19">
        <v>42979</v>
      </c>
      <c r="B6" s="53">
        <v>166.08075202952</v>
      </c>
      <c r="C6" s="53">
        <v>166.09860144745301</v>
      </c>
      <c r="D6" s="53"/>
    </row>
    <row r="7" spans="1:16" x14ac:dyDescent="0.2">
      <c r="A7" s="20">
        <v>43070</v>
      </c>
      <c r="B7" s="54">
        <v>166.64436229697299</v>
      </c>
      <c r="C7" s="54">
        <v>166.60601568523799</v>
      </c>
      <c r="D7" s="54"/>
    </row>
    <row r="8" spans="1:16" x14ac:dyDescent="0.2">
      <c r="A8" s="19">
        <v>43160</v>
      </c>
      <c r="B8" s="53">
        <v>168.19078212434599</v>
      </c>
      <c r="C8" s="53">
        <v>167.52735888570899</v>
      </c>
      <c r="D8" s="53"/>
    </row>
    <row r="9" spans="1:16" x14ac:dyDescent="0.2">
      <c r="A9" s="20">
        <v>43252</v>
      </c>
      <c r="B9" s="54">
        <v>168.00461256826901</v>
      </c>
      <c r="C9" s="54">
        <v>167.18004938875001</v>
      </c>
      <c r="D9" s="54"/>
    </row>
    <row r="10" spans="1:16" x14ac:dyDescent="0.2">
      <c r="A10" s="19">
        <v>43344</v>
      </c>
      <c r="B10" s="53">
        <v>169.37400129349501</v>
      </c>
      <c r="C10" s="53">
        <v>168.528813060331</v>
      </c>
      <c r="D10" s="53"/>
    </row>
    <row r="11" spans="1:16" x14ac:dyDescent="0.2">
      <c r="A11" s="20">
        <v>43435</v>
      </c>
      <c r="B11" s="54">
        <v>168.53249288817199</v>
      </c>
      <c r="C11" s="54">
        <v>167.87807869253601</v>
      </c>
      <c r="D11" s="54"/>
    </row>
    <row r="12" spans="1:16" x14ac:dyDescent="0.2">
      <c r="A12" s="19">
        <v>43525</v>
      </c>
      <c r="B12" s="53">
        <v>170.69297611237201</v>
      </c>
      <c r="C12" s="53">
        <v>168.823746396742</v>
      </c>
      <c r="D12" s="53"/>
    </row>
    <row r="13" spans="1:16" x14ac:dyDescent="0.2">
      <c r="A13" s="20">
        <v>43617</v>
      </c>
      <c r="B13" s="54">
        <v>171.02901516747801</v>
      </c>
      <c r="C13" s="54">
        <v>169.59379159851099</v>
      </c>
      <c r="D13" s="54"/>
    </row>
    <row r="14" spans="1:16" x14ac:dyDescent="0.2">
      <c r="A14" s="19">
        <v>43709</v>
      </c>
      <c r="B14" s="53">
        <v>170.76207911627</v>
      </c>
      <c r="C14" s="53">
        <v>169.69358963591799</v>
      </c>
      <c r="D14" s="53"/>
    </row>
    <row r="15" spans="1:16" x14ac:dyDescent="0.2">
      <c r="A15" s="20">
        <v>43800</v>
      </c>
      <c r="B15" s="54">
        <v>171.13823677286001</v>
      </c>
      <c r="C15" s="54">
        <v>170.59951232736699</v>
      </c>
      <c r="D15" s="54"/>
    </row>
    <row r="16" spans="1:16" x14ac:dyDescent="0.2">
      <c r="A16" s="19">
        <v>43891</v>
      </c>
      <c r="B16" s="53">
        <v>168.49264641743099</v>
      </c>
      <c r="C16" s="53">
        <v>166.41153066184901</v>
      </c>
      <c r="D16" s="53"/>
    </row>
    <row r="17" spans="1:4" x14ac:dyDescent="0.2">
      <c r="A17" s="20">
        <v>43983</v>
      </c>
      <c r="B17" s="54">
        <v>152.317659307046</v>
      </c>
      <c r="C17" s="54">
        <v>150.28130179884801</v>
      </c>
      <c r="D17" s="54"/>
    </row>
    <row r="18" spans="1:4" x14ac:dyDescent="0.2">
      <c r="A18" s="19">
        <v>44075</v>
      </c>
      <c r="B18" s="53">
        <v>164.05798319276099</v>
      </c>
      <c r="C18" s="53"/>
      <c r="D18" s="53"/>
    </row>
    <row r="19" spans="1:4" x14ac:dyDescent="0.2">
      <c r="A19" s="20">
        <v>44166</v>
      </c>
      <c r="B19" s="54">
        <v>164.71421512553204</v>
      </c>
      <c r="C19" s="54"/>
      <c r="D19" s="54">
        <v>1</v>
      </c>
    </row>
    <row r="20" spans="1:4" x14ac:dyDescent="0.2">
      <c r="A20" s="19">
        <v>44256</v>
      </c>
      <c r="B20" s="53">
        <v>165.53778620115969</v>
      </c>
      <c r="C20" s="53"/>
      <c r="D20" s="53">
        <v>1</v>
      </c>
    </row>
    <row r="21" spans="1:4" x14ac:dyDescent="0.2">
      <c r="A21" s="20">
        <v>44348</v>
      </c>
      <c r="B21" s="54">
        <v>166.44824402526609</v>
      </c>
      <c r="C21" s="54"/>
      <c r="D21" s="54">
        <v>1</v>
      </c>
    </row>
    <row r="22" spans="1:4" x14ac:dyDescent="0.2">
      <c r="A22" s="19">
        <v>44440</v>
      </c>
      <c r="B22" s="53">
        <v>167.36370936740508</v>
      </c>
      <c r="C22" s="53"/>
      <c r="D22" s="53">
        <v>1</v>
      </c>
    </row>
    <row r="23" spans="1:4" ht="13.5" thickBot="1" x14ac:dyDescent="0.25">
      <c r="A23" s="21">
        <v>44531</v>
      </c>
      <c r="B23" s="55">
        <v>168.28420976892582</v>
      </c>
      <c r="C23" s="55"/>
      <c r="D23" s="55">
        <v>1</v>
      </c>
    </row>
    <row r="24" spans="1:4" x14ac:dyDescent="0.2">
      <c r="A24" s="113" t="s">
        <v>111</v>
      </c>
      <c r="B24" s="113"/>
      <c r="C24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8">
    <tabColor rgb="FFB1C0CD"/>
  </sheetPr>
  <dimension ref="A1:C10"/>
  <sheetViews>
    <sheetView zoomScaleNormal="100" workbookViewId="0"/>
  </sheetViews>
  <sheetFormatPr defaultRowHeight="12.75" x14ac:dyDescent="0.2"/>
  <cols>
    <col min="1" max="1" width="45" style="23" customWidth="1"/>
    <col min="2" max="2" width="22.7109375" style="23" customWidth="1"/>
    <col min="3" max="3" width="26.42578125" style="23" customWidth="1"/>
    <col min="4" max="16384" width="9.140625" style="23"/>
  </cols>
  <sheetData>
    <row r="1" spans="1:3" x14ac:dyDescent="0.2">
      <c r="A1" s="198" t="s">
        <v>247</v>
      </c>
      <c r="B1" s="25"/>
    </row>
    <row r="3" spans="1:3" x14ac:dyDescent="0.2">
      <c r="A3" s="241" t="s">
        <v>130</v>
      </c>
      <c r="B3" s="67"/>
      <c r="C3" s="67"/>
    </row>
    <row r="4" spans="1:3" x14ac:dyDescent="0.2">
      <c r="A4" s="41" t="s">
        <v>119</v>
      </c>
      <c r="B4" s="42" t="s">
        <v>120</v>
      </c>
      <c r="C4" s="43" t="s">
        <v>205</v>
      </c>
    </row>
    <row r="5" spans="1:3" ht="12.75" customHeight="1" x14ac:dyDescent="0.2">
      <c r="A5" s="68" t="s">
        <v>121</v>
      </c>
      <c r="B5" s="69" t="s">
        <v>122</v>
      </c>
      <c r="C5" s="70">
        <v>1.2999999999999999E-2</v>
      </c>
    </row>
    <row r="6" spans="1:3" x14ac:dyDescent="0.2">
      <c r="A6" s="71" t="s">
        <v>123</v>
      </c>
      <c r="B6" s="72" t="s">
        <v>124</v>
      </c>
      <c r="C6" s="73">
        <v>4.1000000000000002E-2</v>
      </c>
    </row>
    <row r="7" spans="1:3" ht="12.75" customHeight="1" x14ac:dyDescent="0.2">
      <c r="A7" s="71" t="s">
        <v>125</v>
      </c>
      <c r="B7" s="72" t="s">
        <v>126</v>
      </c>
      <c r="C7" s="73">
        <v>4.2000000000000003E-2</v>
      </c>
    </row>
    <row r="8" spans="1:3" ht="13.5" thickBot="1" x14ac:dyDescent="0.25">
      <c r="A8" s="74" t="s">
        <v>127</v>
      </c>
      <c r="B8" s="76" t="s">
        <v>128</v>
      </c>
      <c r="C8" s="75">
        <v>4.1000000000000002E-2</v>
      </c>
    </row>
    <row r="9" spans="1:3" x14ac:dyDescent="0.2">
      <c r="A9" s="242" t="s">
        <v>129</v>
      </c>
      <c r="B9" s="77"/>
      <c r="C9" s="77"/>
    </row>
    <row r="10" spans="1:3" x14ac:dyDescent="0.2">
      <c r="A1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7">
    <tabColor rgb="FFB1C0CD"/>
  </sheetPr>
  <dimension ref="A1:J14"/>
  <sheetViews>
    <sheetView workbookViewId="0"/>
  </sheetViews>
  <sheetFormatPr defaultRowHeight="12.75" x14ac:dyDescent="0.2"/>
  <cols>
    <col min="1" max="1" width="32" style="23" bestFit="1" customWidth="1"/>
    <col min="2" max="10" width="11.5703125" style="23" customWidth="1"/>
    <col min="11" max="16384" width="9.140625" style="23"/>
  </cols>
  <sheetData>
    <row r="1" spans="1:10" x14ac:dyDescent="0.2">
      <c r="A1" s="198" t="s">
        <v>247</v>
      </c>
      <c r="B1" s="44"/>
    </row>
    <row r="3" spans="1:10" ht="13.5" thickBot="1" x14ac:dyDescent="0.25">
      <c r="A3" s="241" t="s">
        <v>229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3.5" thickBot="1" x14ac:dyDescent="0.25">
      <c r="A4" s="45"/>
      <c r="B4" s="228" t="s">
        <v>131</v>
      </c>
      <c r="C4" s="229"/>
      <c r="D4" s="230"/>
      <c r="E4" s="228" t="s">
        <v>132</v>
      </c>
      <c r="F4" s="229"/>
      <c r="G4" s="230"/>
      <c r="H4" s="228" t="s">
        <v>133</v>
      </c>
      <c r="I4" s="229"/>
      <c r="J4" s="229"/>
    </row>
    <row r="5" spans="1:10" ht="26.25" thickBot="1" x14ac:dyDescent="0.25">
      <c r="A5" s="46"/>
      <c r="B5" s="47" t="s">
        <v>134</v>
      </c>
      <c r="C5" s="40" t="s">
        <v>135</v>
      </c>
      <c r="D5" s="40" t="s">
        <v>136</v>
      </c>
      <c r="E5" s="47" t="s">
        <v>134</v>
      </c>
      <c r="F5" s="40" t="s">
        <v>135</v>
      </c>
      <c r="G5" s="40" t="s">
        <v>136</v>
      </c>
      <c r="H5" s="47" t="s">
        <v>134</v>
      </c>
      <c r="I5" s="40" t="s">
        <v>135</v>
      </c>
      <c r="J5" s="40" t="s">
        <v>136</v>
      </c>
    </row>
    <row r="6" spans="1:10" x14ac:dyDescent="0.2">
      <c r="A6" s="78" t="s">
        <v>137</v>
      </c>
      <c r="B6" s="79">
        <v>1215.4293333152577</v>
      </c>
      <c r="C6" s="148">
        <v>6.0271554573077868E-2</v>
      </c>
      <c r="D6" s="149">
        <v>0.21353512131656768</v>
      </c>
      <c r="E6" s="79">
        <v>1274.4049697946498</v>
      </c>
      <c r="F6" s="148">
        <v>1.0818967179162309E-2</v>
      </c>
      <c r="G6" s="149">
        <v>0.21265765140041037</v>
      </c>
      <c r="H6" s="79">
        <v>1166.51533942684</v>
      </c>
      <c r="I6" s="148">
        <v>-0.1120463305674847</v>
      </c>
      <c r="J6" s="149">
        <v>0.19521370397022464</v>
      </c>
    </row>
    <row r="7" spans="1:10" x14ac:dyDescent="0.2">
      <c r="A7" s="80" t="s">
        <v>138</v>
      </c>
      <c r="B7" s="146">
        <v>753.08578762716002</v>
      </c>
      <c r="C7" s="150">
        <v>5.802939051100453E-2</v>
      </c>
      <c r="D7" s="151">
        <v>0.13230737535691647</v>
      </c>
      <c r="E7" s="146">
        <v>785.92827706463981</v>
      </c>
      <c r="F7" s="150">
        <v>5.9168721592828266E-3</v>
      </c>
      <c r="G7" s="151">
        <v>0.13114642953461508</v>
      </c>
      <c r="H7" s="146">
        <v>722.61141270757992</v>
      </c>
      <c r="I7" s="150">
        <v>-0.10829535053649908</v>
      </c>
      <c r="J7" s="151">
        <v>0.1209273857256897</v>
      </c>
    </row>
    <row r="8" spans="1:10" x14ac:dyDescent="0.2">
      <c r="A8" s="80" t="s">
        <v>139</v>
      </c>
      <c r="B8" s="146">
        <v>-1.215399953926136E-2</v>
      </c>
      <c r="C8" s="150" t="s">
        <v>140</v>
      </c>
      <c r="D8" s="151">
        <v>-2.1352995974012029E-6</v>
      </c>
      <c r="E8" s="146">
        <v>-4.7800034300000002E-2</v>
      </c>
      <c r="F8" s="150" t="s">
        <v>140</v>
      </c>
      <c r="G8" s="151">
        <v>-7.9763052342262877E-6</v>
      </c>
      <c r="H8" s="146">
        <v>-0.13751541045999999</v>
      </c>
      <c r="I8" s="150" t="s">
        <v>140</v>
      </c>
      <c r="J8" s="151">
        <v>-2.3012892948388008E-5</v>
      </c>
    </row>
    <row r="9" spans="1:10" x14ac:dyDescent="0.2">
      <c r="A9" s="80" t="s">
        <v>141</v>
      </c>
      <c r="B9" s="146">
        <v>305.74901970579998</v>
      </c>
      <c r="C9" s="150">
        <v>2.7318733711911847E-4</v>
      </c>
      <c r="D9" s="151">
        <v>5.3716125015032215E-2</v>
      </c>
      <c r="E9" s="146">
        <v>326.36859283519993</v>
      </c>
      <c r="F9" s="150">
        <v>2.9139527678421429E-2</v>
      </c>
      <c r="G9" s="151">
        <v>5.4460536554855006E-2</v>
      </c>
      <c r="H9" s="146">
        <v>307.95836045095001</v>
      </c>
      <c r="I9" s="150">
        <v>-8.4526654846369009E-2</v>
      </c>
      <c r="J9" s="151">
        <v>5.153613517141227E-2</v>
      </c>
    </row>
    <row r="10" spans="1:10" x14ac:dyDescent="0.2">
      <c r="A10" s="80" t="s">
        <v>142</v>
      </c>
      <c r="B10" s="146">
        <v>156.606679981837</v>
      </c>
      <c r="C10" s="150">
        <v>0.21501846636224342</v>
      </c>
      <c r="D10" s="151">
        <v>2.7513756244216408E-2</v>
      </c>
      <c r="E10" s="146">
        <v>162.15589992910998</v>
      </c>
      <c r="F10" s="150">
        <v>-1.149164898393229E-3</v>
      </c>
      <c r="G10" s="151">
        <v>2.7058661616174488E-2</v>
      </c>
      <c r="H10" s="146">
        <v>136.08308167877001</v>
      </c>
      <c r="I10" s="150">
        <v>-0.18508553795404226</v>
      </c>
      <c r="J10" s="151">
        <v>2.2773195966071046E-2</v>
      </c>
    </row>
    <row r="11" spans="1:10" x14ac:dyDescent="0.2">
      <c r="A11" s="81" t="s">
        <v>143</v>
      </c>
      <c r="B11" s="147">
        <v>203.96295436483851</v>
      </c>
      <c r="C11" s="152">
        <v>6.276005863010603E-2</v>
      </c>
      <c r="D11" s="153">
        <v>3.583363755553242E-2</v>
      </c>
      <c r="E11" s="147">
        <v>221.76829404540186</v>
      </c>
      <c r="F11" s="152">
        <v>4.7915028692133932E-2</v>
      </c>
      <c r="G11" s="153">
        <v>3.7006073959653482E-2</v>
      </c>
      <c r="H11" s="147">
        <v>207.49894515357414</v>
      </c>
      <c r="I11" s="152">
        <v>-9.1693497488361531E-2</v>
      </c>
      <c r="J11" s="153">
        <v>3.4724479211088968E-2</v>
      </c>
    </row>
    <row r="12" spans="1:10" ht="13.5" thickBot="1" x14ac:dyDescent="0.25">
      <c r="A12" s="82" t="s">
        <v>144</v>
      </c>
      <c r="B12" s="83">
        <v>1011.4663789504192</v>
      </c>
      <c r="C12" s="154">
        <v>5.9770791526056355E-2</v>
      </c>
      <c r="D12" s="155">
        <v>0.17770148376103526</v>
      </c>
      <c r="E12" s="83">
        <v>1052.6366757492478</v>
      </c>
      <c r="F12" s="154">
        <v>3.3330502809827411E-3</v>
      </c>
      <c r="G12" s="155">
        <v>0.17565157744075688</v>
      </c>
      <c r="H12" s="83">
        <v>959.01639427326586</v>
      </c>
      <c r="I12" s="154">
        <v>-0.11633599203636236</v>
      </c>
      <c r="J12" s="155">
        <v>0.16048922475913566</v>
      </c>
    </row>
    <row r="13" spans="1:10" ht="13.5" thickBot="1" x14ac:dyDescent="0.25">
      <c r="A13" s="84" t="s">
        <v>145</v>
      </c>
      <c r="B13" s="243">
        <v>5691.9411</v>
      </c>
      <c r="C13" s="244"/>
      <c r="D13" s="245"/>
      <c r="E13" s="243">
        <v>5992.7539000000006</v>
      </c>
      <c r="F13" s="244"/>
      <c r="G13" s="245"/>
      <c r="H13" s="243">
        <v>5975.5812000000014</v>
      </c>
      <c r="I13" s="244"/>
      <c r="J13" s="245"/>
    </row>
    <row r="14" spans="1:10" x14ac:dyDescent="0.2">
      <c r="A14" s="236" t="s">
        <v>146</v>
      </c>
      <c r="B14" s="67"/>
      <c r="C14" s="67"/>
      <c r="D14" s="67"/>
      <c r="E14" s="67"/>
      <c r="F14" s="67"/>
      <c r="G14" s="67"/>
      <c r="H14" s="67"/>
      <c r="I14" s="67"/>
      <c r="J14" s="67"/>
    </row>
  </sheetData>
  <mergeCells count="6">
    <mergeCell ref="B4:D4"/>
    <mergeCell ref="E4:G4"/>
    <mergeCell ref="H4:J4"/>
    <mergeCell ref="B13:D13"/>
    <mergeCell ref="E13:G13"/>
    <mergeCell ref="H13:J1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6">
    <tabColor rgb="FFB1C0CD"/>
  </sheetPr>
  <dimension ref="A1:J20"/>
  <sheetViews>
    <sheetView workbookViewId="0"/>
  </sheetViews>
  <sheetFormatPr defaultRowHeight="12.75" x14ac:dyDescent="0.2"/>
  <cols>
    <col min="1" max="1" width="46" style="23" customWidth="1"/>
    <col min="2" max="2" width="9.85546875" style="23" customWidth="1"/>
    <col min="3" max="3" width="11" style="23" customWidth="1"/>
    <col min="4" max="4" width="7" style="23" customWidth="1"/>
    <col min="5" max="5" width="9.85546875" style="23" customWidth="1"/>
    <col min="6" max="6" width="10.7109375" style="23" customWidth="1"/>
    <col min="7" max="7" width="7" style="23" customWidth="1"/>
    <col min="8" max="8" width="9.85546875" style="23" customWidth="1"/>
    <col min="9" max="9" width="11.5703125" style="23" customWidth="1"/>
    <col min="10" max="10" width="7" style="23" customWidth="1"/>
    <col min="11" max="16384" width="9.140625" style="23"/>
  </cols>
  <sheetData>
    <row r="1" spans="1:10" x14ac:dyDescent="0.2">
      <c r="A1" s="198" t="s">
        <v>247</v>
      </c>
      <c r="B1" s="44"/>
    </row>
    <row r="3" spans="1:10" ht="13.5" thickBot="1" x14ac:dyDescent="0.25">
      <c r="A3" s="241" t="s">
        <v>228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ht="13.5" thickBot="1" x14ac:dyDescent="0.25">
      <c r="A4" s="45"/>
      <c r="B4" s="228" t="s">
        <v>131</v>
      </c>
      <c r="C4" s="229"/>
      <c r="D4" s="230"/>
      <c r="E4" s="228" t="s">
        <v>132</v>
      </c>
      <c r="F4" s="229"/>
      <c r="G4" s="230"/>
      <c r="H4" s="228" t="s">
        <v>133</v>
      </c>
      <c r="I4" s="229"/>
      <c r="J4" s="229"/>
    </row>
    <row r="5" spans="1:10" s="247" customFormat="1" ht="27" customHeight="1" thickBot="1" x14ac:dyDescent="0.25">
      <c r="A5" s="47"/>
      <c r="B5" s="47" t="s">
        <v>134</v>
      </c>
      <c r="C5" s="40" t="s">
        <v>135</v>
      </c>
      <c r="D5" s="40" t="s">
        <v>136</v>
      </c>
      <c r="E5" s="47" t="s">
        <v>134</v>
      </c>
      <c r="F5" s="40" t="s">
        <v>135</v>
      </c>
      <c r="G5" s="40" t="s">
        <v>136</v>
      </c>
      <c r="H5" s="47" t="s">
        <v>134</v>
      </c>
      <c r="I5" s="40" t="s">
        <v>135</v>
      </c>
      <c r="J5" s="40" t="s">
        <v>136</v>
      </c>
    </row>
    <row r="6" spans="1:10" x14ac:dyDescent="0.2">
      <c r="A6" s="85" t="s">
        <v>85</v>
      </c>
      <c r="B6" s="86">
        <v>1087.7431645523209</v>
      </c>
      <c r="C6" s="159">
        <v>2.3308321635653773E-2</v>
      </c>
      <c r="D6" s="160">
        <v>0.19110232264215118</v>
      </c>
      <c r="E6" s="86">
        <v>1116.4904113433593</v>
      </c>
      <c r="F6" s="159">
        <v>-1.0404450572267132E-2</v>
      </c>
      <c r="G6" s="160">
        <v>0.18630673476235343</v>
      </c>
      <c r="H6" s="86">
        <v>1640.0420087843272</v>
      </c>
      <c r="I6" s="159">
        <v>0.42736405552145551</v>
      </c>
      <c r="J6" s="160">
        <v>0.27445732120322069</v>
      </c>
    </row>
    <row r="7" spans="1:10" x14ac:dyDescent="0.2">
      <c r="A7" s="246" t="s">
        <v>147</v>
      </c>
      <c r="B7" s="156">
        <v>474.08483692628005</v>
      </c>
      <c r="C7" s="161">
        <v>1.6113560931114268E-2</v>
      </c>
      <c r="D7" s="162">
        <v>8.3290538077823759E-2</v>
      </c>
      <c r="E7" s="156">
        <v>506.26423000689005</v>
      </c>
      <c r="F7" s="161">
        <v>2.9681817038339497E-2</v>
      </c>
      <c r="G7" s="162">
        <v>8.4479396026406153E-2</v>
      </c>
      <c r="H7" s="156">
        <v>560.33563407130998</v>
      </c>
      <c r="I7" s="161">
        <v>7.5863420998819819E-2</v>
      </c>
      <c r="J7" s="162">
        <v>9.3770901158754208E-2</v>
      </c>
    </row>
    <row r="8" spans="1:10" x14ac:dyDescent="0.2">
      <c r="A8" s="246" t="s">
        <v>148</v>
      </c>
      <c r="B8" s="156">
        <v>239.43444218805999</v>
      </c>
      <c r="C8" s="161">
        <v>9.69200355365607E-3</v>
      </c>
      <c r="D8" s="162">
        <v>4.2065516487523033E-2</v>
      </c>
      <c r="E8" s="156">
        <v>251.02527197785997</v>
      </c>
      <c r="F8" s="161">
        <v>1.0698422786852513E-2</v>
      </c>
      <c r="G8" s="162">
        <v>4.188813292964691E-2</v>
      </c>
      <c r="H8" s="156">
        <v>257.97183629826998</v>
      </c>
      <c r="I8" s="161">
        <v>-1.8804963911562833E-3</v>
      </c>
      <c r="J8" s="162">
        <v>4.3171003399346312E-2</v>
      </c>
    </row>
    <row r="9" spans="1:10" x14ac:dyDescent="0.2">
      <c r="A9" s="246" t="s">
        <v>149</v>
      </c>
      <c r="B9" s="156">
        <v>45.406393506119997</v>
      </c>
      <c r="C9" s="161">
        <v>-5.2509228762400717E-2</v>
      </c>
      <c r="D9" s="162">
        <v>7.9773126088954083E-3</v>
      </c>
      <c r="E9" s="156">
        <v>46.531447091959997</v>
      </c>
      <c r="F9" s="161">
        <v>-1.1852207971111195E-2</v>
      </c>
      <c r="G9" s="162">
        <v>7.7646183822032127E-3</v>
      </c>
      <c r="H9" s="156">
        <v>51.899275167000006</v>
      </c>
      <c r="I9" s="161">
        <v>8.2689107449370081E-2</v>
      </c>
      <c r="J9" s="162">
        <v>8.6852263286121851E-3</v>
      </c>
    </row>
    <row r="10" spans="1:10" x14ac:dyDescent="0.2">
      <c r="A10" s="246" t="s">
        <v>150</v>
      </c>
      <c r="B10" s="156">
        <v>46.688743705759997</v>
      </c>
      <c r="C10" s="161">
        <v>5.0895609904786365E-3</v>
      </c>
      <c r="D10" s="162">
        <v>8.2026048557951522E-3</v>
      </c>
      <c r="E10" s="156">
        <v>49.611196993390003</v>
      </c>
      <c r="F10" s="161">
        <v>2.4373752831673867E-2</v>
      </c>
      <c r="G10" s="162">
        <v>8.2785306757532616E-3</v>
      </c>
      <c r="H10" s="156">
        <v>52.168295702800002</v>
      </c>
      <c r="I10" s="161">
        <v>2.1304363705023421E-2</v>
      </c>
      <c r="J10" s="162">
        <v>8.7302463068864317E-3</v>
      </c>
    </row>
    <row r="11" spans="1:10" x14ac:dyDescent="0.2">
      <c r="A11" s="246" t="s">
        <v>151</v>
      </c>
      <c r="B11" s="156">
        <v>2.1462578286</v>
      </c>
      <c r="C11" s="161">
        <v>2.2331892245703115</v>
      </c>
      <c r="D11" s="162">
        <v>3.7706957800389047E-4</v>
      </c>
      <c r="E11" s="156">
        <v>3.0392300271200003</v>
      </c>
      <c r="F11" s="161">
        <v>0.39338760571533249</v>
      </c>
      <c r="G11" s="162">
        <v>5.071508154406274E-4</v>
      </c>
      <c r="H11" s="156">
        <v>374.16933306150003</v>
      </c>
      <c r="I11" s="161">
        <v>117.59247203457684</v>
      </c>
      <c r="J11" s="162">
        <v>6.2616391701195512E-2</v>
      </c>
    </row>
    <row r="12" spans="1:10" ht="12.75" customHeight="1" x14ac:dyDescent="0.2">
      <c r="A12" s="246" t="s">
        <v>152</v>
      </c>
      <c r="B12" s="156">
        <v>11.738070000000002</v>
      </c>
      <c r="C12" s="161">
        <v>-8.106277908151216E-2</v>
      </c>
      <c r="D12" s="162">
        <v>2.0622261885317123E-3</v>
      </c>
      <c r="E12" s="156">
        <v>8.8215199999999996</v>
      </c>
      <c r="F12" s="161">
        <v>-0.27633514285298433</v>
      </c>
      <c r="G12" s="162">
        <v>1.4720310807356863E-3</v>
      </c>
      <c r="H12" s="156">
        <v>8.0871200000000005</v>
      </c>
      <c r="I12" s="161">
        <v>-0.10903964185933945</v>
      </c>
      <c r="J12" s="162">
        <v>1.353361242919768E-3</v>
      </c>
    </row>
    <row r="13" spans="1:10" x14ac:dyDescent="0.2">
      <c r="A13" s="246" t="s">
        <v>153</v>
      </c>
      <c r="B13" s="156">
        <v>11.886838404429998</v>
      </c>
      <c r="C13" s="161">
        <v>1.7658241314624012E-2</v>
      </c>
      <c r="D13" s="162">
        <v>2.0883628617362183E-3</v>
      </c>
      <c r="E13" s="156">
        <v>12.889403753630003</v>
      </c>
      <c r="F13" s="161">
        <v>4.4939796131345577E-2</v>
      </c>
      <c r="G13" s="162">
        <v>2.1508314822722826E-3</v>
      </c>
      <c r="H13" s="156">
        <v>13.576783232219997</v>
      </c>
      <c r="I13" s="161">
        <v>2.1083373402702499E-2</v>
      </c>
      <c r="J13" s="162">
        <v>2.2720439699187743E-3</v>
      </c>
    </row>
    <row r="14" spans="1:10" x14ac:dyDescent="0.2">
      <c r="A14" s="246" t="s">
        <v>154</v>
      </c>
      <c r="B14" s="156">
        <v>13.529981527239999</v>
      </c>
      <c r="C14" s="161">
        <v>0.27222575205479282</v>
      </c>
      <c r="D14" s="162">
        <v>2.3770417313770161E-3</v>
      </c>
      <c r="E14" s="156">
        <v>14.92129884335</v>
      </c>
      <c r="F14" s="161">
        <v>5.2465248054127889E-2</v>
      </c>
      <c r="G14" s="162">
        <v>2.4898901393814949E-3</v>
      </c>
      <c r="H14" s="156">
        <v>22.153543143579999</v>
      </c>
      <c r="I14" s="161">
        <v>0.45042879337427055</v>
      </c>
      <c r="J14" s="162">
        <v>3.707345344680446E-3</v>
      </c>
    </row>
    <row r="15" spans="1:10" x14ac:dyDescent="0.2">
      <c r="A15" s="246" t="s">
        <v>155</v>
      </c>
      <c r="B15" s="156">
        <v>13.322128732070002</v>
      </c>
      <c r="C15" s="161">
        <v>-0.28507853029910435</v>
      </c>
      <c r="D15" s="162">
        <v>2.3405246993982425E-3</v>
      </c>
      <c r="E15" s="156">
        <v>10.080560639130001</v>
      </c>
      <c r="F15" s="161">
        <v>-0.26892945991595918</v>
      </c>
      <c r="G15" s="162">
        <v>1.6821249140783171E-3</v>
      </c>
      <c r="H15" s="156">
        <v>23.423847612819998</v>
      </c>
      <c r="I15" s="161">
        <v>1.2548774732130812</v>
      </c>
      <c r="J15" s="162">
        <v>3.9199279248050365E-3</v>
      </c>
    </row>
    <row r="16" spans="1:10" x14ac:dyDescent="0.2">
      <c r="A16" s="87" t="s">
        <v>156</v>
      </c>
      <c r="B16" s="88">
        <v>993.38165963014001</v>
      </c>
      <c r="C16" s="163">
        <v>1.286848791432571E-2</v>
      </c>
      <c r="D16" s="164">
        <v>0.17452423385585281</v>
      </c>
      <c r="E16" s="88">
        <v>1035.2759219755444</v>
      </c>
      <c r="F16" s="163">
        <v>4.714262218019627E-3</v>
      </c>
      <c r="G16" s="164">
        <v>0.17275461987109872</v>
      </c>
      <c r="H16" s="88">
        <v>1560.9098600609373</v>
      </c>
      <c r="I16" s="163">
        <v>0.46493675947454949</v>
      </c>
      <c r="J16" s="164">
        <v>0.26121473507228665</v>
      </c>
    </row>
    <row r="17" spans="1:10" x14ac:dyDescent="0.2">
      <c r="A17" s="87" t="s">
        <v>157</v>
      </c>
      <c r="B17" s="157">
        <v>111.65700511198202</v>
      </c>
      <c r="C17" s="165">
        <v>6.3140332190470438E-2</v>
      </c>
      <c r="D17" s="164">
        <v>1.9616683157874213E-2</v>
      </c>
      <c r="E17" s="157">
        <v>113.8445547334</v>
      </c>
      <c r="F17" s="165">
        <v>-1.7079690396182401E-2</v>
      </c>
      <c r="G17" s="168">
        <v>1.8997034857947362E-2</v>
      </c>
      <c r="H17" s="157">
        <v>104.27875633800002</v>
      </c>
      <c r="I17" s="165">
        <v>-0.1103523577580684</v>
      </c>
      <c r="J17" s="168">
        <v>1.7450814046004428E-2</v>
      </c>
    </row>
    <row r="18" spans="1:10" ht="13.5" thickBot="1" x14ac:dyDescent="0.25">
      <c r="A18" s="89" t="s">
        <v>158</v>
      </c>
      <c r="B18" s="158">
        <v>94.361504922180899</v>
      </c>
      <c r="C18" s="166">
        <v>0.14811221698904253</v>
      </c>
      <c r="D18" s="167">
        <v>1.6578088786298385E-2</v>
      </c>
      <c r="E18" s="158">
        <v>81.214489367814764</v>
      </c>
      <c r="F18" s="166">
        <v>-0.16985209122033063</v>
      </c>
      <c r="G18" s="167">
        <v>1.3552114891254713E-2</v>
      </c>
      <c r="H18" s="158">
        <v>79.132148723390003</v>
      </c>
      <c r="I18" s="166">
        <v>-5.2217884444202722E-2</v>
      </c>
      <c r="J18" s="167">
        <v>1.3242586130934006E-2</v>
      </c>
    </row>
    <row r="19" spans="1:10" ht="13.5" thickBot="1" x14ac:dyDescent="0.25">
      <c r="A19" s="90" t="s">
        <v>145</v>
      </c>
      <c r="B19" s="248">
        <v>5691.9411</v>
      </c>
      <c r="C19" s="249"/>
      <c r="D19" s="250"/>
      <c r="E19" s="248">
        <v>5992.7539000000006</v>
      </c>
      <c r="F19" s="249"/>
      <c r="G19" s="250"/>
      <c r="H19" s="243">
        <v>5975.5812000000014</v>
      </c>
      <c r="I19" s="244"/>
      <c r="J19" s="245"/>
    </row>
    <row r="20" spans="1:10" x14ac:dyDescent="0.2">
      <c r="A20" s="236" t="s">
        <v>146</v>
      </c>
      <c r="B20" s="67"/>
      <c r="C20" s="67"/>
      <c r="D20" s="67"/>
      <c r="E20" s="67"/>
      <c r="F20" s="67"/>
      <c r="G20" s="67"/>
      <c r="H20" s="67"/>
      <c r="I20" s="67"/>
      <c r="J20" s="67"/>
    </row>
  </sheetData>
  <mergeCells count="6">
    <mergeCell ref="B4:D4"/>
    <mergeCell ref="E4:G4"/>
    <mergeCell ref="H4:J4"/>
    <mergeCell ref="B19:D19"/>
    <mergeCell ref="E19:G19"/>
    <mergeCell ref="H19:J1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5">
    <tabColor rgb="FFB1C0CD"/>
  </sheetPr>
  <dimension ref="A1:E22"/>
  <sheetViews>
    <sheetView zoomScaleNormal="100" workbookViewId="0"/>
  </sheetViews>
  <sheetFormatPr defaultRowHeight="12.75" x14ac:dyDescent="0.2"/>
  <cols>
    <col min="1" max="1" width="55.140625" style="23" customWidth="1"/>
    <col min="2" max="2" width="13.140625" style="23" customWidth="1"/>
    <col min="3" max="3" width="11.140625" style="23" customWidth="1"/>
    <col min="4" max="4" width="13.28515625" style="23" customWidth="1"/>
    <col min="5" max="5" width="15.42578125" style="23" customWidth="1"/>
    <col min="6" max="16384" width="9.140625" style="23"/>
  </cols>
  <sheetData>
    <row r="1" spans="1:5" x14ac:dyDescent="0.2">
      <c r="A1" s="198" t="s">
        <v>247</v>
      </c>
      <c r="B1" s="48"/>
    </row>
    <row r="3" spans="1:5" x14ac:dyDescent="0.2">
      <c r="A3" s="241" t="s">
        <v>231</v>
      </c>
      <c r="B3" s="67"/>
      <c r="C3" s="67"/>
      <c r="D3" s="67"/>
      <c r="E3" s="67"/>
    </row>
    <row r="4" spans="1:5" ht="25.5" x14ac:dyDescent="0.2">
      <c r="A4" s="169" t="s">
        <v>159</v>
      </c>
      <c r="B4" s="253" t="s">
        <v>230</v>
      </c>
      <c r="C4" s="253" t="s">
        <v>160</v>
      </c>
      <c r="D4" s="253" t="s">
        <v>161</v>
      </c>
      <c r="E4" s="40" t="s">
        <v>162</v>
      </c>
    </row>
    <row r="5" spans="1:5" ht="13.5" thickBot="1" x14ac:dyDescent="0.25">
      <c r="A5" s="57" t="s">
        <v>163</v>
      </c>
      <c r="B5" s="58">
        <v>321.8</v>
      </c>
      <c r="C5" s="58">
        <v>275.60000000000002</v>
      </c>
      <c r="D5" s="58">
        <v>46.2</v>
      </c>
      <c r="E5" s="58">
        <v>85.6</v>
      </c>
    </row>
    <row r="6" spans="1:5" ht="13.5" thickBot="1" x14ac:dyDescent="0.25">
      <c r="A6" s="57" t="s">
        <v>164</v>
      </c>
      <c r="B6" s="58">
        <v>79.2</v>
      </c>
      <c r="C6" s="58">
        <v>78.2</v>
      </c>
      <c r="D6" s="58">
        <v>0.9</v>
      </c>
      <c r="E6" s="58">
        <v>98.7</v>
      </c>
    </row>
    <row r="7" spans="1:5" ht="13.5" thickBot="1" x14ac:dyDescent="0.25">
      <c r="A7" s="57" t="s">
        <v>165</v>
      </c>
      <c r="B7" s="58">
        <v>51.5</v>
      </c>
      <c r="C7" s="58">
        <v>31.7</v>
      </c>
      <c r="D7" s="58">
        <v>19.8</v>
      </c>
      <c r="E7" s="58">
        <v>61.6</v>
      </c>
    </row>
    <row r="8" spans="1:5" ht="15.75" thickBot="1" x14ac:dyDescent="0.25">
      <c r="A8" s="57" t="s">
        <v>206</v>
      </c>
      <c r="B8" s="58">
        <v>49.9</v>
      </c>
      <c r="C8" s="58">
        <v>41.1</v>
      </c>
      <c r="D8" s="58">
        <v>8.8000000000000007</v>
      </c>
      <c r="E8" s="58">
        <v>82.4</v>
      </c>
    </row>
    <row r="9" spans="1:5" ht="15.75" thickBot="1" x14ac:dyDescent="0.25">
      <c r="A9" s="57" t="s">
        <v>207</v>
      </c>
      <c r="B9" s="58">
        <v>47.9</v>
      </c>
      <c r="C9" s="58">
        <v>47.9</v>
      </c>
      <c r="D9" s="58" t="s">
        <v>140</v>
      </c>
      <c r="E9" s="58">
        <v>100</v>
      </c>
    </row>
    <row r="10" spans="1:5" ht="13.5" thickBot="1" x14ac:dyDescent="0.25">
      <c r="A10" s="57" t="s">
        <v>166</v>
      </c>
      <c r="B10" s="58">
        <v>10</v>
      </c>
      <c r="C10" s="58">
        <v>5</v>
      </c>
      <c r="D10" s="58">
        <v>5</v>
      </c>
      <c r="E10" s="58">
        <v>50</v>
      </c>
    </row>
    <row r="11" spans="1:5" ht="13.5" thickBot="1" x14ac:dyDescent="0.25">
      <c r="A11" s="57" t="s">
        <v>167</v>
      </c>
      <c r="B11" s="58">
        <v>6.8</v>
      </c>
      <c r="C11" s="58">
        <v>6.8</v>
      </c>
      <c r="D11" s="58" t="s">
        <v>140</v>
      </c>
      <c r="E11" s="58">
        <v>100</v>
      </c>
    </row>
    <row r="12" spans="1:5" ht="13.5" thickBot="1" x14ac:dyDescent="0.25">
      <c r="A12" s="57" t="s">
        <v>168</v>
      </c>
      <c r="B12" s="58">
        <v>5</v>
      </c>
      <c r="C12" s="58">
        <v>1.4</v>
      </c>
      <c r="D12" s="58">
        <v>3.6</v>
      </c>
      <c r="E12" s="58">
        <v>28</v>
      </c>
    </row>
    <row r="13" spans="1:5" ht="13.5" thickBot="1" x14ac:dyDescent="0.25">
      <c r="A13" s="57" t="s">
        <v>169</v>
      </c>
      <c r="B13" s="58">
        <v>0.9</v>
      </c>
      <c r="C13" s="58">
        <v>0.9</v>
      </c>
      <c r="D13" s="58" t="s">
        <v>140</v>
      </c>
      <c r="E13" s="58">
        <v>100</v>
      </c>
    </row>
    <row r="14" spans="1:5" ht="13.5" thickBot="1" x14ac:dyDescent="0.25">
      <c r="A14" s="59" t="s">
        <v>170</v>
      </c>
      <c r="B14" s="60">
        <v>0.4</v>
      </c>
      <c r="C14" s="60">
        <v>0.4</v>
      </c>
      <c r="D14" s="60" t="s">
        <v>140</v>
      </c>
      <c r="E14" s="60">
        <v>100</v>
      </c>
    </row>
    <row r="15" spans="1:5" ht="14.25" thickTop="1" thickBot="1" x14ac:dyDescent="0.25">
      <c r="A15" s="61" t="s">
        <v>171</v>
      </c>
      <c r="B15" s="62">
        <v>573.5</v>
      </c>
      <c r="C15" s="62">
        <v>489.1</v>
      </c>
      <c r="D15" s="62">
        <v>84.3</v>
      </c>
      <c r="E15" s="62">
        <v>85.3</v>
      </c>
    </row>
    <row r="16" spans="1:5" ht="18.75" customHeight="1" x14ac:dyDescent="0.2">
      <c r="A16" s="251" t="s">
        <v>208</v>
      </c>
      <c r="B16" s="251"/>
      <c r="C16" s="251"/>
      <c r="D16" s="251"/>
      <c r="E16" s="251"/>
    </row>
    <row r="17" spans="1:5" ht="17.25" customHeight="1" x14ac:dyDescent="0.2">
      <c r="A17" s="252" t="s">
        <v>209</v>
      </c>
      <c r="B17" s="252"/>
      <c r="C17" s="252"/>
      <c r="D17" s="252"/>
      <c r="E17" s="252"/>
    </row>
    <row r="18" spans="1:5" ht="44.25" customHeight="1" x14ac:dyDescent="0.2">
      <c r="A18" s="252" t="s">
        <v>210</v>
      </c>
      <c r="B18" s="252"/>
      <c r="C18" s="252"/>
      <c r="D18" s="252"/>
      <c r="E18" s="252"/>
    </row>
    <row r="19" spans="1:5" ht="57" customHeight="1" x14ac:dyDescent="0.2">
      <c r="A19" s="252" t="s">
        <v>211</v>
      </c>
      <c r="B19" s="252"/>
      <c r="C19" s="252"/>
      <c r="D19" s="252"/>
      <c r="E19" s="252"/>
    </row>
    <row r="20" spans="1:5" ht="32.25" customHeight="1" x14ac:dyDescent="0.2">
      <c r="A20" s="252" t="s">
        <v>261</v>
      </c>
      <c r="B20" s="252"/>
      <c r="C20" s="252"/>
      <c r="D20" s="252"/>
      <c r="E20" s="252"/>
    </row>
    <row r="21" spans="1:5" ht="31.5" customHeight="1" x14ac:dyDescent="0.2">
      <c r="A21" s="252" t="s">
        <v>262</v>
      </c>
      <c r="B21" s="252"/>
      <c r="C21" s="252"/>
      <c r="D21" s="252"/>
      <c r="E21" s="252"/>
    </row>
    <row r="22" spans="1:5" ht="20.25" customHeight="1" x14ac:dyDescent="0.2">
      <c r="A22" s="252" t="s">
        <v>263</v>
      </c>
      <c r="B22" s="252"/>
      <c r="C22" s="252"/>
      <c r="D22" s="252"/>
      <c r="E22" s="252"/>
    </row>
  </sheetData>
  <mergeCells count="7">
    <mergeCell ref="A16:E16"/>
    <mergeCell ref="A22:E22"/>
    <mergeCell ref="A21:E21"/>
    <mergeCell ref="A20:E20"/>
    <mergeCell ref="A19:E19"/>
    <mergeCell ref="A18:E18"/>
    <mergeCell ref="A17:E17"/>
  </mergeCells>
  <hyperlinks>
    <hyperlink ref="A16" r:id="rId1" display="https://bit.ly/2IJA8Je"/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4">
    <tabColor rgb="FFB1C0CD"/>
  </sheetPr>
  <dimension ref="A1:M30"/>
  <sheetViews>
    <sheetView zoomScale="85" zoomScaleNormal="85" workbookViewId="0"/>
  </sheetViews>
  <sheetFormatPr defaultRowHeight="12.75" x14ac:dyDescent="0.2"/>
  <cols>
    <col min="1" max="1" width="48.85546875" style="23" customWidth="1"/>
    <col min="2" max="2" width="7.85546875" style="23" bestFit="1" customWidth="1"/>
    <col min="3" max="16384" width="9.140625" style="23"/>
  </cols>
  <sheetData>
    <row r="1" spans="1:13" x14ac:dyDescent="0.2">
      <c r="A1" s="198" t="s">
        <v>247</v>
      </c>
      <c r="B1" s="48"/>
    </row>
    <row r="3" spans="1:13" x14ac:dyDescent="0.2">
      <c r="A3" s="241" t="s">
        <v>234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">
      <c r="A4" s="42" t="s">
        <v>172</v>
      </c>
      <c r="B4" s="42">
        <v>2019</v>
      </c>
      <c r="C4" s="42">
        <v>2020</v>
      </c>
      <c r="D4" s="42">
        <v>2021</v>
      </c>
      <c r="E4" s="42">
        <v>2022</v>
      </c>
      <c r="F4" s="42">
        <v>2023</v>
      </c>
      <c r="G4" s="42">
        <v>2024</v>
      </c>
      <c r="H4" s="42">
        <v>2025</v>
      </c>
      <c r="I4" s="42">
        <v>2026</v>
      </c>
      <c r="J4" s="42">
        <v>2027</v>
      </c>
      <c r="K4" s="42">
        <v>2028</v>
      </c>
      <c r="L4" s="42">
        <v>2029</v>
      </c>
      <c r="M4" s="42">
        <v>2030</v>
      </c>
    </row>
    <row r="5" spans="1:13" ht="13.5" thickBot="1" x14ac:dyDescent="0.25">
      <c r="A5" s="91" t="s">
        <v>173</v>
      </c>
      <c r="B5" s="177">
        <v>22.53</v>
      </c>
      <c r="C5" s="178">
        <v>20.13</v>
      </c>
      <c r="D5" s="178">
        <v>21.18</v>
      </c>
      <c r="E5" s="178">
        <v>21.17</v>
      </c>
      <c r="F5" s="178">
        <v>21.02</v>
      </c>
      <c r="G5" s="178">
        <v>21.02</v>
      </c>
      <c r="H5" s="178">
        <v>21.02</v>
      </c>
      <c r="I5" s="178">
        <v>21.02</v>
      </c>
      <c r="J5" s="178">
        <v>21.02</v>
      </c>
      <c r="K5" s="178">
        <v>21.02</v>
      </c>
      <c r="L5" s="178">
        <v>21.02</v>
      </c>
      <c r="M5" s="178">
        <v>21.02</v>
      </c>
    </row>
    <row r="6" spans="1:13" ht="13.5" thickBot="1" x14ac:dyDescent="0.25">
      <c r="A6" s="91" t="s">
        <v>174</v>
      </c>
      <c r="B6" s="177">
        <v>3.97</v>
      </c>
      <c r="C6" s="178">
        <v>3.66</v>
      </c>
      <c r="D6" s="178">
        <v>3.94</v>
      </c>
      <c r="E6" s="178">
        <v>3.94</v>
      </c>
      <c r="F6" s="178">
        <v>3.91</v>
      </c>
      <c r="G6" s="178">
        <v>3.91</v>
      </c>
      <c r="H6" s="178">
        <v>3.91</v>
      </c>
      <c r="I6" s="178">
        <v>3.91</v>
      </c>
      <c r="J6" s="178">
        <v>3.91</v>
      </c>
      <c r="K6" s="178">
        <v>3.91</v>
      </c>
      <c r="L6" s="178">
        <v>3.91</v>
      </c>
      <c r="M6" s="178">
        <v>3.91</v>
      </c>
    </row>
    <row r="7" spans="1:13" ht="13.5" thickBot="1" x14ac:dyDescent="0.25">
      <c r="A7" s="91" t="s">
        <v>175</v>
      </c>
      <c r="B7" s="177">
        <v>18.559999999999999</v>
      </c>
      <c r="C7" s="178">
        <v>16.48</v>
      </c>
      <c r="D7" s="178">
        <v>17.239999999999998</v>
      </c>
      <c r="E7" s="178">
        <v>17.23</v>
      </c>
      <c r="F7" s="178">
        <v>17.11</v>
      </c>
      <c r="G7" s="178">
        <v>17.11</v>
      </c>
      <c r="H7" s="178">
        <v>17.11</v>
      </c>
      <c r="I7" s="178">
        <v>17.11</v>
      </c>
      <c r="J7" s="178">
        <v>17.11</v>
      </c>
      <c r="K7" s="178">
        <v>17.11</v>
      </c>
      <c r="L7" s="178">
        <v>17.11</v>
      </c>
      <c r="M7" s="178">
        <v>17.11</v>
      </c>
    </row>
    <row r="8" spans="1:13" ht="13.5" thickBot="1" x14ac:dyDescent="0.25">
      <c r="A8" s="91" t="s">
        <v>176</v>
      </c>
      <c r="B8" s="177">
        <v>19.87</v>
      </c>
      <c r="C8" s="178">
        <v>27.4</v>
      </c>
      <c r="D8" s="178">
        <v>20.11</v>
      </c>
      <c r="E8" s="178">
        <v>19.5</v>
      </c>
      <c r="F8" s="178">
        <v>19.09</v>
      </c>
      <c r="G8" s="178">
        <v>18.84</v>
      </c>
      <c r="H8" s="178">
        <v>18.55</v>
      </c>
      <c r="I8" s="178">
        <v>18.3</v>
      </c>
      <c r="J8" s="178">
        <v>18.27</v>
      </c>
      <c r="K8" s="178">
        <v>18.149999999999999</v>
      </c>
      <c r="L8" s="178">
        <v>18</v>
      </c>
      <c r="M8" s="178">
        <v>17.899999999999999</v>
      </c>
    </row>
    <row r="9" spans="1:13" ht="13.5" thickBot="1" x14ac:dyDescent="0.25">
      <c r="A9" s="91" t="s">
        <v>156</v>
      </c>
      <c r="B9" s="177">
        <v>17.61</v>
      </c>
      <c r="C9" s="179">
        <v>25.71</v>
      </c>
      <c r="D9" s="179">
        <v>18.62</v>
      </c>
      <c r="E9" s="179">
        <v>18.07</v>
      </c>
      <c r="F9" s="179">
        <v>17.77</v>
      </c>
      <c r="G9" s="179">
        <v>17.55</v>
      </c>
      <c r="H9" s="179">
        <v>17.3</v>
      </c>
      <c r="I9" s="179">
        <v>17.079999999999998</v>
      </c>
      <c r="J9" s="179">
        <v>17.09</v>
      </c>
      <c r="K9" s="179">
        <v>17</v>
      </c>
      <c r="L9" s="179">
        <v>16.89</v>
      </c>
      <c r="M9" s="179">
        <v>16.809999999999999</v>
      </c>
    </row>
    <row r="10" spans="1:13" ht="13.5" thickBot="1" x14ac:dyDescent="0.25">
      <c r="A10" s="57" t="s">
        <v>177</v>
      </c>
      <c r="B10" s="180">
        <v>8.6300000000000008</v>
      </c>
      <c r="C10" s="181">
        <v>9.31</v>
      </c>
      <c r="D10" s="181">
        <v>9.26</v>
      </c>
      <c r="E10" s="181">
        <v>9.14</v>
      </c>
      <c r="F10" s="181">
        <v>9.09</v>
      </c>
      <c r="G10" s="181">
        <v>9.0399999999999991</v>
      </c>
      <c r="H10" s="181">
        <v>8.99</v>
      </c>
      <c r="I10" s="181">
        <v>8.92</v>
      </c>
      <c r="J10" s="181">
        <v>9.0299999999999994</v>
      </c>
      <c r="K10" s="181">
        <v>9.1300000000000008</v>
      </c>
      <c r="L10" s="181">
        <v>9.24</v>
      </c>
      <c r="M10" s="181">
        <v>9.34</v>
      </c>
    </row>
    <row r="11" spans="1:13" ht="13.5" thickBot="1" x14ac:dyDescent="0.25">
      <c r="A11" s="57" t="s">
        <v>178</v>
      </c>
      <c r="B11" s="180">
        <v>4.3099999999999996</v>
      </c>
      <c r="C11" s="181">
        <v>4.5</v>
      </c>
      <c r="D11" s="181">
        <v>4.45</v>
      </c>
      <c r="E11" s="181">
        <v>4.25</v>
      </c>
      <c r="F11" s="181">
        <v>4.12</v>
      </c>
      <c r="G11" s="181">
        <v>3.98</v>
      </c>
      <c r="H11" s="181">
        <v>3.85</v>
      </c>
      <c r="I11" s="181">
        <v>3.72</v>
      </c>
      <c r="J11" s="181">
        <v>3.73</v>
      </c>
      <c r="K11" s="181">
        <v>3.6</v>
      </c>
      <c r="L11" s="181">
        <v>3.49</v>
      </c>
      <c r="M11" s="181">
        <v>3.37</v>
      </c>
    </row>
    <row r="12" spans="1:13" ht="13.5" thickBot="1" x14ac:dyDescent="0.25">
      <c r="A12" s="57" t="s">
        <v>179</v>
      </c>
      <c r="B12" s="180">
        <v>0.77</v>
      </c>
      <c r="C12" s="181">
        <v>0.87</v>
      </c>
      <c r="D12" s="181">
        <v>0.76</v>
      </c>
      <c r="E12" s="181">
        <v>0.73</v>
      </c>
      <c r="F12" s="181">
        <v>0.71</v>
      </c>
      <c r="G12" s="181">
        <v>0.69</v>
      </c>
      <c r="H12" s="181">
        <v>0.67</v>
      </c>
      <c r="I12" s="181">
        <v>0.65</v>
      </c>
      <c r="J12" s="181">
        <v>0.63</v>
      </c>
      <c r="K12" s="181">
        <v>0.61</v>
      </c>
      <c r="L12" s="181">
        <v>0.59</v>
      </c>
      <c r="M12" s="181">
        <v>0.56999999999999995</v>
      </c>
    </row>
    <row r="13" spans="1:13" ht="13.5" thickBot="1" x14ac:dyDescent="0.25">
      <c r="A13" s="93" t="s">
        <v>180</v>
      </c>
      <c r="B13" s="180">
        <v>0.24</v>
      </c>
      <c r="C13" s="181">
        <v>0.28999999999999998</v>
      </c>
      <c r="D13" s="181">
        <v>0.26</v>
      </c>
      <c r="E13" s="181">
        <v>0.25</v>
      </c>
      <c r="F13" s="181">
        <v>0.24</v>
      </c>
      <c r="G13" s="181">
        <v>0.23</v>
      </c>
      <c r="H13" s="181">
        <v>0.22</v>
      </c>
      <c r="I13" s="181">
        <v>0.22</v>
      </c>
      <c r="J13" s="181">
        <v>0.21</v>
      </c>
      <c r="K13" s="181">
        <v>0.2</v>
      </c>
      <c r="L13" s="181">
        <v>0.2</v>
      </c>
      <c r="M13" s="181">
        <v>0.19</v>
      </c>
    </row>
    <row r="14" spans="1:13" ht="13.5" thickBot="1" x14ac:dyDescent="0.25">
      <c r="A14" s="93" t="s">
        <v>181</v>
      </c>
      <c r="B14" s="180">
        <v>0.52</v>
      </c>
      <c r="C14" s="181">
        <v>0.57999999999999996</v>
      </c>
      <c r="D14" s="181">
        <v>0.5</v>
      </c>
      <c r="E14" s="181">
        <v>0.49</v>
      </c>
      <c r="F14" s="181">
        <v>0.47</v>
      </c>
      <c r="G14" s="181">
        <v>0.46</v>
      </c>
      <c r="H14" s="181">
        <v>0.44</v>
      </c>
      <c r="I14" s="181">
        <v>0.43</v>
      </c>
      <c r="J14" s="181">
        <v>0.42</v>
      </c>
      <c r="K14" s="181">
        <v>0.4</v>
      </c>
      <c r="L14" s="181">
        <v>0.39</v>
      </c>
      <c r="M14" s="181">
        <v>0.38</v>
      </c>
    </row>
    <row r="15" spans="1:13" ht="13.5" thickBot="1" x14ac:dyDescent="0.25">
      <c r="A15" s="57" t="s">
        <v>182</v>
      </c>
      <c r="B15" s="180">
        <v>0.82</v>
      </c>
      <c r="C15" s="181">
        <v>0.88</v>
      </c>
      <c r="D15" s="181">
        <v>0.88</v>
      </c>
      <c r="E15" s="181">
        <v>0.87</v>
      </c>
      <c r="F15" s="181">
        <v>0.86</v>
      </c>
      <c r="G15" s="181">
        <v>0.86</v>
      </c>
      <c r="H15" s="181">
        <v>0.85</v>
      </c>
      <c r="I15" s="181">
        <v>0.84</v>
      </c>
      <c r="J15" s="181">
        <v>0.84</v>
      </c>
      <c r="K15" s="181">
        <v>0.83</v>
      </c>
      <c r="L15" s="181">
        <v>0.83</v>
      </c>
      <c r="M15" s="181">
        <v>0.82</v>
      </c>
    </row>
    <row r="16" spans="1:13" ht="13.5" thickBot="1" x14ac:dyDescent="0.25">
      <c r="A16" s="57" t="s">
        <v>152</v>
      </c>
      <c r="B16" s="180">
        <v>0.14000000000000001</v>
      </c>
      <c r="C16" s="181">
        <v>0.13</v>
      </c>
      <c r="D16" s="181">
        <v>0.12</v>
      </c>
      <c r="E16" s="181">
        <v>0.04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</row>
    <row r="17" spans="1:13" ht="13.5" thickBot="1" x14ac:dyDescent="0.25">
      <c r="A17" s="57" t="s">
        <v>183</v>
      </c>
      <c r="B17" s="180">
        <v>0.22</v>
      </c>
      <c r="C17" s="181">
        <v>0.23</v>
      </c>
      <c r="D17" s="181">
        <v>0.26</v>
      </c>
      <c r="E17" s="181">
        <v>0.32</v>
      </c>
      <c r="F17" s="181">
        <v>0.37</v>
      </c>
      <c r="G17" s="181">
        <v>0.41</v>
      </c>
      <c r="H17" s="181">
        <v>0.45</v>
      </c>
      <c r="I17" s="181">
        <v>0.49</v>
      </c>
      <c r="J17" s="181">
        <v>0.49</v>
      </c>
      <c r="K17" s="181">
        <v>0.49</v>
      </c>
      <c r="L17" s="181">
        <v>0.49</v>
      </c>
      <c r="M17" s="181">
        <v>0.49</v>
      </c>
    </row>
    <row r="18" spans="1:13" ht="13.5" thickBot="1" x14ac:dyDescent="0.25">
      <c r="A18" s="57" t="s">
        <v>184</v>
      </c>
      <c r="B18" s="180">
        <v>0.17</v>
      </c>
      <c r="C18" s="181">
        <v>0.15</v>
      </c>
      <c r="D18" s="181">
        <v>0.15</v>
      </c>
      <c r="E18" s="181">
        <v>0.14000000000000001</v>
      </c>
      <c r="F18" s="181">
        <v>0.14000000000000001</v>
      </c>
      <c r="G18" s="181">
        <v>0.14000000000000001</v>
      </c>
      <c r="H18" s="181">
        <v>0.13</v>
      </c>
      <c r="I18" s="181">
        <v>0.13</v>
      </c>
      <c r="J18" s="181">
        <v>0.13</v>
      </c>
      <c r="K18" s="181">
        <v>0.12</v>
      </c>
      <c r="L18" s="181">
        <v>0.12</v>
      </c>
      <c r="M18" s="181">
        <v>0.11</v>
      </c>
    </row>
    <row r="19" spans="1:13" ht="13.5" thickBot="1" x14ac:dyDescent="0.25">
      <c r="A19" s="57" t="s">
        <v>154</v>
      </c>
      <c r="B19" s="180">
        <v>0.21</v>
      </c>
      <c r="C19" s="181">
        <v>0.32</v>
      </c>
      <c r="D19" s="181">
        <v>0.27</v>
      </c>
      <c r="E19" s="181">
        <v>0.27</v>
      </c>
      <c r="F19" s="181">
        <v>0.27</v>
      </c>
      <c r="G19" s="181">
        <v>0.27</v>
      </c>
      <c r="H19" s="181">
        <v>0.27</v>
      </c>
      <c r="I19" s="181">
        <v>0.27</v>
      </c>
      <c r="J19" s="181">
        <v>0.27</v>
      </c>
      <c r="K19" s="181">
        <v>0.27</v>
      </c>
      <c r="L19" s="181">
        <v>0.27</v>
      </c>
      <c r="M19" s="181">
        <v>0.27</v>
      </c>
    </row>
    <row r="20" spans="1:13" ht="13.5" thickBot="1" x14ac:dyDescent="0.25">
      <c r="A20" s="57" t="s">
        <v>185</v>
      </c>
      <c r="B20" s="180">
        <v>0.15</v>
      </c>
      <c r="C20" s="181">
        <v>0.45</v>
      </c>
      <c r="D20" s="181">
        <v>0.18</v>
      </c>
      <c r="E20" s="181">
        <v>0.18</v>
      </c>
      <c r="F20" s="181">
        <v>0.18</v>
      </c>
      <c r="G20" s="181">
        <v>0.17</v>
      </c>
      <c r="H20" s="181">
        <v>0.17</v>
      </c>
      <c r="I20" s="181">
        <v>0.17</v>
      </c>
      <c r="J20" s="181">
        <v>0.16</v>
      </c>
      <c r="K20" s="181">
        <v>0.16</v>
      </c>
      <c r="L20" s="181">
        <v>0.16</v>
      </c>
      <c r="M20" s="181">
        <v>0.15</v>
      </c>
    </row>
    <row r="21" spans="1:13" ht="13.5" thickBot="1" x14ac:dyDescent="0.25">
      <c r="A21" s="57" t="s">
        <v>186</v>
      </c>
      <c r="B21" s="180">
        <v>2.1800000000000002</v>
      </c>
      <c r="C21" s="181">
        <v>8.8699999999999992</v>
      </c>
      <c r="D21" s="181">
        <v>2.29</v>
      </c>
      <c r="E21" s="181">
        <v>2.12</v>
      </c>
      <c r="F21" s="181">
        <v>2.0299999999999998</v>
      </c>
      <c r="G21" s="181">
        <v>2</v>
      </c>
      <c r="H21" s="181">
        <v>1.92</v>
      </c>
      <c r="I21" s="181">
        <v>1.88</v>
      </c>
      <c r="J21" s="181">
        <v>1.81</v>
      </c>
      <c r="K21" s="181">
        <v>1.78</v>
      </c>
      <c r="L21" s="181">
        <v>1.71</v>
      </c>
      <c r="M21" s="181">
        <v>1.68</v>
      </c>
    </row>
    <row r="22" spans="1:13" ht="13.5" thickBot="1" x14ac:dyDescent="0.25">
      <c r="A22" s="93" t="s">
        <v>187</v>
      </c>
      <c r="B22" s="180">
        <v>0.21</v>
      </c>
      <c r="C22" s="181">
        <v>6.78</v>
      </c>
      <c r="D22" s="181">
        <v>0.28000000000000003</v>
      </c>
      <c r="E22" s="181">
        <v>0.17</v>
      </c>
      <c r="F22" s="181">
        <v>0.13</v>
      </c>
      <c r="G22" s="181">
        <v>0.16</v>
      </c>
      <c r="H22" s="181">
        <v>0.13</v>
      </c>
      <c r="I22" s="181">
        <v>0.15</v>
      </c>
      <c r="J22" s="181">
        <v>0.12</v>
      </c>
      <c r="K22" s="181">
        <v>0.14000000000000001</v>
      </c>
      <c r="L22" s="181">
        <v>0.11</v>
      </c>
      <c r="M22" s="181">
        <v>0.13</v>
      </c>
    </row>
    <row r="23" spans="1:13" ht="13.5" thickBot="1" x14ac:dyDescent="0.25">
      <c r="A23" s="93" t="s">
        <v>188</v>
      </c>
      <c r="B23" s="180">
        <v>1.97</v>
      </c>
      <c r="C23" s="181">
        <v>2.09</v>
      </c>
      <c r="D23" s="181">
        <v>2.02</v>
      </c>
      <c r="E23" s="181">
        <v>1.95</v>
      </c>
      <c r="F23" s="181">
        <v>1.9</v>
      </c>
      <c r="G23" s="181">
        <v>1.84</v>
      </c>
      <c r="H23" s="181">
        <v>1.79</v>
      </c>
      <c r="I23" s="181">
        <v>1.74</v>
      </c>
      <c r="J23" s="181">
        <v>1.69</v>
      </c>
      <c r="K23" s="181">
        <v>1.64</v>
      </c>
      <c r="L23" s="181">
        <v>1.6</v>
      </c>
      <c r="M23" s="181">
        <v>1.55</v>
      </c>
    </row>
    <row r="24" spans="1:13" ht="13.5" thickBot="1" x14ac:dyDescent="0.25">
      <c r="A24" s="94" t="s">
        <v>189</v>
      </c>
      <c r="B24" s="180">
        <v>0.45</v>
      </c>
      <c r="C24" s="181">
        <v>0.48</v>
      </c>
      <c r="D24" s="181">
        <v>0.46</v>
      </c>
      <c r="E24" s="181">
        <v>0.44</v>
      </c>
      <c r="F24" s="181">
        <v>0.43</v>
      </c>
      <c r="G24" s="181">
        <v>0.42</v>
      </c>
      <c r="H24" s="181">
        <v>0.41</v>
      </c>
      <c r="I24" s="181">
        <v>0.39</v>
      </c>
      <c r="J24" s="181">
        <v>0.38</v>
      </c>
      <c r="K24" s="181">
        <v>0.37</v>
      </c>
      <c r="L24" s="181">
        <v>0.36</v>
      </c>
      <c r="M24" s="181">
        <v>0.35</v>
      </c>
    </row>
    <row r="25" spans="1:13" ht="13.5" thickBot="1" x14ac:dyDescent="0.25">
      <c r="A25" s="91" t="s">
        <v>190</v>
      </c>
      <c r="B25" s="177">
        <v>2.2599999999999998</v>
      </c>
      <c r="C25" s="179">
        <v>1.69</v>
      </c>
      <c r="D25" s="179">
        <v>1.48</v>
      </c>
      <c r="E25" s="179">
        <v>1.43</v>
      </c>
      <c r="F25" s="179">
        <v>1.32</v>
      </c>
      <c r="G25" s="179">
        <v>1.29</v>
      </c>
      <c r="H25" s="179">
        <v>1.25</v>
      </c>
      <c r="I25" s="179">
        <v>1.22</v>
      </c>
      <c r="J25" s="179">
        <v>1.18</v>
      </c>
      <c r="K25" s="179">
        <v>1.1499999999999999</v>
      </c>
      <c r="L25" s="179">
        <v>1.1200000000000001</v>
      </c>
      <c r="M25" s="179">
        <v>1.08</v>
      </c>
    </row>
    <row r="26" spans="1:13" ht="13.5" thickBot="1" x14ac:dyDescent="0.25">
      <c r="A26" s="95" t="s">
        <v>191</v>
      </c>
      <c r="B26" s="182">
        <v>-1.31</v>
      </c>
      <c r="C26" s="183">
        <v>-10.92</v>
      </c>
      <c r="D26" s="183">
        <v>-2.87</v>
      </c>
      <c r="E26" s="183">
        <v>-2.27</v>
      </c>
      <c r="F26" s="183">
        <v>-1.98</v>
      </c>
      <c r="G26" s="183">
        <v>-1.72</v>
      </c>
      <c r="H26" s="183">
        <v>-1.43</v>
      </c>
      <c r="I26" s="183">
        <v>-1.18</v>
      </c>
      <c r="J26" s="183">
        <v>-1.1499999999999999</v>
      </c>
      <c r="K26" s="183">
        <v>-1.04</v>
      </c>
      <c r="L26" s="183">
        <v>-0.89</v>
      </c>
      <c r="M26" s="183">
        <v>-0.78</v>
      </c>
    </row>
    <row r="27" spans="1:13" ht="14.25" thickTop="1" thickBot="1" x14ac:dyDescent="0.25">
      <c r="A27" s="96" t="s">
        <v>192</v>
      </c>
      <c r="B27" s="49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</row>
    <row r="28" spans="1:13" ht="13.5" thickBot="1" x14ac:dyDescent="0.25">
      <c r="A28" s="97" t="s">
        <v>193</v>
      </c>
      <c r="B28" s="50" t="s">
        <v>140</v>
      </c>
      <c r="C28" s="98">
        <v>7</v>
      </c>
      <c r="D28" s="98">
        <v>0.1</v>
      </c>
      <c r="E28" s="98" t="s">
        <v>140</v>
      </c>
      <c r="F28" s="98" t="s">
        <v>140</v>
      </c>
      <c r="G28" s="98" t="s">
        <v>140</v>
      </c>
      <c r="H28" s="98" t="s">
        <v>140</v>
      </c>
      <c r="I28" s="98" t="s">
        <v>140</v>
      </c>
      <c r="J28" s="98" t="s">
        <v>140</v>
      </c>
      <c r="K28" s="98" t="s">
        <v>140</v>
      </c>
      <c r="L28" s="98" t="s">
        <v>140</v>
      </c>
      <c r="M28" s="98" t="s">
        <v>140</v>
      </c>
    </row>
    <row r="29" spans="1:13" ht="14.25" thickTop="1" thickBot="1" x14ac:dyDescent="0.25">
      <c r="A29" s="99" t="s">
        <v>194</v>
      </c>
      <c r="B29" s="51">
        <v>7256.9</v>
      </c>
      <c r="C29" s="100">
        <v>7138.6</v>
      </c>
      <c r="D29" s="100">
        <v>7606.7</v>
      </c>
      <c r="E29" s="100">
        <v>8113.9</v>
      </c>
      <c r="F29" s="100">
        <v>8634.1</v>
      </c>
      <c r="G29" s="100">
        <v>9196.4</v>
      </c>
      <c r="H29" s="100">
        <v>9794</v>
      </c>
      <c r="I29" s="100">
        <v>10430.5</v>
      </c>
      <c r="J29" s="100">
        <v>11108.3</v>
      </c>
      <c r="K29" s="100">
        <v>11830.1</v>
      </c>
      <c r="L29" s="100">
        <v>12598.9</v>
      </c>
      <c r="M29" s="100">
        <v>13417.6</v>
      </c>
    </row>
    <row r="30" spans="1:13" x14ac:dyDescent="0.2">
      <c r="A3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3">
    <tabColor rgb="FFB1C0CD"/>
  </sheetPr>
  <dimension ref="A1:M30"/>
  <sheetViews>
    <sheetView zoomScale="85" zoomScaleNormal="85" workbookViewId="0"/>
  </sheetViews>
  <sheetFormatPr defaultRowHeight="12.75" x14ac:dyDescent="0.2"/>
  <cols>
    <col min="1" max="1" width="48.85546875" style="23" customWidth="1"/>
    <col min="2" max="16384" width="9.140625" style="23"/>
  </cols>
  <sheetData>
    <row r="1" spans="1:13" x14ac:dyDescent="0.2">
      <c r="A1" s="198" t="s">
        <v>247</v>
      </c>
      <c r="B1" s="48"/>
    </row>
    <row r="3" spans="1:13" x14ac:dyDescent="0.2">
      <c r="A3" s="241" t="s">
        <v>232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">
      <c r="A4" s="195" t="s">
        <v>172</v>
      </c>
      <c r="B4" s="195">
        <v>2019</v>
      </c>
      <c r="C4" s="195">
        <v>2020</v>
      </c>
      <c r="D4" s="195">
        <v>2021</v>
      </c>
      <c r="E4" s="195">
        <v>2022</v>
      </c>
      <c r="F4" s="195">
        <v>2023</v>
      </c>
      <c r="G4" s="195">
        <v>2024</v>
      </c>
      <c r="H4" s="195">
        <v>2025</v>
      </c>
      <c r="I4" s="195">
        <v>2026</v>
      </c>
      <c r="J4" s="195">
        <v>2027</v>
      </c>
      <c r="K4" s="195">
        <v>2028</v>
      </c>
      <c r="L4" s="195">
        <v>2029</v>
      </c>
      <c r="M4" s="196">
        <v>2030</v>
      </c>
    </row>
    <row r="5" spans="1:13" ht="13.5" thickBot="1" x14ac:dyDescent="0.25">
      <c r="A5" s="91" t="s">
        <v>173</v>
      </c>
      <c r="B5" s="177">
        <v>22.53</v>
      </c>
      <c r="C5" s="178">
        <v>20.16</v>
      </c>
      <c r="D5" s="178">
        <v>21.52</v>
      </c>
      <c r="E5" s="178">
        <v>21.22</v>
      </c>
      <c r="F5" s="178">
        <v>21.22</v>
      </c>
      <c r="G5" s="178">
        <v>21.22</v>
      </c>
      <c r="H5" s="178">
        <v>21.22</v>
      </c>
      <c r="I5" s="178">
        <v>21.22</v>
      </c>
      <c r="J5" s="178">
        <v>21.22</v>
      </c>
      <c r="K5" s="178">
        <v>21.22</v>
      </c>
      <c r="L5" s="178">
        <v>21.22</v>
      </c>
      <c r="M5" s="178">
        <v>21.22</v>
      </c>
    </row>
    <row r="6" spans="1:13" ht="13.5" thickBot="1" x14ac:dyDescent="0.25">
      <c r="A6" s="91" t="s">
        <v>174</v>
      </c>
      <c r="B6" s="177">
        <v>3.97</v>
      </c>
      <c r="C6" s="178">
        <v>3.66</v>
      </c>
      <c r="D6" s="178">
        <v>3.96</v>
      </c>
      <c r="E6" s="178">
        <v>3.91</v>
      </c>
      <c r="F6" s="178">
        <v>3.91</v>
      </c>
      <c r="G6" s="178">
        <v>3.91</v>
      </c>
      <c r="H6" s="178">
        <v>3.91</v>
      </c>
      <c r="I6" s="178">
        <v>3.91</v>
      </c>
      <c r="J6" s="178">
        <v>3.91</v>
      </c>
      <c r="K6" s="178">
        <v>3.91</v>
      </c>
      <c r="L6" s="178">
        <v>3.91</v>
      </c>
      <c r="M6" s="178">
        <v>3.91</v>
      </c>
    </row>
    <row r="7" spans="1:13" ht="13.5" thickBot="1" x14ac:dyDescent="0.25">
      <c r="A7" s="91" t="s">
        <v>175</v>
      </c>
      <c r="B7" s="177">
        <v>18.559999999999999</v>
      </c>
      <c r="C7" s="178">
        <v>16.510000000000002</v>
      </c>
      <c r="D7" s="178">
        <v>17.559999999999999</v>
      </c>
      <c r="E7" s="178">
        <v>17.309999999999999</v>
      </c>
      <c r="F7" s="178">
        <v>17.309999999999999</v>
      </c>
      <c r="G7" s="178">
        <v>17.309999999999999</v>
      </c>
      <c r="H7" s="178">
        <v>17.309999999999999</v>
      </c>
      <c r="I7" s="178">
        <v>17.309999999999999</v>
      </c>
      <c r="J7" s="178">
        <v>17.309999999999999</v>
      </c>
      <c r="K7" s="178">
        <v>17.309999999999999</v>
      </c>
      <c r="L7" s="178">
        <v>17.309999999999999</v>
      </c>
      <c r="M7" s="178">
        <v>17.309999999999999</v>
      </c>
    </row>
    <row r="8" spans="1:13" ht="13.5" thickBot="1" x14ac:dyDescent="0.25">
      <c r="A8" s="91" t="s">
        <v>176</v>
      </c>
      <c r="B8" s="177">
        <v>19.87</v>
      </c>
      <c r="C8" s="178">
        <v>27.21</v>
      </c>
      <c r="D8" s="178">
        <v>19.77</v>
      </c>
      <c r="E8" s="178">
        <v>19.100000000000001</v>
      </c>
      <c r="F8" s="178">
        <v>18.440000000000001</v>
      </c>
      <c r="G8" s="178">
        <v>18.010000000000002</v>
      </c>
      <c r="H8" s="178">
        <v>17.55</v>
      </c>
      <c r="I8" s="178">
        <v>17.13</v>
      </c>
      <c r="J8" s="178">
        <v>16.739999999999998</v>
      </c>
      <c r="K8" s="178">
        <v>16.28</v>
      </c>
      <c r="L8" s="178">
        <v>15.81</v>
      </c>
      <c r="M8" s="178">
        <v>15.39</v>
      </c>
    </row>
    <row r="9" spans="1:13" ht="13.5" thickBot="1" x14ac:dyDescent="0.25">
      <c r="A9" s="91" t="s">
        <v>156</v>
      </c>
      <c r="B9" s="177">
        <v>17.61</v>
      </c>
      <c r="C9" s="179">
        <v>25.53</v>
      </c>
      <c r="D9" s="179">
        <v>18.32</v>
      </c>
      <c r="E9" s="179">
        <v>17.71</v>
      </c>
      <c r="F9" s="179">
        <v>17.23</v>
      </c>
      <c r="G9" s="179">
        <v>16.850000000000001</v>
      </c>
      <c r="H9" s="179">
        <v>16.43</v>
      </c>
      <c r="I9" s="179">
        <v>16.059999999999999</v>
      </c>
      <c r="J9" s="179">
        <v>15.71</v>
      </c>
      <c r="K9" s="179">
        <v>15.3</v>
      </c>
      <c r="L9" s="179">
        <v>14.86</v>
      </c>
      <c r="M9" s="179">
        <v>14.48</v>
      </c>
    </row>
    <row r="10" spans="1:13" ht="13.5" thickBot="1" x14ac:dyDescent="0.25">
      <c r="A10" s="57" t="s">
        <v>177</v>
      </c>
      <c r="B10" s="180">
        <v>8.6300000000000008</v>
      </c>
      <c r="C10" s="181">
        <v>9.24</v>
      </c>
      <c r="D10" s="181">
        <v>9.11</v>
      </c>
      <c r="E10" s="181">
        <v>8.99</v>
      </c>
      <c r="F10" s="181">
        <v>8.84</v>
      </c>
      <c r="G10" s="181">
        <v>8.68</v>
      </c>
      <c r="H10" s="181">
        <v>8.5399999999999991</v>
      </c>
      <c r="I10" s="181">
        <v>8.3699999999999992</v>
      </c>
      <c r="J10" s="181">
        <v>8.1999999999999993</v>
      </c>
      <c r="K10" s="181">
        <v>8.02</v>
      </c>
      <c r="L10" s="181">
        <v>7.86</v>
      </c>
      <c r="M10" s="181">
        <v>7.69</v>
      </c>
    </row>
    <row r="11" spans="1:13" ht="13.5" thickBot="1" x14ac:dyDescent="0.25">
      <c r="A11" s="57" t="s">
        <v>178</v>
      </c>
      <c r="B11" s="180">
        <v>4.3099999999999996</v>
      </c>
      <c r="C11" s="181">
        <v>4.47</v>
      </c>
      <c r="D11" s="181">
        <v>4.37</v>
      </c>
      <c r="E11" s="181">
        <v>4.1500000000000004</v>
      </c>
      <c r="F11" s="181">
        <v>3.98</v>
      </c>
      <c r="G11" s="181">
        <v>3.81</v>
      </c>
      <c r="H11" s="181">
        <v>3.65</v>
      </c>
      <c r="I11" s="181">
        <v>3.5</v>
      </c>
      <c r="J11" s="181">
        <v>3.46</v>
      </c>
      <c r="K11" s="181">
        <v>3.32</v>
      </c>
      <c r="L11" s="181">
        <v>3.18</v>
      </c>
      <c r="M11" s="181">
        <v>3.05</v>
      </c>
    </row>
    <row r="12" spans="1:13" ht="13.5" thickBot="1" x14ac:dyDescent="0.25">
      <c r="A12" s="57" t="s">
        <v>179</v>
      </c>
      <c r="B12" s="180">
        <v>0.77</v>
      </c>
      <c r="C12" s="181">
        <v>0.86</v>
      </c>
      <c r="D12" s="181">
        <v>0.75</v>
      </c>
      <c r="E12" s="181">
        <v>0.72</v>
      </c>
      <c r="F12" s="181">
        <v>0.69</v>
      </c>
      <c r="G12" s="181">
        <v>0.66</v>
      </c>
      <c r="H12" s="181">
        <v>0.63</v>
      </c>
      <c r="I12" s="181">
        <v>0.61</v>
      </c>
      <c r="J12" s="181">
        <v>0.57999999999999996</v>
      </c>
      <c r="K12" s="181">
        <v>0.56000000000000005</v>
      </c>
      <c r="L12" s="181">
        <v>0.53</v>
      </c>
      <c r="M12" s="181">
        <v>0.51</v>
      </c>
    </row>
    <row r="13" spans="1:13" ht="13.5" thickBot="1" x14ac:dyDescent="0.25">
      <c r="A13" s="93" t="s">
        <v>180</v>
      </c>
      <c r="B13" s="180">
        <v>0.24</v>
      </c>
      <c r="C13" s="181">
        <v>0.28999999999999998</v>
      </c>
      <c r="D13" s="181">
        <v>0.25</v>
      </c>
      <c r="E13" s="181">
        <v>0.24</v>
      </c>
      <c r="F13" s="181">
        <v>0.23</v>
      </c>
      <c r="G13" s="181">
        <v>0.22</v>
      </c>
      <c r="H13" s="181">
        <v>0.21</v>
      </c>
      <c r="I13" s="181">
        <v>0.2</v>
      </c>
      <c r="J13" s="181">
        <v>0.2</v>
      </c>
      <c r="K13" s="181">
        <v>0.19</v>
      </c>
      <c r="L13" s="181">
        <v>0.18</v>
      </c>
      <c r="M13" s="181">
        <v>0.17</v>
      </c>
    </row>
    <row r="14" spans="1:13" ht="13.5" thickBot="1" x14ac:dyDescent="0.25">
      <c r="A14" s="93" t="s">
        <v>181</v>
      </c>
      <c r="B14" s="180">
        <v>0.52</v>
      </c>
      <c r="C14" s="181">
        <v>0.56999999999999995</v>
      </c>
      <c r="D14" s="181">
        <v>0.5</v>
      </c>
      <c r="E14" s="181">
        <v>0.48</v>
      </c>
      <c r="F14" s="181">
        <v>0.46</v>
      </c>
      <c r="G14" s="181">
        <v>0.44</v>
      </c>
      <c r="H14" s="181">
        <v>0.42</v>
      </c>
      <c r="I14" s="181">
        <v>0.4</v>
      </c>
      <c r="J14" s="181">
        <v>0.39</v>
      </c>
      <c r="K14" s="181">
        <v>0.37</v>
      </c>
      <c r="L14" s="181">
        <v>0.35</v>
      </c>
      <c r="M14" s="181">
        <v>0.34</v>
      </c>
    </row>
    <row r="15" spans="1:13" ht="13.5" thickBot="1" x14ac:dyDescent="0.25">
      <c r="A15" s="57" t="s">
        <v>182</v>
      </c>
      <c r="B15" s="180">
        <v>0.82</v>
      </c>
      <c r="C15" s="181">
        <v>0.87</v>
      </c>
      <c r="D15" s="181">
        <v>0.87</v>
      </c>
      <c r="E15" s="181">
        <v>0.85</v>
      </c>
      <c r="F15" s="181">
        <v>0.84</v>
      </c>
      <c r="G15" s="181">
        <v>0.82</v>
      </c>
      <c r="H15" s="181">
        <v>0.81</v>
      </c>
      <c r="I15" s="181">
        <v>0.79</v>
      </c>
      <c r="J15" s="181">
        <v>0.78</v>
      </c>
      <c r="K15" s="181">
        <v>0.77</v>
      </c>
      <c r="L15" s="181">
        <v>0.75</v>
      </c>
      <c r="M15" s="181">
        <v>0.74</v>
      </c>
    </row>
    <row r="16" spans="1:13" ht="13.5" thickBot="1" x14ac:dyDescent="0.25">
      <c r="A16" s="57" t="s">
        <v>152</v>
      </c>
      <c r="B16" s="180">
        <v>0.14000000000000001</v>
      </c>
      <c r="C16" s="181">
        <v>0.13</v>
      </c>
      <c r="D16" s="181">
        <v>0.12</v>
      </c>
      <c r="E16" s="181">
        <v>0.04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</row>
    <row r="17" spans="1:13" ht="13.5" thickBot="1" x14ac:dyDescent="0.25">
      <c r="A17" s="57" t="s">
        <v>183</v>
      </c>
      <c r="B17" s="180">
        <v>0.22</v>
      </c>
      <c r="C17" s="181">
        <v>0.23</v>
      </c>
      <c r="D17" s="181">
        <v>0.25</v>
      </c>
      <c r="E17" s="181">
        <v>0.32</v>
      </c>
      <c r="F17" s="181">
        <v>0.36</v>
      </c>
      <c r="G17" s="181">
        <v>0.4</v>
      </c>
      <c r="H17" s="181">
        <v>0.44</v>
      </c>
      <c r="I17" s="181">
        <v>0.49</v>
      </c>
      <c r="J17" s="181">
        <v>0.49</v>
      </c>
      <c r="K17" s="181">
        <v>0.49</v>
      </c>
      <c r="L17" s="181">
        <v>0.49</v>
      </c>
      <c r="M17" s="181">
        <v>0.49</v>
      </c>
    </row>
    <row r="18" spans="1:13" ht="13.5" thickBot="1" x14ac:dyDescent="0.25">
      <c r="A18" s="57" t="s">
        <v>184</v>
      </c>
      <c r="B18" s="180">
        <v>0.17</v>
      </c>
      <c r="C18" s="181">
        <v>0.15</v>
      </c>
      <c r="D18" s="181">
        <v>0.15</v>
      </c>
      <c r="E18" s="181">
        <v>0.14000000000000001</v>
      </c>
      <c r="F18" s="181">
        <v>0.14000000000000001</v>
      </c>
      <c r="G18" s="181">
        <v>0.13</v>
      </c>
      <c r="H18" s="181">
        <v>0.12</v>
      </c>
      <c r="I18" s="181">
        <v>0.12</v>
      </c>
      <c r="J18" s="181">
        <v>0.12</v>
      </c>
      <c r="K18" s="181">
        <v>0.11</v>
      </c>
      <c r="L18" s="181">
        <v>0.11</v>
      </c>
      <c r="M18" s="181">
        <v>0.1</v>
      </c>
    </row>
    <row r="19" spans="1:13" ht="13.5" thickBot="1" x14ac:dyDescent="0.25">
      <c r="A19" s="57" t="s">
        <v>154</v>
      </c>
      <c r="B19" s="180">
        <v>0.21</v>
      </c>
      <c r="C19" s="181">
        <v>0.32</v>
      </c>
      <c r="D19" s="181">
        <v>0.27</v>
      </c>
      <c r="E19" s="181">
        <v>0.27</v>
      </c>
      <c r="F19" s="181">
        <v>0.27</v>
      </c>
      <c r="G19" s="181">
        <v>0.27</v>
      </c>
      <c r="H19" s="181">
        <v>0.27</v>
      </c>
      <c r="I19" s="181">
        <v>0.27</v>
      </c>
      <c r="J19" s="181">
        <v>0.27</v>
      </c>
      <c r="K19" s="181">
        <v>0.27</v>
      </c>
      <c r="L19" s="181">
        <v>0.27</v>
      </c>
      <c r="M19" s="181">
        <v>0.27</v>
      </c>
    </row>
    <row r="20" spans="1:13" ht="13.5" thickBot="1" x14ac:dyDescent="0.25">
      <c r="A20" s="57" t="s">
        <v>185</v>
      </c>
      <c r="B20" s="180">
        <v>0.15</v>
      </c>
      <c r="C20" s="181">
        <v>0.45</v>
      </c>
      <c r="D20" s="181">
        <v>0.18</v>
      </c>
      <c r="E20" s="181">
        <v>0.18</v>
      </c>
      <c r="F20" s="181">
        <v>0.17</v>
      </c>
      <c r="G20" s="181">
        <v>0.17</v>
      </c>
      <c r="H20" s="181">
        <v>0.16</v>
      </c>
      <c r="I20" s="181">
        <v>0.16</v>
      </c>
      <c r="J20" s="181">
        <v>0.15</v>
      </c>
      <c r="K20" s="181">
        <v>0.15</v>
      </c>
      <c r="L20" s="181">
        <v>0.14000000000000001</v>
      </c>
      <c r="M20" s="181">
        <v>0.14000000000000001</v>
      </c>
    </row>
    <row r="21" spans="1:13" ht="13.5" thickBot="1" x14ac:dyDescent="0.25">
      <c r="A21" s="57" t="s">
        <v>186</v>
      </c>
      <c r="B21" s="180">
        <v>2.1800000000000002</v>
      </c>
      <c r="C21" s="181">
        <v>8.81</v>
      </c>
      <c r="D21" s="181">
        <v>2.25</v>
      </c>
      <c r="E21" s="181">
        <v>2.06</v>
      </c>
      <c r="F21" s="181">
        <v>1.96</v>
      </c>
      <c r="G21" s="181">
        <v>1.9</v>
      </c>
      <c r="H21" s="181">
        <v>1.81</v>
      </c>
      <c r="I21" s="181">
        <v>1.76</v>
      </c>
      <c r="J21" s="181">
        <v>1.67</v>
      </c>
      <c r="K21" s="181">
        <v>1.62</v>
      </c>
      <c r="L21" s="181">
        <v>1.54</v>
      </c>
      <c r="M21" s="181">
        <v>1.5</v>
      </c>
    </row>
    <row r="22" spans="1:13" ht="13.5" thickBot="1" x14ac:dyDescent="0.25">
      <c r="A22" s="93" t="s">
        <v>187</v>
      </c>
      <c r="B22" s="180">
        <v>0.21</v>
      </c>
      <c r="C22" s="181">
        <v>6.73</v>
      </c>
      <c r="D22" s="181">
        <v>0.27</v>
      </c>
      <c r="E22" s="181">
        <v>0.16</v>
      </c>
      <c r="F22" s="181">
        <v>0.13</v>
      </c>
      <c r="G22" s="181">
        <v>0.15</v>
      </c>
      <c r="H22" s="181">
        <v>0.12</v>
      </c>
      <c r="I22" s="181">
        <v>0.14000000000000001</v>
      </c>
      <c r="J22" s="181">
        <v>0.11</v>
      </c>
      <c r="K22" s="181">
        <v>0.13</v>
      </c>
      <c r="L22" s="181">
        <v>0.1</v>
      </c>
      <c r="M22" s="181">
        <v>0.12</v>
      </c>
    </row>
    <row r="23" spans="1:13" ht="13.5" thickBot="1" x14ac:dyDescent="0.25">
      <c r="A23" s="93" t="s">
        <v>188</v>
      </c>
      <c r="B23" s="180">
        <v>1.97</v>
      </c>
      <c r="C23" s="181">
        <v>2.0699999999999998</v>
      </c>
      <c r="D23" s="181">
        <v>1.98</v>
      </c>
      <c r="E23" s="181">
        <v>1.9</v>
      </c>
      <c r="F23" s="181">
        <v>1.83</v>
      </c>
      <c r="G23" s="181">
        <v>1.76</v>
      </c>
      <c r="H23" s="181">
        <v>1.69</v>
      </c>
      <c r="I23" s="181">
        <v>1.62</v>
      </c>
      <c r="J23" s="181">
        <v>1.56</v>
      </c>
      <c r="K23" s="181">
        <v>1.5</v>
      </c>
      <c r="L23" s="181">
        <v>1.44</v>
      </c>
      <c r="M23" s="181">
        <v>1.38</v>
      </c>
    </row>
    <row r="24" spans="1:13" ht="13.5" thickBot="1" x14ac:dyDescent="0.25">
      <c r="A24" s="94" t="s">
        <v>189</v>
      </c>
      <c r="B24" s="180">
        <v>0.45</v>
      </c>
      <c r="C24" s="181">
        <v>0.47</v>
      </c>
      <c r="D24" s="181">
        <v>0.45</v>
      </c>
      <c r="E24" s="181">
        <v>0.43</v>
      </c>
      <c r="F24" s="181">
        <v>0.42</v>
      </c>
      <c r="G24" s="181">
        <v>0.4</v>
      </c>
      <c r="H24" s="181">
        <v>0.38</v>
      </c>
      <c r="I24" s="181">
        <v>0.37</v>
      </c>
      <c r="J24" s="181">
        <v>0.35</v>
      </c>
      <c r="K24" s="181">
        <v>0.34</v>
      </c>
      <c r="L24" s="181">
        <v>0.33</v>
      </c>
      <c r="M24" s="181">
        <v>0.31</v>
      </c>
    </row>
    <row r="25" spans="1:13" ht="13.5" thickBot="1" x14ac:dyDescent="0.25">
      <c r="A25" s="91" t="s">
        <v>190</v>
      </c>
      <c r="B25" s="177">
        <v>2.2599999999999998</v>
      </c>
      <c r="C25" s="179">
        <v>1.68</v>
      </c>
      <c r="D25" s="179">
        <v>1.45</v>
      </c>
      <c r="E25" s="179">
        <v>1.39</v>
      </c>
      <c r="F25" s="179">
        <v>1.21</v>
      </c>
      <c r="G25" s="179">
        <v>1.1599999999999999</v>
      </c>
      <c r="H25" s="179">
        <v>1.1100000000000001</v>
      </c>
      <c r="I25" s="179">
        <v>1.07</v>
      </c>
      <c r="J25" s="179">
        <v>1.03</v>
      </c>
      <c r="K25" s="179">
        <v>0.99</v>
      </c>
      <c r="L25" s="179">
        <v>0.95</v>
      </c>
      <c r="M25" s="179">
        <v>0.91</v>
      </c>
    </row>
    <row r="26" spans="1:13" ht="13.5" thickBot="1" x14ac:dyDescent="0.25">
      <c r="A26" s="95" t="s">
        <v>191</v>
      </c>
      <c r="B26" s="182">
        <v>-1.31</v>
      </c>
      <c r="C26" s="183">
        <v>-10.71</v>
      </c>
      <c r="D26" s="183">
        <v>-2.21</v>
      </c>
      <c r="E26" s="183">
        <v>-1.79</v>
      </c>
      <c r="F26" s="183">
        <v>-1.1299999999999999</v>
      </c>
      <c r="G26" s="183">
        <v>-0.7</v>
      </c>
      <c r="H26" s="183">
        <v>-0.23</v>
      </c>
      <c r="I26" s="183">
        <v>0.18</v>
      </c>
      <c r="J26" s="183">
        <v>0.56999999999999995</v>
      </c>
      <c r="K26" s="183">
        <v>1.03</v>
      </c>
      <c r="L26" s="183">
        <v>1.5</v>
      </c>
      <c r="M26" s="183">
        <v>1.92</v>
      </c>
    </row>
    <row r="27" spans="1:13" ht="14.25" thickTop="1" thickBot="1" x14ac:dyDescent="0.25">
      <c r="A27" s="96" t="s">
        <v>192</v>
      </c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</row>
    <row r="28" spans="1:13" ht="13.5" thickBot="1" x14ac:dyDescent="0.25">
      <c r="A28" s="97" t="s">
        <v>193</v>
      </c>
      <c r="B28" s="192" t="s">
        <v>140</v>
      </c>
      <c r="C28" s="193">
        <v>7</v>
      </c>
      <c r="D28" s="193">
        <v>0.1</v>
      </c>
      <c r="E28" s="193" t="s">
        <v>140</v>
      </c>
      <c r="F28" s="193" t="s">
        <v>140</v>
      </c>
      <c r="G28" s="193" t="s">
        <v>140</v>
      </c>
      <c r="H28" s="193" t="s">
        <v>140</v>
      </c>
      <c r="I28" s="193" t="s">
        <v>140</v>
      </c>
      <c r="J28" s="193" t="s">
        <v>140</v>
      </c>
      <c r="K28" s="193" t="s">
        <v>140</v>
      </c>
      <c r="L28" s="193" t="s">
        <v>140</v>
      </c>
      <c r="M28" s="193" t="s">
        <v>140</v>
      </c>
    </row>
    <row r="29" spans="1:13" ht="14.25" thickTop="1" thickBot="1" x14ac:dyDescent="0.25">
      <c r="A29" s="101" t="s">
        <v>194</v>
      </c>
      <c r="B29" s="194">
        <v>7256.9</v>
      </c>
      <c r="C29" s="189">
        <v>7188.2</v>
      </c>
      <c r="D29" s="189">
        <v>7735.1</v>
      </c>
      <c r="E29" s="189">
        <v>8318.7999999999993</v>
      </c>
      <c r="F29" s="189">
        <v>8935.5</v>
      </c>
      <c r="G29" s="189">
        <v>9604.1</v>
      </c>
      <c r="H29" s="189">
        <v>10322.799999999999</v>
      </c>
      <c r="I29" s="189">
        <v>11095.3</v>
      </c>
      <c r="J29" s="189">
        <v>11925.6</v>
      </c>
      <c r="K29" s="189">
        <v>12817.9</v>
      </c>
      <c r="L29" s="189">
        <v>13777.1</v>
      </c>
      <c r="M29" s="189">
        <v>14808.1</v>
      </c>
    </row>
    <row r="30" spans="1:13" x14ac:dyDescent="0.2">
      <c r="A30" s="26"/>
      <c r="D30" s="254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">
    <tabColor rgb="FFB1C0CD"/>
  </sheetPr>
  <dimension ref="A1:M30"/>
  <sheetViews>
    <sheetView zoomScale="85" zoomScaleNormal="85" workbookViewId="0"/>
  </sheetViews>
  <sheetFormatPr defaultRowHeight="12.75" x14ac:dyDescent="0.2"/>
  <cols>
    <col min="1" max="1" width="48.85546875" style="23" customWidth="1"/>
    <col min="2" max="16384" width="9.140625" style="23"/>
  </cols>
  <sheetData>
    <row r="1" spans="1:13" x14ac:dyDescent="0.2">
      <c r="A1" s="198" t="s">
        <v>247</v>
      </c>
      <c r="B1" s="48"/>
    </row>
    <row r="3" spans="1:13" x14ac:dyDescent="0.2">
      <c r="A3" s="241" t="s">
        <v>233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2">
      <c r="A4" s="195" t="s">
        <v>172</v>
      </c>
      <c r="B4" s="195">
        <v>2019</v>
      </c>
      <c r="C4" s="195">
        <v>2020</v>
      </c>
      <c r="D4" s="195">
        <v>2021</v>
      </c>
      <c r="E4" s="195">
        <v>2022</v>
      </c>
      <c r="F4" s="195">
        <v>2023</v>
      </c>
      <c r="G4" s="195">
        <v>2024</v>
      </c>
      <c r="H4" s="195">
        <v>2025</v>
      </c>
      <c r="I4" s="195">
        <v>2026</v>
      </c>
      <c r="J4" s="195">
        <v>2027</v>
      </c>
      <c r="K4" s="195">
        <v>2028</v>
      </c>
      <c r="L4" s="195">
        <v>2029</v>
      </c>
      <c r="M4" s="196">
        <v>2030</v>
      </c>
    </row>
    <row r="5" spans="1:13" ht="13.5" thickBot="1" x14ac:dyDescent="0.25">
      <c r="A5" s="91" t="s">
        <v>173</v>
      </c>
      <c r="B5" s="177">
        <v>22.53</v>
      </c>
      <c r="C5" s="178">
        <v>20.05</v>
      </c>
      <c r="D5" s="178">
        <v>20.77</v>
      </c>
      <c r="E5" s="178">
        <v>20.77</v>
      </c>
      <c r="F5" s="178">
        <v>20.76</v>
      </c>
      <c r="G5" s="178">
        <v>20.76</v>
      </c>
      <c r="H5" s="178">
        <v>20.7</v>
      </c>
      <c r="I5" s="178">
        <v>20.7</v>
      </c>
      <c r="J5" s="178">
        <v>20.7</v>
      </c>
      <c r="K5" s="178">
        <v>20.7</v>
      </c>
      <c r="L5" s="178">
        <v>20.7</v>
      </c>
      <c r="M5" s="178">
        <v>20.7</v>
      </c>
    </row>
    <row r="6" spans="1:13" ht="13.5" thickBot="1" x14ac:dyDescent="0.25">
      <c r="A6" s="91" t="s">
        <v>174</v>
      </c>
      <c r="B6" s="177">
        <v>3.97</v>
      </c>
      <c r="C6" s="178">
        <v>3.66</v>
      </c>
      <c r="D6" s="178">
        <v>3.92</v>
      </c>
      <c r="E6" s="178">
        <v>3.92</v>
      </c>
      <c r="F6" s="178">
        <v>3.92</v>
      </c>
      <c r="G6" s="178">
        <v>3.92</v>
      </c>
      <c r="H6" s="178">
        <v>3.91</v>
      </c>
      <c r="I6" s="178">
        <v>3.91</v>
      </c>
      <c r="J6" s="178">
        <v>3.91</v>
      </c>
      <c r="K6" s="178">
        <v>3.91</v>
      </c>
      <c r="L6" s="178">
        <v>3.91</v>
      </c>
      <c r="M6" s="178">
        <v>3.91</v>
      </c>
    </row>
    <row r="7" spans="1:13" ht="13.5" thickBot="1" x14ac:dyDescent="0.25">
      <c r="A7" s="91" t="s">
        <v>175</v>
      </c>
      <c r="B7" s="177">
        <v>18.559999999999999</v>
      </c>
      <c r="C7" s="178">
        <v>16.39</v>
      </c>
      <c r="D7" s="178">
        <v>16.850000000000001</v>
      </c>
      <c r="E7" s="178">
        <v>16.84</v>
      </c>
      <c r="F7" s="178">
        <v>16.84</v>
      </c>
      <c r="G7" s="178">
        <v>16.84</v>
      </c>
      <c r="H7" s="178">
        <v>16.78</v>
      </c>
      <c r="I7" s="178">
        <v>16.78</v>
      </c>
      <c r="J7" s="178">
        <v>16.78</v>
      </c>
      <c r="K7" s="178">
        <v>16.78</v>
      </c>
      <c r="L7" s="178">
        <v>16.78</v>
      </c>
      <c r="M7" s="178">
        <v>16.78</v>
      </c>
    </row>
    <row r="8" spans="1:13" ht="13.5" thickBot="1" x14ac:dyDescent="0.25">
      <c r="A8" s="91" t="s">
        <v>176</v>
      </c>
      <c r="B8" s="177">
        <v>19.87</v>
      </c>
      <c r="C8" s="178">
        <v>27.49</v>
      </c>
      <c r="D8" s="178">
        <v>20.170000000000002</v>
      </c>
      <c r="E8" s="178">
        <v>19.8</v>
      </c>
      <c r="F8" s="178">
        <v>19.739999999999998</v>
      </c>
      <c r="G8" s="178">
        <v>19.77</v>
      </c>
      <c r="H8" s="178">
        <v>19.73</v>
      </c>
      <c r="I8" s="178">
        <v>19.73</v>
      </c>
      <c r="J8" s="178">
        <v>19.78</v>
      </c>
      <c r="K8" s="178">
        <v>19.71</v>
      </c>
      <c r="L8" s="178">
        <v>19.600000000000001</v>
      </c>
      <c r="M8" s="178">
        <v>19.54</v>
      </c>
    </row>
    <row r="9" spans="1:13" ht="13.5" thickBot="1" x14ac:dyDescent="0.25">
      <c r="A9" s="91" t="s">
        <v>156</v>
      </c>
      <c r="B9" s="177">
        <v>17.61</v>
      </c>
      <c r="C9" s="179">
        <v>25.8</v>
      </c>
      <c r="D9" s="179">
        <v>18.68</v>
      </c>
      <c r="E9" s="179">
        <v>18.47</v>
      </c>
      <c r="F9" s="179">
        <v>18.45</v>
      </c>
      <c r="G9" s="179">
        <v>18.5</v>
      </c>
      <c r="H9" s="179">
        <v>18.48</v>
      </c>
      <c r="I9" s="179">
        <v>18.5</v>
      </c>
      <c r="J9" s="179">
        <v>18.579999999999998</v>
      </c>
      <c r="K9" s="179">
        <v>18.53</v>
      </c>
      <c r="L9" s="179">
        <v>18.440000000000001</v>
      </c>
      <c r="M9" s="179">
        <v>18.399999999999999</v>
      </c>
    </row>
    <row r="10" spans="1:13" ht="13.5" thickBot="1" x14ac:dyDescent="0.25">
      <c r="A10" s="57" t="s">
        <v>177</v>
      </c>
      <c r="B10" s="180">
        <v>8.6300000000000008</v>
      </c>
      <c r="C10" s="181">
        <v>9.34</v>
      </c>
      <c r="D10" s="181">
        <v>9.2899999999999991</v>
      </c>
      <c r="E10" s="181">
        <v>9.5</v>
      </c>
      <c r="F10" s="181">
        <v>9.69</v>
      </c>
      <c r="G10" s="181">
        <v>9.8800000000000008</v>
      </c>
      <c r="H10" s="181">
        <v>10.039999999999999</v>
      </c>
      <c r="I10" s="181">
        <v>10.18</v>
      </c>
      <c r="J10" s="181">
        <v>10.3</v>
      </c>
      <c r="K10" s="181">
        <v>10.41</v>
      </c>
      <c r="L10" s="181">
        <v>10.53</v>
      </c>
      <c r="M10" s="181">
        <v>10.65</v>
      </c>
    </row>
    <row r="11" spans="1:13" ht="13.5" thickBot="1" x14ac:dyDescent="0.25">
      <c r="A11" s="57" t="s">
        <v>178</v>
      </c>
      <c r="B11" s="180">
        <v>4.3099999999999996</v>
      </c>
      <c r="C11" s="181">
        <v>4.51</v>
      </c>
      <c r="D11" s="181">
        <v>4.46</v>
      </c>
      <c r="E11" s="181">
        <v>4.26</v>
      </c>
      <c r="F11" s="181">
        <v>4.13</v>
      </c>
      <c r="G11" s="181">
        <v>4</v>
      </c>
      <c r="H11" s="181">
        <v>3.87</v>
      </c>
      <c r="I11" s="181">
        <v>3.75</v>
      </c>
      <c r="J11" s="181">
        <v>3.78</v>
      </c>
      <c r="K11" s="181">
        <v>3.66</v>
      </c>
      <c r="L11" s="181">
        <v>3.54</v>
      </c>
      <c r="M11" s="181">
        <v>3.43</v>
      </c>
    </row>
    <row r="12" spans="1:13" ht="13.5" thickBot="1" x14ac:dyDescent="0.25">
      <c r="A12" s="57" t="s">
        <v>179</v>
      </c>
      <c r="B12" s="180">
        <v>0.77</v>
      </c>
      <c r="C12" s="181">
        <v>0.87</v>
      </c>
      <c r="D12" s="181">
        <v>0.76</v>
      </c>
      <c r="E12" s="181">
        <v>0.74</v>
      </c>
      <c r="F12" s="181">
        <v>0.72</v>
      </c>
      <c r="G12" s="181">
        <v>0.71</v>
      </c>
      <c r="H12" s="181">
        <v>0.69</v>
      </c>
      <c r="I12" s="181">
        <v>0.68</v>
      </c>
      <c r="J12" s="181">
        <v>0.66</v>
      </c>
      <c r="K12" s="181">
        <v>0.65</v>
      </c>
      <c r="L12" s="181">
        <v>0.64</v>
      </c>
      <c r="M12" s="181">
        <v>0.62</v>
      </c>
    </row>
    <row r="13" spans="1:13" ht="13.5" thickBot="1" x14ac:dyDescent="0.25">
      <c r="A13" s="93" t="s">
        <v>180</v>
      </c>
      <c r="B13" s="180">
        <v>0.24</v>
      </c>
      <c r="C13" s="181">
        <v>0.28999999999999998</v>
      </c>
      <c r="D13" s="181">
        <v>0.25</v>
      </c>
      <c r="E13" s="181">
        <v>0.25</v>
      </c>
      <c r="F13" s="181">
        <v>0.24</v>
      </c>
      <c r="G13" s="181">
        <v>0.24</v>
      </c>
      <c r="H13" s="181">
        <v>0.23</v>
      </c>
      <c r="I13" s="181">
        <v>0.23</v>
      </c>
      <c r="J13" s="181">
        <v>0.22</v>
      </c>
      <c r="K13" s="181">
        <v>0.22</v>
      </c>
      <c r="L13" s="181">
        <v>0.21</v>
      </c>
      <c r="M13" s="181">
        <v>0.21</v>
      </c>
    </row>
    <row r="14" spans="1:13" ht="13.5" thickBot="1" x14ac:dyDescent="0.25">
      <c r="A14" s="93" t="s">
        <v>181</v>
      </c>
      <c r="B14" s="180">
        <v>0.52</v>
      </c>
      <c r="C14" s="181">
        <v>0.57999999999999996</v>
      </c>
      <c r="D14" s="181">
        <v>0.5</v>
      </c>
      <c r="E14" s="181">
        <v>0.49</v>
      </c>
      <c r="F14" s="181">
        <v>0.48</v>
      </c>
      <c r="G14" s="181">
        <v>0.47</v>
      </c>
      <c r="H14" s="181">
        <v>0.46</v>
      </c>
      <c r="I14" s="181">
        <v>0.45</v>
      </c>
      <c r="J14" s="181">
        <v>0.44</v>
      </c>
      <c r="K14" s="181">
        <v>0.43</v>
      </c>
      <c r="L14" s="181">
        <v>0.42</v>
      </c>
      <c r="M14" s="181">
        <v>0.41</v>
      </c>
    </row>
    <row r="15" spans="1:13" ht="13.5" thickBot="1" x14ac:dyDescent="0.25">
      <c r="A15" s="57" t="s">
        <v>182</v>
      </c>
      <c r="B15" s="180">
        <v>0.82</v>
      </c>
      <c r="C15" s="181">
        <v>0.88</v>
      </c>
      <c r="D15" s="181">
        <v>0.88</v>
      </c>
      <c r="E15" s="181">
        <v>0.87</v>
      </c>
      <c r="F15" s="181">
        <v>0.87</v>
      </c>
      <c r="G15" s="181">
        <v>0.86</v>
      </c>
      <c r="H15" s="181">
        <v>0.86</v>
      </c>
      <c r="I15" s="181">
        <v>0.85</v>
      </c>
      <c r="J15" s="181">
        <v>0.84</v>
      </c>
      <c r="K15" s="181">
        <v>0.84</v>
      </c>
      <c r="L15" s="181">
        <v>0.83</v>
      </c>
      <c r="M15" s="181">
        <v>0.82</v>
      </c>
    </row>
    <row r="16" spans="1:13" ht="13.5" thickBot="1" x14ac:dyDescent="0.25">
      <c r="A16" s="57" t="s">
        <v>152</v>
      </c>
      <c r="B16" s="180">
        <v>0.14000000000000001</v>
      </c>
      <c r="C16" s="181">
        <v>0.13</v>
      </c>
      <c r="D16" s="181">
        <v>0.12</v>
      </c>
      <c r="E16" s="181">
        <v>0.04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</row>
    <row r="17" spans="1:13" ht="13.5" thickBot="1" x14ac:dyDescent="0.25">
      <c r="A17" s="57" t="s">
        <v>195</v>
      </c>
      <c r="B17" s="180">
        <v>0.22</v>
      </c>
      <c r="C17" s="181">
        <v>0.23</v>
      </c>
      <c r="D17" s="181">
        <v>0.26</v>
      </c>
      <c r="E17" s="181">
        <v>0.32</v>
      </c>
      <c r="F17" s="181">
        <v>0.37</v>
      </c>
      <c r="G17" s="181">
        <v>0.41</v>
      </c>
      <c r="H17" s="181">
        <v>0.45</v>
      </c>
      <c r="I17" s="181">
        <v>0.5</v>
      </c>
      <c r="J17" s="181">
        <v>0.5</v>
      </c>
      <c r="K17" s="181">
        <v>0.5</v>
      </c>
      <c r="L17" s="181">
        <v>0.5</v>
      </c>
      <c r="M17" s="181">
        <v>0.5</v>
      </c>
    </row>
    <row r="18" spans="1:13" ht="13.5" thickBot="1" x14ac:dyDescent="0.25">
      <c r="A18" s="57" t="s">
        <v>184</v>
      </c>
      <c r="B18" s="180">
        <v>0.17</v>
      </c>
      <c r="C18" s="181">
        <v>0.16</v>
      </c>
      <c r="D18" s="181">
        <v>0.15</v>
      </c>
      <c r="E18" s="181">
        <v>0.15</v>
      </c>
      <c r="F18" s="181">
        <v>0.14000000000000001</v>
      </c>
      <c r="G18" s="181">
        <v>0.14000000000000001</v>
      </c>
      <c r="H18" s="181">
        <v>0.14000000000000001</v>
      </c>
      <c r="I18" s="181">
        <v>0.14000000000000001</v>
      </c>
      <c r="J18" s="181">
        <v>0.13</v>
      </c>
      <c r="K18" s="181">
        <v>0.13</v>
      </c>
      <c r="L18" s="181">
        <v>0.13</v>
      </c>
      <c r="M18" s="181">
        <v>0.13</v>
      </c>
    </row>
    <row r="19" spans="1:13" ht="13.5" thickBot="1" x14ac:dyDescent="0.25">
      <c r="A19" s="57" t="s">
        <v>154</v>
      </c>
      <c r="B19" s="180">
        <v>0.21</v>
      </c>
      <c r="C19" s="181">
        <v>0.32</v>
      </c>
      <c r="D19" s="181">
        <v>0.27</v>
      </c>
      <c r="E19" s="181">
        <v>0.27</v>
      </c>
      <c r="F19" s="181">
        <v>0.27</v>
      </c>
      <c r="G19" s="181">
        <v>0.27</v>
      </c>
      <c r="H19" s="181">
        <v>0.27</v>
      </c>
      <c r="I19" s="181">
        <v>0.27</v>
      </c>
      <c r="J19" s="181">
        <v>0.27</v>
      </c>
      <c r="K19" s="181">
        <v>0.27</v>
      </c>
      <c r="L19" s="181">
        <v>0.27</v>
      </c>
      <c r="M19" s="181">
        <v>0.27</v>
      </c>
    </row>
    <row r="20" spans="1:13" ht="13.5" thickBot="1" x14ac:dyDescent="0.25">
      <c r="A20" s="57" t="s">
        <v>185</v>
      </c>
      <c r="B20" s="180">
        <v>0.15</v>
      </c>
      <c r="C20" s="181">
        <v>0.45</v>
      </c>
      <c r="D20" s="181">
        <v>0.18</v>
      </c>
      <c r="E20" s="181">
        <v>0.18</v>
      </c>
      <c r="F20" s="181">
        <v>0.18</v>
      </c>
      <c r="G20" s="181">
        <v>0.17</v>
      </c>
      <c r="H20" s="181">
        <v>0.17</v>
      </c>
      <c r="I20" s="181">
        <v>0.17</v>
      </c>
      <c r="J20" s="181">
        <v>0.16</v>
      </c>
      <c r="K20" s="181">
        <v>0.16</v>
      </c>
      <c r="L20" s="181">
        <v>0.16</v>
      </c>
      <c r="M20" s="181">
        <v>0.15</v>
      </c>
    </row>
    <row r="21" spans="1:13" ht="13.5" thickBot="1" x14ac:dyDescent="0.25">
      <c r="A21" s="57" t="s">
        <v>186</v>
      </c>
      <c r="B21" s="180">
        <v>2.1800000000000002</v>
      </c>
      <c r="C21" s="181">
        <v>8.9</v>
      </c>
      <c r="D21" s="181">
        <v>2.2999999999999998</v>
      </c>
      <c r="E21" s="181">
        <v>2.14</v>
      </c>
      <c r="F21" s="181">
        <v>2.08</v>
      </c>
      <c r="G21" s="181">
        <v>2.06</v>
      </c>
      <c r="H21" s="181">
        <v>2</v>
      </c>
      <c r="I21" s="181">
        <v>1.98</v>
      </c>
      <c r="J21" s="181">
        <v>1.92</v>
      </c>
      <c r="K21" s="181">
        <v>1.91</v>
      </c>
      <c r="L21" s="181">
        <v>1.85</v>
      </c>
      <c r="M21" s="181">
        <v>1.84</v>
      </c>
    </row>
    <row r="22" spans="1:13" ht="13.5" thickBot="1" x14ac:dyDescent="0.25">
      <c r="A22" s="93" t="s">
        <v>187</v>
      </c>
      <c r="B22" s="180">
        <v>0.21</v>
      </c>
      <c r="C22" s="181">
        <v>6.8</v>
      </c>
      <c r="D22" s="181">
        <v>0.28000000000000003</v>
      </c>
      <c r="E22" s="181">
        <v>0.17</v>
      </c>
      <c r="F22" s="181">
        <v>0.14000000000000001</v>
      </c>
      <c r="G22" s="181">
        <v>0.16</v>
      </c>
      <c r="H22" s="181">
        <v>0.13</v>
      </c>
      <c r="I22" s="181">
        <v>0.15</v>
      </c>
      <c r="J22" s="181">
        <v>0.13</v>
      </c>
      <c r="K22" s="181">
        <v>0.15</v>
      </c>
      <c r="L22" s="181">
        <v>0.12</v>
      </c>
      <c r="M22" s="181">
        <v>0.14000000000000001</v>
      </c>
    </row>
    <row r="23" spans="1:13" ht="13.5" thickBot="1" x14ac:dyDescent="0.25">
      <c r="A23" s="93" t="s">
        <v>188</v>
      </c>
      <c r="B23" s="180">
        <v>1.97</v>
      </c>
      <c r="C23" s="181">
        <v>2.1</v>
      </c>
      <c r="D23" s="181">
        <v>2.0299999999999998</v>
      </c>
      <c r="E23" s="181">
        <v>1.98</v>
      </c>
      <c r="F23" s="181">
        <v>1.94</v>
      </c>
      <c r="G23" s="181">
        <v>1.9</v>
      </c>
      <c r="H23" s="181">
        <v>1.86</v>
      </c>
      <c r="I23" s="181">
        <v>1.83</v>
      </c>
      <c r="J23" s="181">
        <v>1.8</v>
      </c>
      <c r="K23" s="181">
        <v>1.76</v>
      </c>
      <c r="L23" s="181">
        <v>1.73</v>
      </c>
      <c r="M23" s="181">
        <v>1.7</v>
      </c>
    </row>
    <row r="24" spans="1:13" ht="13.5" thickBot="1" x14ac:dyDescent="0.25">
      <c r="A24" s="94" t="s">
        <v>189</v>
      </c>
      <c r="B24" s="180">
        <v>0.45</v>
      </c>
      <c r="C24" s="181">
        <v>0.48</v>
      </c>
      <c r="D24" s="181">
        <v>0.46</v>
      </c>
      <c r="E24" s="181">
        <v>0.45</v>
      </c>
      <c r="F24" s="181">
        <v>0.44</v>
      </c>
      <c r="G24" s="181">
        <v>0.43</v>
      </c>
      <c r="H24" s="181">
        <v>0.42</v>
      </c>
      <c r="I24" s="181">
        <v>0.41</v>
      </c>
      <c r="J24" s="181">
        <v>0.41</v>
      </c>
      <c r="K24" s="181">
        <v>0.4</v>
      </c>
      <c r="L24" s="181">
        <v>0.39</v>
      </c>
      <c r="M24" s="181">
        <v>0.38</v>
      </c>
    </row>
    <row r="25" spans="1:13" ht="13.5" thickBot="1" x14ac:dyDescent="0.25">
      <c r="A25" s="91" t="s">
        <v>190</v>
      </c>
      <c r="B25" s="177">
        <v>2.2599999999999998</v>
      </c>
      <c r="C25" s="179">
        <v>1.7</v>
      </c>
      <c r="D25" s="179">
        <v>1.49</v>
      </c>
      <c r="E25" s="179">
        <v>1.32</v>
      </c>
      <c r="F25" s="179">
        <v>1.3</v>
      </c>
      <c r="G25" s="179">
        <v>1.27</v>
      </c>
      <c r="H25" s="179">
        <v>1.25</v>
      </c>
      <c r="I25" s="179">
        <v>1.23</v>
      </c>
      <c r="J25" s="179">
        <v>1.2</v>
      </c>
      <c r="K25" s="179">
        <v>1.18</v>
      </c>
      <c r="L25" s="179">
        <v>1.1599999999999999</v>
      </c>
      <c r="M25" s="179">
        <v>1.1399999999999999</v>
      </c>
    </row>
    <row r="26" spans="1:13" ht="13.5" thickBot="1" x14ac:dyDescent="0.25">
      <c r="A26" s="95" t="s">
        <v>191</v>
      </c>
      <c r="B26" s="184">
        <v>-1.31</v>
      </c>
      <c r="C26" s="183">
        <v>-11.1</v>
      </c>
      <c r="D26" s="183">
        <v>-3.32</v>
      </c>
      <c r="E26" s="183">
        <v>-2.95</v>
      </c>
      <c r="F26" s="183">
        <v>-2.91</v>
      </c>
      <c r="G26" s="183">
        <v>-2.94</v>
      </c>
      <c r="H26" s="183">
        <v>-2.95</v>
      </c>
      <c r="I26" s="183">
        <v>-2.95</v>
      </c>
      <c r="J26" s="183">
        <v>-3</v>
      </c>
      <c r="K26" s="183">
        <v>-2.92</v>
      </c>
      <c r="L26" s="183">
        <v>-2.82</v>
      </c>
      <c r="M26" s="183">
        <v>-2.76</v>
      </c>
    </row>
    <row r="27" spans="1:13" ht="14.25" thickTop="1" thickBot="1" x14ac:dyDescent="0.25">
      <c r="A27" s="96" t="s">
        <v>192</v>
      </c>
      <c r="B27" s="185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</row>
    <row r="28" spans="1:13" ht="13.5" thickBot="1" x14ac:dyDescent="0.25">
      <c r="A28" s="97" t="s">
        <v>193</v>
      </c>
      <c r="B28" s="186" t="s">
        <v>140</v>
      </c>
      <c r="C28" s="187">
        <v>7</v>
      </c>
      <c r="D28" s="187">
        <v>0.1</v>
      </c>
      <c r="E28" s="187" t="s">
        <v>140</v>
      </c>
      <c r="F28" s="187" t="s">
        <v>140</v>
      </c>
      <c r="G28" s="187" t="s">
        <v>140</v>
      </c>
      <c r="H28" s="187" t="s">
        <v>140</v>
      </c>
      <c r="I28" s="187" t="s">
        <v>140</v>
      </c>
      <c r="J28" s="187" t="s">
        <v>140</v>
      </c>
      <c r="K28" s="187" t="s">
        <v>140</v>
      </c>
      <c r="L28" s="187" t="s">
        <v>140</v>
      </c>
      <c r="M28" s="187" t="s">
        <v>140</v>
      </c>
    </row>
    <row r="29" spans="1:13" ht="14.25" thickTop="1" thickBot="1" x14ac:dyDescent="0.25">
      <c r="A29" s="101" t="s">
        <v>194</v>
      </c>
      <c r="B29" s="188">
        <v>7256.9</v>
      </c>
      <c r="C29" s="189">
        <v>7114.7</v>
      </c>
      <c r="D29" s="189">
        <v>7584.4</v>
      </c>
      <c r="E29" s="189">
        <v>8103.1</v>
      </c>
      <c r="F29" s="189">
        <v>8609.7000000000007</v>
      </c>
      <c r="G29" s="189">
        <v>9159.7999999999993</v>
      </c>
      <c r="H29" s="189">
        <v>9748.2000000000007</v>
      </c>
      <c r="I29" s="189">
        <v>10376.6</v>
      </c>
      <c r="J29" s="189">
        <v>11047.5</v>
      </c>
      <c r="K29" s="189">
        <v>11764.1</v>
      </c>
      <c r="L29" s="189">
        <v>12529.4</v>
      </c>
      <c r="M29" s="189">
        <v>13346.8</v>
      </c>
    </row>
    <row r="30" spans="1:13" x14ac:dyDescent="0.2">
      <c r="A30" s="26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">
    <tabColor rgb="FFBD534B"/>
  </sheetPr>
  <dimension ref="A1:L19"/>
  <sheetViews>
    <sheetView workbookViewId="0"/>
  </sheetViews>
  <sheetFormatPr defaultRowHeight="12.75" x14ac:dyDescent="0.2"/>
  <cols>
    <col min="1" max="1" width="49" style="23" customWidth="1"/>
    <col min="2" max="2" width="5.42578125" style="23" bestFit="1" customWidth="1"/>
    <col min="3" max="3" width="6" style="23" bestFit="1" customWidth="1"/>
    <col min="4" max="7" width="5.42578125" style="23" bestFit="1" customWidth="1"/>
    <col min="8" max="8" width="6" style="23" bestFit="1" customWidth="1"/>
    <col min="9" max="11" width="5.42578125" style="23" bestFit="1" customWidth="1"/>
    <col min="12" max="12" width="6.42578125" style="23" bestFit="1" customWidth="1"/>
    <col min="13" max="16384" width="9.140625" style="23"/>
  </cols>
  <sheetData>
    <row r="1" spans="1:12" x14ac:dyDescent="0.2">
      <c r="A1" s="198" t="s">
        <v>247</v>
      </c>
    </row>
    <row r="3" spans="1:12" ht="13.5" thickBot="1" x14ac:dyDescent="0.25">
      <c r="A3" s="255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ht="14.25" thickTop="1" thickBot="1" x14ac:dyDescent="0.25">
      <c r="A4" s="231"/>
      <c r="B4" s="256"/>
      <c r="C4" s="256"/>
      <c r="D4" s="256"/>
      <c r="E4" s="256"/>
      <c r="F4" s="256"/>
      <c r="G4" s="256"/>
      <c r="H4" s="233" t="s">
        <v>196</v>
      </c>
      <c r="I4" s="233"/>
      <c r="J4" s="233"/>
      <c r="K4" s="233"/>
      <c r="L4" s="234"/>
    </row>
    <row r="5" spans="1:12" ht="14.25" thickTop="1" thickBot="1" x14ac:dyDescent="0.25">
      <c r="A5" s="232"/>
      <c r="B5" s="102">
        <v>2014</v>
      </c>
      <c r="C5" s="102">
        <v>2015</v>
      </c>
      <c r="D5" s="102">
        <v>2016</v>
      </c>
      <c r="E5" s="102">
        <v>2017</v>
      </c>
      <c r="F5" s="102">
        <v>2018</v>
      </c>
      <c r="G5" s="102">
        <v>2019</v>
      </c>
      <c r="H5" s="52">
        <v>2020</v>
      </c>
      <c r="I5" s="52">
        <v>2021</v>
      </c>
      <c r="J5" s="52">
        <v>2022</v>
      </c>
      <c r="K5" s="52">
        <v>2023</v>
      </c>
      <c r="L5" s="103">
        <v>2024</v>
      </c>
    </row>
    <row r="6" spans="1:12" ht="13.5" thickTop="1" x14ac:dyDescent="0.2">
      <c r="A6" s="104" t="s">
        <v>264</v>
      </c>
      <c r="B6" s="170">
        <v>0.5</v>
      </c>
      <c r="C6" s="170">
        <v>-3.55</v>
      </c>
      <c r="D6" s="170">
        <v>-3.28</v>
      </c>
      <c r="E6" s="170">
        <v>1.32</v>
      </c>
      <c r="F6" s="170">
        <v>1.78</v>
      </c>
      <c r="G6" s="170">
        <v>1.1399999999999999</v>
      </c>
      <c r="H6" s="171">
        <v>-4.9800000000000004</v>
      </c>
      <c r="I6" s="171">
        <v>2.75</v>
      </c>
      <c r="J6" s="171">
        <v>2.63</v>
      </c>
      <c r="K6" s="171">
        <v>2.33</v>
      </c>
      <c r="L6" s="172">
        <v>2.33</v>
      </c>
    </row>
    <row r="7" spans="1:12" x14ac:dyDescent="0.2">
      <c r="A7" s="104" t="s">
        <v>265</v>
      </c>
      <c r="B7" s="105">
        <v>5779</v>
      </c>
      <c r="C7" s="105">
        <v>5996</v>
      </c>
      <c r="D7" s="105">
        <v>6269</v>
      </c>
      <c r="E7" s="105">
        <v>6585</v>
      </c>
      <c r="F7" s="105">
        <v>7004</v>
      </c>
      <c r="G7" s="105">
        <v>7257</v>
      </c>
      <c r="H7" s="106">
        <v>7139</v>
      </c>
      <c r="I7" s="106">
        <v>7607</v>
      </c>
      <c r="J7" s="106">
        <v>8114</v>
      </c>
      <c r="K7" s="106">
        <v>8634</v>
      </c>
      <c r="L7" s="107">
        <v>9196</v>
      </c>
    </row>
    <row r="8" spans="1:12" x14ac:dyDescent="0.2">
      <c r="A8" s="104" t="s">
        <v>266</v>
      </c>
      <c r="B8" s="170">
        <v>6.41</v>
      </c>
      <c r="C8" s="170">
        <v>10.67</v>
      </c>
      <c r="D8" s="170">
        <v>6.29</v>
      </c>
      <c r="E8" s="170">
        <v>2.95</v>
      </c>
      <c r="F8" s="170">
        <v>3.75</v>
      </c>
      <c r="G8" s="170">
        <v>4.3099999999999996</v>
      </c>
      <c r="H8" s="171">
        <v>2.95</v>
      </c>
      <c r="I8" s="171">
        <v>3.13</v>
      </c>
      <c r="J8" s="171">
        <v>3.37</v>
      </c>
      <c r="K8" s="171">
        <v>3.42</v>
      </c>
      <c r="L8" s="172">
        <v>3.51</v>
      </c>
    </row>
    <row r="9" spans="1:12" x14ac:dyDescent="0.2">
      <c r="A9" s="104" t="s">
        <v>197</v>
      </c>
      <c r="B9" s="170">
        <v>2.66</v>
      </c>
      <c r="C9" s="170">
        <v>3.9</v>
      </c>
      <c r="D9" s="170">
        <v>3.26</v>
      </c>
      <c r="E9" s="170">
        <v>3.31</v>
      </c>
      <c r="F9" s="170">
        <v>3.87</v>
      </c>
      <c r="G9" s="170">
        <v>4.03</v>
      </c>
      <c r="H9" s="171">
        <v>5.55</v>
      </c>
      <c r="I9" s="171">
        <v>5.37</v>
      </c>
      <c r="J9" s="171">
        <v>5.31</v>
      </c>
      <c r="K9" s="171">
        <v>5.25</v>
      </c>
      <c r="L9" s="172">
        <v>5.18</v>
      </c>
    </row>
    <row r="10" spans="1:12" x14ac:dyDescent="0.2">
      <c r="A10" s="104" t="s">
        <v>198</v>
      </c>
      <c r="B10" s="170">
        <v>1.48</v>
      </c>
      <c r="C10" s="170">
        <v>0.05</v>
      </c>
      <c r="D10" s="170">
        <v>-1.87</v>
      </c>
      <c r="E10" s="170">
        <v>0.35</v>
      </c>
      <c r="F10" s="170">
        <v>1.41</v>
      </c>
      <c r="G10" s="170">
        <v>1.99</v>
      </c>
      <c r="H10" s="171">
        <v>-8.7899999999999991</v>
      </c>
      <c r="I10" s="171">
        <v>1.77</v>
      </c>
      <c r="J10" s="171">
        <v>0.92</v>
      </c>
      <c r="K10" s="171">
        <v>0.88</v>
      </c>
      <c r="L10" s="172">
        <v>0.83</v>
      </c>
    </row>
    <row r="11" spans="1:12" x14ac:dyDescent="0.2">
      <c r="A11" s="104" t="s">
        <v>199</v>
      </c>
      <c r="B11" s="170">
        <v>3.97</v>
      </c>
      <c r="C11" s="170">
        <v>-1.1200000000000001</v>
      </c>
      <c r="D11" s="170">
        <v>-3.24</v>
      </c>
      <c r="E11" s="170">
        <v>1.85</v>
      </c>
      <c r="F11" s="170">
        <v>3.04</v>
      </c>
      <c r="G11" s="170">
        <v>2.4700000000000002</v>
      </c>
      <c r="H11" s="171">
        <v>-4.9800000000000004</v>
      </c>
      <c r="I11" s="171">
        <v>2.75</v>
      </c>
      <c r="J11" s="171">
        <v>2.63</v>
      </c>
      <c r="K11" s="171">
        <v>2.33</v>
      </c>
      <c r="L11" s="172">
        <v>2.33</v>
      </c>
    </row>
    <row r="12" spans="1:12" x14ac:dyDescent="0.2">
      <c r="A12" s="104" t="s">
        <v>267</v>
      </c>
      <c r="B12" s="170">
        <v>11.75</v>
      </c>
      <c r="C12" s="170">
        <v>14.25</v>
      </c>
      <c r="D12" s="170">
        <v>13.75</v>
      </c>
      <c r="E12" s="170">
        <v>7</v>
      </c>
      <c r="F12" s="170">
        <v>6.5</v>
      </c>
      <c r="G12" s="170">
        <v>4.5</v>
      </c>
      <c r="H12" s="171">
        <v>2</v>
      </c>
      <c r="I12" s="171">
        <v>2.5</v>
      </c>
      <c r="J12" s="171">
        <v>3.5</v>
      </c>
      <c r="K12" s="171">
        <v>4.5</v>
      </c>
      <c r="L12" s="172">
        <v>6</v>
      </c>
    </row>
    <row r="13" spans="1:12" x14ac:dyDescent="0.2">
      <c r="A13" s="104" t="s">
        <v>268</v>
      </c>
      <c r="B13" s="170">
        <v>5.0199999999999996</v>
      </c>
      <c r="C13" s="170">
        <v>3.23</v>
      </c>
      <c r="D13" s="170">
        <v>7.02</v>
      </c>
      <c r="E13" s="170">
        <v>3.94</v>
      </c>
      <c r="F13" s="170">
        <v>2.65</v>
      </c>
      <c r="G13" s="170">
        <v>0.19</v>
      </c>
      <c r="H13" s="171">
        <v>-0.92</v>
      </c>
      <c r="I13" s="171">
        <v>-0.61</v>
      </c>
      <c r="J13" s="171">
        <v>0.13</v>
      </c>
      <c r="K13" s="171">
        <v>1.05</v>
      </c>
      <c r="L13" s="172">
        <v>2.4</v>
      </c>
    </row>
    <row r="14" spans="1:12" x14ac:dyDescent="0.2">
      <c r="A14" s="104" t="s">
        <v>200</v>
      </c>
      <c r="B14" s="170">
        <v>-0.56000000000000005</v>
      </c>
      <c r="C14" s="170">
        <v>-1.86</v>
      </c>
      <c r="D14" s="170">
        <v>-2.48</v>
      </c>
      <c r="E14" s="170">
        <v>-1.68</v>
      </c>
      <c r="F14" s="170">
        <v>-1.55</v>
      </c>
      <c r="G14" s="170">
        <v>-0.85</v>
      </c>
      <c r="H14" s="171">
        <v>-10.46</v>
      </c>
      <c r="I14" s="171">
        <v>-2.72</v>
      </c>
      <c r="J14" s="171">
        <v>-2.2000000000000002</v>
      </c>
      <c r="K14" s="171">
        <v>-1.93</v>
      </c>
      <c r="L14" s="172">
        <v>-1.7</v>
      </c>
    </row>
    <row r="15" spans="1:12" x14ac:dyDescent="0.2">
      <c r="A15" s="104" t="s">
        <v>201</v>
      </c>
      <c r="B15" s="170">
        <v>-0.41</v>
      </c>
      <c r="C15" s="170">
        <v>-2.0099999999999998</v>
      </c>
      <c r="D15" s="170">
        <v>-2.57</v>
      </c>
      <c r="E15" s="170">
        <v>-1.9</v>
      </c>
      <c r="F15" s="170">
        <v>-1.72</v>
      </c>
      <c r="G15" s="170">
        <v>-1.31</v>
      </c>
      <c r="H15" s="171">
        <v>-10.92</v>
      </c>
      <c r="I15" s="171">
        <v>-2.87</v>
      </c>
      <c r="J15" s="171">
        <v>-2.27</v>
      </c>
      <c r="K15" s="171">
        <v>-1.98</v>
      </c>
      <c r="L15" s="172">
        <v>-1.72</v>
      </c>
    </row>
    <row r="16" spans="1:12" x14ac:dyDescent="0.2">
      <c r="A16" s="104" t="s">
        <v>202</v>
      </c>
      <c r="B16" s="170">
        <v>5.39</v>
      </c>
      <c r="C16" s="170">
        <v>8.3699999999999992</v>
      </c>
      <c r="D16" s="170">
        <v>6.49</v>
      </c>
      <c r="E16" s="170">
        <v>6.09</v>
      </c>
      <c r="F16" s="170">
        <v>5.41</v>
      </c>
      <c r="G16" s="170">
        <v>5.0599999999999996</v>
      </c>
      <c r="H16" s="171">
        <v>4.76</v>
      </c>
      <c r="I16" s="171">
        <v>4.3499999999999996</v>
      </c>
      <c r="J16" s="171">
        <v>3.89</v>
      </c>
      <c r="K16" s="171">
        <v>4.5999999999999996</v>
      </c>
      <c r="L16" s="172">
        <v>5.34</v>
      </c>
    </row>
    <row r="17" spans="1:12" x14ac:dyDescent="0.2">
      <c r="A17" s="104" t="s">
        <v>203</v>
      </c>
      <c r="B17" s="170">
        <v>-5.95</v>
      </c>
      <c r="C17" s="170">
        <v>-10.220000000000001</v>
      </c>
      <c r="D17" s="170">
        <v>-8.98</v>
      </c>
      <c r="E17" s="170">
        <v>-7.77</v>
      </c>
      <c r="F17" s="170">
        <v>-6.96</v>
      </c>
      <c r="G17" s="170">
        <v>-5.91</v>
      </c>
      <c r="H17" s="171">
        <v>-15.22</v>
      </c>
      <c r="I17" s="171">
        <v>-7.07</v>
      </c>
      <c r="J17" s="171">
        <v>-6.09</v>
      </c>
      <c r="K17" s="171">
        <v>-6.54</v>
      </c>
      <c r="L17" s="172">
        <v>-7.04</v>
      </c>
    </row>
    <row r="18" spans="1:12" ht="13.5" thickBot="1" x14ac:dyDescent="0.25">
      <c r="A18" s="108" t="s">
        <v>204</v>
      </c>
      <c r="B18" s="173">
        <v>56.28</v>
      </c>
      <c r="C18" s="173">
        <v>65.5</v>
      </c>
      <c r="D18" s="173">
        <v>69.84</v>
      </c>
      <c r="E18" s="173">
        <v>73.72</v>
      </c>
      <c r="F18" s="173">
        <v>75.27</v>
      </c>
      <c r="G18" s="173">
        <v>75.790000000000006</v>
      </c>
      <c r="H18" s="174">
        <v>93.06</v>
      </c>
      <c r="I18" s="174">
        <v>96.21</v>
      </c>
      <c r="J18" s="174">
        <v>97.74</v>
      </c>
      <c r="K18" s="174">
        <v>99.39</v>
      </c>
      <c r="L18" s="175">
        <v>100.9</v>
      </c>
    </row>
    <row r="19" spans="1:12" ht="13.5" thickTop="1" x14ac:dyDescent="0.2">
      <c r="A19" s="26"/>
    </row>
  </sheetData>
  <mergeCells count="2">
    <mergeCell ref="A4:A5"/>
    <mergeCell ref="H4:L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3">
    <tabColor rgb="FF005D89"/>
  </sheetPr>
  <dimension ref="A1:P31"/>
  <sheetViews>
    <sheetView zoomScaleNormal="100" workbookViewId="0"/>
  </sheetViews>
  <sheetFormatPr defaultRowHeight="12.75" x14ac:dyDescent="0.2"/>
  <cols>
    <col min="1" max="1" width="8.28515625" style="23" customWidth="1"/>
    <col min="2" max="2" width="9.140625" style="23" customWidth="1"/>
    <col min="3" max="3" width="8.5703125" style="23" customWidth="1"/>
    <col min="4" max="4" width="11.28515625" style="23" customWidth="1"/>
    <col min="5" max="5" width="11" style="23" customWidth="1"/>
    <col min="6" max="6" width="11.140625" style="23" customWidth="1"/>
    <col min="7" max="16384" width="9.140625" style="23"/>
  </cols>
  <sheetData>
    <row r="1" spans="1:16" x14ac:dyDescent="0.2">
      <c r="A1" s="198" t="s">
        <v>247</v>
      </c>
    </row>
    <row r="3" spans="1:16" ht="37.5" customHeight="1" x14ac:dyDescent="0.2">
      <c r="A3" s="201" t="s">
        <v>248</v>
      </c>
      <c r="B3" s="200" t="s">
        <v>29</v>
      </c>
      <c r="C3" s="200" t="s">
        <v>57</v>
      </c>
      <c r="D3" s="200" t="s">
        <v>58</v>
      </c>
      <c r="E3" s="200" t="s">
        <v>59</v>
      </c>
      <c r="F3" s="200" t="s">
        <v>60</v>
      </c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19" t="s">
        <v>30</v>
      </c>
      <c r="B4" s="53">
        <v>100</v>
      </c>
      <c r="C4" s="53">
        <v>100</v>
      </c>
      <c r="D4" s="53">
        <v>100</v>
      </c>
      <c r="E4" s="53">
        <v>100</v>
      </c>
      <c r="F4" s="53">
        <v>100</v>
      </c>
    </row>
    <row r="5" spans="1:16" x14ac:dyDescent="0.2">
      <c r="A5" s="20" t="s">
        <v>31</v>
      </c>
      <c r="B5" s="54">
        <v>99.45328960174561</v>
      </c>
      <c r="C5" s="54">
        <v>100.63832822234033</v>
      </c>
      <c r="D5" s="54">
        <v>95.682673409814512</v>
      </c>
      <c r="E5" s="54">
        <v>98.421357325765968</v>
      </c>
      <c r="F5" s="54">
        <v>97.97816713767169</v>
      </c>
    </row>
    <row r="6" spans="1:16" x14ac:dyDescent="0.2">
      <c r="A6" s="19" t="s">
        <v>32</v>
      </c>
      <c r="B6" s="53">
        <v>99.554408626836434</v>
      </c>
      <c r="C6" s="53">
        <v>101.06732323499546</v>
      </c>
      <c r="D6" s="53">
        <v>93.879845280553582</v>
      </c>
      <c r="E6" s="53">
        <v>102.97160838984594</v>
      </c>
      <c r="F6" s="53">
        <v>100.64193965914833</v>
      </c>
    </row>
    <row r="7" spans="1:16" x14ac:dyDescent="0.2">
      <c r="A7" s="20" t="s">
        <v>33</v>
      </c>
      <c r="B7" s="54">
        <v>101.06450501568436</v>
      </c>
      <c r="C7" s="54">
        <v>100.23040293030598</v>
      </c>
      <c r="D7" s="54">
        <v>93.607008251040739</v>
      </c>
      <c r="E7" s="54">
        <v>95.875813121072468</v>
      </c>
      <c r="F7" s="54">
        <v>94.471130871674774</v>
      </c>
    </row>
    <row r="8" spans="1:16" x14ac:dyDescent="0.2">
      <c r="A8" s="19" t="s">
        <v>34</v>
      </c>
      <c r="B8" s="53">
        <v>99.331067796412825</v>
      </c>
      <c r="C8" s="53">
        <v>99.765292264224996</v>
      </c>
      <c r="D8" s="53">
        <v>90.819299213084648</v>
      </c>
      <c r="E8" s="53">
        <v>102.519788594834</v>
      </c>
      <c r="F8" s="53">
        <v>94.074788930384045</v>
      </c>
    </row>
    <row r="9" spans="1:16" x14ac:dyDescent="0.2">
      <c r="A9" s="20" t="s">
        <v>35</v>
      </c>
      <c r="B9" s="54">
        <v>97.420177224204195</v>
      </c>
      <c r="C9" s="54">
        <v>98.965505775900994</v>
      </c>
      <c r="D9" s="54">
        <v>83.580168242876809</v>
      </c>
      <c r="E9" s="54">
        <v>106.50073834697071</v>
      </c>
      <c r="F9" s="54">
        <v>87.917338299717613</v>
      </c>
    </row>
    <row r="10" spans="1:16" x14ac:dyDescent="0.2">
      <c r="A10" s="19" t="s">
        <v>36</v>
      </c>
      <c r="B10" s="53">
        <v>95.627388392841056</v>
      </c>
      <c r="C10" s="53">
        <v>99.160463157518578</v>
      </c>
      <c r="D10" s="53">
        <v>79.793176615827065</v>
      </c>
      <c r="E10" s="53">
        <v>105.65777287384819</v>
      </c>
      <c r="F10" s="53">
        <v>80.230288126510956</v>
      </c>
    </row>
    <row r="11" spans="1:16" x14ac:dyDescent="0.2">
      <c r="A11" s="20" t="s">
        <v>37</v>
      </c>
      <c r="B11" s="54">
        <v>94.992480688855011</v>
      </c>
      <c r="C11" s="54">
        <v>98.305565942040346</v>
      </c>
      <c r="D11" s="54">
        <v>75.597194755017739</v>
      </c>
      <c r="E11" s="54">
        <v>109.39292482346414</v>
      </c>
      <c r="F11" s="54">
        <v>75.816139909102148</v>
      </c>
    </row>
    <row r="12" spans="1:16" x14ac:dyDescent="0.2">
      <c r="A12" s="19" t="s">
        <v>38</v>
      </c>
      <c r="B12" s="53">
        <v>93.74392180702668</v>
      </c>
      <c r="C12" s="53">
        <v>99.719058331261152</v>
      </c>
      <c r="D12" s="53">
        <v>74.275468411851847</v>
      </c>
      <c r="E12" s="53">
        <v>109.96262233366629</v>
      </c>
      <c r="F12" s="53">
        <v>71.991803271964216</v>
      </c>
    </row>
    <row r="13" spans="1:16" x14ac:dyDescent="0.2">
      <c r="A13" s="20" t="s">
        <v>39</v>
      </c>
      <c r="B13" s="54">
        <v>93.162575632361708</v>
      </c>
      <c r="C13" s="54">
        <v>99.428851337462987</v>
      </c>
      <c r="D13" s="54">
        <v>74.210433957215514</v>
      </c>
      <c r="E13" s="54">
        <v>109.78289181490888</v>
      </c>
      <c r="F13" s="54">
        <v>79.365850230737905</v>
      </c>
    </row>
    <row r="14" spans="1:16" x14ac:dyDescent="0.2">
      <c r="A14" s="19" t="s">
        <v>40</v>
      </c>
      <c r="B14" s="53">
        <v>92.837974448565092</v>
      </c>
      <c r="C14" s="53">
        <v>99.074798988218475</v>
      </c>
      <c r="D14" s="53">
        <v>71.187190971078422</v>
      </c>
      <c r="E14" s="53">
        <v>104.39686498420527</v>
      </c>
      <c r="F14" s="53">
        <v>74.185633520077502</v>
      </c>
    </row>
    <row r="15" spans="1:16" x14ac:dyDescent="0.2">
      <c r="A15" s="20" t="s">
        <v>41</v>
      </c>
      <c r="B15" s="54">
        <v>92.679513804774402</v>
      </c>
      <c r="C15" s="54">
        <v>98.858274605174728</v>
      </c>
      <c r="D15" s="54">
        <v>69.77472240990933</v>
      </c>
      <c r="E15" s="54">
        <v>103.81260932402094</v>
      </c>
      <c r="F15" s="54">
        <v>77.315427826785893</v>
      </c>
    </row>
    <row r="16" spans="1:16" x14ac:dyDescent="0.2">
      <c r="A16" s="19" t="s">
        <v>42</v>
      </c>
      <c r="B16" s="53">
        <v>93.203221098690989</v>
      </c>
      <c r="C16" s="53">
        <v>98.234457527525237</v>
      </c>
      <c r="D16" s="53">
        <v>69.784171646921351</v>
      </c>
      <c r="E16" s="53">
        <v>109.59167518873056</v>
      </c>
      <c r="F16" s="53">
        <v>79.333658484542241</v>
      </c>
    </row>
    <row r="17" spans="1:6" x14ac:dyDescent="0.2">
      <c r="A17" s="20" t="s">
        <v>43</v>
      </c>
      <c r="B17" s="54">
        <v>94.712106868016605</v>
      </c>
      <c r="C17" s="54">
        <v>98.413319178465954</v>
      </c>
      <c r="D17" s="54">
        <v>69.375327931092556</v>
      </c>
      <c r="E17" s="54">
        <v>113.21274110369006</v>
      </c>
      <c r="F17" s="54">
        <v>79.088869026828533</v>
      </c>
    </row>
    <row r="18" spans="1:6" x14ac:dyDescent="0.2">
      <c r="A18" s="19" t="s">
        <v>44</v>
      </c>
      <c r="B18" s="53">
        <v>95.657792429618453</v>
      </c>
      <c r="C18" s="53">
        <v>98.350790984060538</v>
      </c>
      <c r="D18" s="53">
        <v>70.071212017928914</v>
      </c>
      <c r="E18" s="53">
        <v>115.59598537264522</v>
      </c>
      <c r="F18" s="53">
        <v>81.40176136080774</v>
      </c>
    </row>
    <row r="19" spans="1:6" x14ac:dyDescent="0.2">
      <c r="A19" s="20" t="s">
        <v>45</v>
      </c>
      <c r="B19" s="54">
        <v>96.100997852229554</v>
      </c>
      <c r="C19" s="54">
        <v>99.415415130562224</v>
      </c>
      <c r="D19" s="54">
        <v>72.737831612526222</v>
      </c>
      <c r="E19" s="54">
        <v>111.83896870999497</v>
      </c>
      <c r="F19" s="54">
        <v>84.789332800752362</v>
      </c>
    </row>
    <row r="20" spans="1:6" x14ac:dyDescent="0.2">
      <c r="A20" s="19" t="s">
        <v>46</v>
      </c>
      <c r="B20" s="53">
        <v>96.667623387179631</v>
      </c>
      <c r="C20" s="53">
        <v>99.176142208364581</v>
      </c>
      <c r="D20" s="53">
        <v>73.394822945998698</v>
      </c>
      <c r="E20" s="53">
        <v>114.61116451468234</v>
      </c>
      <c r="F20" s="53">
        <v>84.907383587711834</v>
      </c>
    </row>
    <row r="21" spans="1:6" x14ac:dyDescent="0.2">
      <c r="A21" s="20" t="s">
        <v>47</v>
      </c>
      <c r="B21" s="54">
        <v>96.858027411357781</v>
      </c>
      <c r="C21" s="54">
        <v>99.496940031283742</v>
      </c>
      <c r="D21" s="54">
        <v>71.287981635296049</v>
      </c>
      <c r="E21" s="54">
        <v>111.39776177384842</v>
      </c>
      <c r="F21" s="54">
        <v>84.153318988224001</v>
      </c>
    </row>
    <row r="22" spans="1:6" x14ac:dyDescent="0.2">
      <c r="A22" s="19" t="s">
        <v>48</v>
      </c>
      <c r="B22" s="53">
        <v>97.46632264615252</v>
      </c>
      <c r="C22" s="53">
        <v>100.02360103622907</v>
      </c>
      <c r="D22" s="53">
        <v>76.074146556004777</v>
      </c>
      <c r="E22" s="53">
        <v>118.58355916353713</v>
      </c>
      <c r="F22" s="53">
        <v>91.922124224585446</v>
      </c>
    </row>
    <row r="23" spans="1:6" x14ac:dyDescent="0.2">
      <c r="A23" s="20" t="s">
        <v>49</v>
      </c>
      <c r="B23" s="54">
        <v>97.719850333089227</v>
      </c>
      <c r="C23" s="54">
        <v>98.812336205951098</v>
      </c>
      <c r="D23" s="54">
        <v>76.01027437557768</v>
      </c>
      <c r="E23" s="54">
        <v>120.52087209314087</v>
      </c>
      <c r="F23" s="54">
        <v>86.463953674553849</v>
      </c>
    </row>
    <row r="24" spans="1:6" x14ac:dyDescent="0.2">
      <c r="A24" s="19" t="s">
        <v>50</v>
      </c>
      <c r="B24" s="53">
        <v>98.725518897921958</v>
      </c>
      <c r="C24" s="53">
        <v>98.985744443636733</v>
      </c>
      <c r="D24" s="53">
        <v>74.397446769157199</v>
      </c>
      <c r="E24" s="53">
        <v>115.88071129290638</v>
      </c>
      <c r="F24" s="53">
        <v>84.158330591840198</v>
      </c>
    </row>
    <row r="25" spans="1:6" x14ac:dyDescent="0.2">
      <c r="A25" s="20" t="s">
        <v>51</v>
      </c>
      <c r="B25" s="54">
        <v>99.025988225841232</v>
      </c>
      <c r="C25" s="54">
        <v>99.104104912935526</v>
      </c>
      <c r="D25" s="54">
        <v>76.658838629663109</v>
      </c>
      <c r="E25" s="54">
        <v>112.67441933202595</v>
      </c>
      <c r="F25" s="54">
        <v>88.628502566090319</v>
      </c>
    </row>
    <row r="26" spans="1:6" x14ac:dyDescent="0.2">
      <c r="A26" s="19" t="s">
        <v>52</v>
      </c>
      <c r="B26" s="53">
        <v>99.521549508652214</v>
      </c>
      <c r="C26" s="53">
        <v>98.95841268499187</v>
      </c>
      <c r="D26" s="53">
        <v>78.963058230868597</v>
      </c>
      <c r="E26" s="53">
        <v>111.90077806061754</v>
      </c>
      <c r="F26" s="53">
        <v>91.413021955834594</v>
      </c>
    </row>
    <row r="27" spans="1:6" x14ac:dyDescent="0.2">
      <c r="A27" s="20" t="s">
        <v>53</v>
      </c>
      <c r="B27" s="54">
        <v>99.957748583873808</v>
      </c>
      <c r="C27" s="54">
        <v>98.702876084143071</v>
      </c>
      <c r="D27" s="54">
        <v>76.853797391544475</v>
      </c>
      <c r="E27" s="54">
        <v>113.74772433379601</v>
      </c>
      <c r="F27" s="54">
        <v>87.075935056490366</v>
      </c>
    </row>
    <row r="28" spans="1:6" x14ac:dyDescent="0.2">
      <c r="A28" s="19" t="s">
        <v>54</v>
      </c>
      <c r="B28" s="53">
        <v>97.981884578700459</v>
      </c>
      <c r="C28" s="53">
        <v>98.219700060239191</v>
      </c>
      <c r="D28" s="53">
        <v>78.714054579069</v>
      </c>
      <c r="E28" s="53">
        <v>111.63876629256697</v>
      </c>
      <c r="F28" s="53">
        <v>86.60835289298933</v>
      </c>
    </row>
    <row r="29" spans="1:6" x14ac:dyDescent="0.2">
      <c r="A29" s="20" t="s">
        <v>55</v>
      </c>
      <c r="B29" s="54">
        <v>86.935446406125138</v>
      </c>
      <c r="C29" s="54">
        <v>90.62588019561349</v>
      </c>
      <c r="D29" s="54">
        <v>65.744964135133415</v>
      </c>
      <c r="E29" s="54">
        <v>113.37208915475145</v>
      </c>
      <c r="F29" s="54">
        <v>75.825702228088929</v>
      </c>
    </row>
    <row r="30" spans="1:6" ht="13.5" thickBot="1" x14ac:dyDescent="0.25">
      <c r="A30" s="22" t="s">
        <v>56</v>
      </c>
      <c r="B30" s="112">
        <v>93.577821550541188</v>
      </c>
      <c r="C30" s="112">
        <v>93.784515766837771</v>
      </c>
      <c r="D30" s="112">
        <v>72.989772641777449</v>
      </c>
      <c r="E30" s="112">
        <v>110.95749478049125</v>
      </c>
      <c r="F30" s="112">
        <v>68.554951494393805</v>
      </c>
    </row>
    <row r="31" spans="1:6" x14ac:dyDescent="0.2">
      <c r="A31" s="113" t="s">
        <v>111</v>
      </c>
      <c r="B31" s="113"/>
      <c r="C31" s="113"/>
      <c r="D31" s="113"/>
      <c r="E31" s="113"/>
      <c r="F31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4">
    <tabColor rgb="FF005D89"/>
  </sheetPr>
  <dimension ref="A1:P31"/>
  <sheetViews>
    <sheetView workbookViewId="0"/>
  </sheetViews>
  <sheetFormatPr defaultRowHeight="12.75" x14ac:dyDescent="0.2"/>
  <cols>
    <col min="1" max="1" width="9.85546875" style="23" customWidth="1"/>
    <col min="2" max="2" width="11.28515625" style="23" bestFit="1" customWidth="1"/>
    <col min="3" max="3" width="7.85546875" style="23" bestFit="1" customWidth="1"/>
    <col min="4" max="4" width="7.28515625" style="23" bestFit="1" customWidth="1"/>
    <col min="5" max="5" width="6" style="23" bestFit="1" customWidth="1"/>
    <col min="6" max="6" width="8.140625" style="23" bestFit="1" customWidth="1"/>
    <col min="7" max="16384" width="9.140625" style="23"/>
  </cols>
  <sheetData>
    <row r="1" spans="1:16" x14ac:dyDescent="0.2">
      <c r="A1" s="198" t="s">
        <v>247</v>
      </c>
      <c r="B1" s="114"/>
    </row>
    <row r="3" spans="1:16" ht="39" customHeight="1" x14ac:dyDescent="0.2">
      <c r="A3" s="201" t="s">
        <v>250</v>
      </c>
      <c r="B3" s="200" t="s">
        <v>61</v>
      </c>
      <c r="C3" s="200" t="s">
        <v>62</v>
      </c>
      <c r="D3" s="200" t="s">
        <v>63</v>
      </c>
      <c r="E3" s="200" t="s">
        <v>64</v>
      </c>
      <c r="F3" s="200" t="s">
        <v>65</v>
      </c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19" t="s">
        <v>30</v>
      </c>
      <c r="B4" s="109">
        <v>0.22271008820884663</v>
      </c>
      <c r="C4" s="109">
        <v>0.7301142272235952</v>
      </c>
      <c r="D4" s="109">
        <v>1.6543213225291846</v>
      </c>
      <c r="E4" s="109">
        <v>3.1870283792147625</v>
      </c>
      <c r="F4" s="109">
        <v>0.57988274125313621</v>
      </c>
    </row>
    <row r="5" spans="1:16" x14ac:dyDescent="0.2">
      <c r="A5" s="20" t="s">
        <v>31</v>
      </c>
      <c r="B5" s="110">
        <v>9.9137979877090554E-2</v>
      </c>
      <c r="C5" s="110">
        <v>0.31547215061467665</v>
      </c>
      <c r="D5" s="110">
        <v>1.2973609735694793</v>
      </c>
      <c r="E5" s="110">
        <v>2.0630305602323595</v>
      </c>
      <c r="F5" s="110">
        <v>0.35105945617111289</v>
      </c>
    </row>
    <row r="6" spans="1:16" x14ac:dyDescent="0.2">
      <c r="A6" s="19" t="s">
        <v>32</v>
      </c>
      <c r="B6" s="109">
        <v>0.13878032395028847</v>
      </c>
      <c r="C6" s="109">
        <v>-3.533413671190716E-2</v>
      </c>
      <c r="D6" s="109">
        <v>0.95019689208442015</v>
      </c>
      <c r="E6" s="109">
        <v>1.1926876459808167</v>
      </c>
      <c r="F6" s="109">
        <v>0.13904456665801512</v>
      </c>
    </row>
    <row r="7" spans="1:16" x14ac:dyDescent="0.2">
      <c r="A7" s="20" t="s">
        <v>33</v>
      </c>
      <c r="B7" s="110">
        <v>0.12545533938425107</v>
      </c>
      <c r="C7" s="110">
        <v>-0.2854303359979688</v>
      </c>
      <c r="D7" s="110">
        <v>0.60959180265219703</v>
      </c>
      <c r="E7" s="110">
        <v>0.50395574027315426</v>
      </c>
      <c r="F7" s="110">
        <v>5.4338934234674952E-2</v>
      </c>
    </row>
    <row r="8" spans="1:16" x14ac:dyDescent="0.2">
      <c r="A8" s="19" t="s">
        <v>34</v>
      </c>
      <c r="B8" s="109">
        <v>0.12956758179260239</v>
      </c>
      <c r="C8" s="109">
        <v>-0.68181420125549863</v>
      </c>
      <c r="D8" s="109">
        <v>3.4388851743804016E-3</v>
      </c>
      <c r="E8" s="109">
        <v>-0.72691128891979595</v>
      </c>
      <c r="F8" s="109">
        <v>-0.17810355463128014</v>
      </c>
    </row>
    <row r="9" spans="1:16" x14ac:dyDescent="0.2">
      <c r="A9" s="20" t="s">
        <v>35</v>
      </c>
      <c r="B9" s="110">
        <v>0.18192590110991724</v>
      </c>
      <c r="C9" s="110">
        <v>-0.7321372417221047</v>
      </c>
      <c r="D9" s="110">
        <v>-0.44112822555491699</v>
      </c>
      <c r="E9" s="110">
        <v>-1.2980569415637633</v>
      </c>
      <c r="F9" s="110">
        <v>-0.30671737539665883</v>
      </c>
    </row>
    <row r="10" spans="1:16" x14ac:dyDescent="0.2">
      <c r="A10" s="19" t="s">
        <v>36</v>
      </c>
      <c r="B10" s="109">
        <v>0.16910886406556985</v>
      </c>
      <c r="C10" s="109">
        <v>-0.83336915882415186</v>
      </c>
      <c r="D10" s="109">
        <v>-1.0239260223381155</v>
      </c>
      <c r="E10" s="109">
        <v>-2.2157079034235139</v>
      </c>
      <c r="F10" s="109">
        <v>-0.52752158632681634</v>
      </c>
    </row>
    <row r="11" spans="1:16" x14ac:dyDescent="0.2">
      <c r="A11" s="20" t="s">
        <v>37</v>
      </c>
      <c r="B11" s="110">
        <v>0.14864103712462035</v>
      </c>
      <c r="C11" s="110">
        <v>-1.1103347610448133</v>
      </c>
      <c r="D11" s="110">
        <v>-1.7018134703561016</v>
      </c>
      <c r="E11" s="110">
        <v>-3.5457633934728117</v>
      </c>
      <c r="F11" s="110">
        <v>-0.88225619919651699</v>
      </c>
    </row>
    <row r="12" spans="1:16" x14ac:dyDescent="0.2">
      <c r="A12" s="19" t="s">
        <v>38</v>
      </c>
      <c r="B12" s="109">
        <v>-5.9292255931626681E-2</v>
      </c>
      <c r="C12" s="109">
        <v>-1.2374539553277812</v>
      </c>
      <c r="D12" s="109">
        <v>-2.0192283767956836</v>
      </c>
      <c r="E12" s="109">
        <v>-4.4153292229614838</v>
      </c>
      <c r="F12" s="109">
        <v>-1.0993546349063918</v>
      </c>
    </row>
    <row r="13" spans="1:16" x14ac:dyDescent="0.2">
      <c r="A13" s="20" t="s">
        <v>39</v>
      </c>
      <c r="B13" s="110">
        <v>-0.1894263289018899</v>
      </c>
      <c r="C13" s="110">
        <v>-1.1889297208528824</v>
      </c>
      <c r="D13" s="110">
        <v>-2.0114279030513154</v>
      </c>
      <c r="E13" s="110">
        <v>-4.5446784660106427</v>
      </c>
      <c r="F13" s="110">
        <v>-1.1548945132045554</v>
      </c>
    </row>
    <row r="14" spans="1:16" x14ac:dyDescent="0.2">
      <c r="A14" s="19" t="s">
        <v>40</v>
      </c>
      <c r="B14" s="109">
        <v>-0.24065298769898205</v>
      </c>
      <c r="C14" s="109">
        <v>-1.0611487744240187</v>
      </c>
      <c r="D14" s="109">
        <v>-1.7429346655876135</v>
      </c>
      <c r="E14" s="109">
        <v>-4.099853365893436</v>
      </c>
      <c r="F14" s="109">
        <v>-1.055116938182822</v>
      </c>
    </row>
    <row r="15" spans="1:16" x14ac:dyDescent="0.2">
      <c r="A15" s="20" t="s">
        <v>41</v>
      </c>
      <c r="B15" s="110">
        <v>-0.25589012793596611</v>
      </c>
      <c r="C15" s="110">
        <v>-0.8297215004212366</v>
      </c>
      <c r="D15" s="110">
        <v>-1.4020015593910293</v>
      </c>
      <c r="E15" s="110">
        <v>-3.2759169063210525</v>
      </c>
      <c r="F15" s="110">
        <v>-0.78830371857282033</v>
      </c>
    </row>
    <row r="16" spans="1:16" x14ac:dyDescent="0.2">
      <c r="A16" s="19" t="s">
        <v>42</v>
      </c>
      <c r="B16" s="109">
        <v>0.17122860994072109</v>
      </c>
      <c r="C16" s="109">
        <v>-0.58935205937368851</v>
      </c>
      <c r="D16" s="109">
        <v>-1.0883258456132174</v>
      </c>
      <c r="E16" s="109">
        <v>-1.9317831448119382</v>
      </c>
      <c r="F16" s="109">
        <v>-0.4253338497657535</v>
      </c>
    </row>
    <row r="17" spans="1:6" x14ac:dyDescent="0.2">
      <c r="A17" s="20" t="s">
        <v>43</v>
      </c>
      <c r="B17" s="110">
        <v>0.45523039105626495</v>
      </c>
      <c r="C17" s="110">
        <v>-0.51090228958494877</v>
      </c>
      <c r="D17" s="110">
        <v>-0.70500027141174271</v>
      </c>
      <c r="E17" s="110">
        <v>-0.9258955748806863</v>
      </c>
      <c r="F17" s="110">
        <v>-0.16522340494025978</v>
      </c>
    </row>
    <row r="18" spans="1:6" x14ac:dyDescent="0.2">
      <c r="A18" s="19" t="s">
        <v>44</v>
      </c>
      <c r="B18" s="109">
        <v>0.61982304807853994</v>
      </c>
      <c r="C18" s="109">
        <v>-0.36321229359713558</v>
      </c>
      <c r="D18" s="109">
        <v>-0.21611331156659006</v>
      </c>
      <c r="E18" s="109">
        <v>0.11485160135431549</v>
      </c>
      <c r="F18" s="109">
        <v>7.4354158439501189E-2</v>
      </c>
    </row>
    <row r="19" spans="1:6" x14ac:dyDescent="0.2">
      <c r="A19" s="20" t="s">
        <v>45</v>
      </c>
      <c r="B19" s="110">
        <v>0.6756196972305466</v>
      </c>
      <c r="C19" s="110">
        <v>-8.899796767392075E-2</v>
      </c>
      <c r="D19" s="110">
        <v>0.48302846966733437</v>
      </c>
      <c r="E19" s="110">
        <v>1.3228690539081489</v>
      </c>
      <c r="F19" s="110">
        <v>0.2532188546841887</v>
      </c>
    </row>
    <row r="20" spans="1:6" x14ac:dyDescent="0.2">
      <c r="A20" s="19" t="s">
        <v>46</v>
      </c>
      <c r="B20" s="109">
        <v>0.32058073768025008</v>
      </c>
      <c r="C20" s="109">
        <v>4.9459093016667233E-2</v>
      </c>
      <c r="D20" s="109">
        <v>1.082600765136585</v>
      </c>
      <c r="E20" s="109">
        <v>1.7075925323801533</v>
      </c>
      <c r="F20" s="109">
        <v>0.25495193654665105</v>
      </c>
    </row>
    <row r="21" spans="1:6" x14ac:dyDescent="0.2">
      <c r="A21" s="20" t="s">
        <v>47</v>
      </c>
      <c r="B21" s="110">
        <v>0.12199679177424574</v>
      </c>
      <c r="C21" s="110">
        <v>0.19975551225246327</v>
      </c>
      <c r="D21" s="110">
        <v>1.3391130524313484</v>
      </c>
      <c r="E21" s="110">
        <v>1.8995526593027057</v>
      </c>
      <c r="F21" s="110">
        <v>0.23868730284464834</v>
      </c>
    </row>
    <row r="22" spans="1:6" x14ac:dyDescent="0.2">
      <c r="A22" s="19" t="s">
        <v>48</v>
      </c>
      <c r="B22" s="109">
        <v>5.6553913107262523E-2</v>
      </c>
      <c r="C22" s="109">
        <v>0.26687859635894357</v>
      </c>
      <c r="D22" s="109">
        <v>1.4278171020744326</v>
      </c>
      <c r="E22" s="109">
        <v>2.0059640888525188</v>
      </c>
      <c r="F22" s="109">
        <v>0.25471447731188013</v>
      </c>
    </row>
    <row r="23" spans="1:6" x14ac:dyDescent="0.2">
      <c r="A23" s="20" t="s">
        <v>49</v>
      </c>
      <c r="B23" s="110">
        <v>5.2158109048210277E-2</v>
      </c>
      <c r="C23" s="110">
        <v>0.13513031478349</v>
      </c>
      <c r="D23" s="110">
        <v>1.3097472814782862</v>
      </c>
      <c r="E23" s="110">
        <v>1.7836667613697621</v>
      </c>
      <c r="F23" s="110">
        <v>0.28663105605977557</v>
      </c>
    </row>
    <row r="24" spans="1:6" x14ac:dyDescent="0.2">
      <c r="A24" s="19" t="s">
        <v>50</v>
      </c>
      <c r="B24" s="109">
        <v>0.10468338020519855</v>
      </c>
      <c r="C24" s="109">
        <v>4.8527220535718632E-2</v>
      </c>
      <c r="D24" s="109">
        <v>1.1990164833709867</v>
      </c>
      <c r="E24" s="109">
        <v>1.6193791195388885</v>
      </c>
      <c r="F24" s="109">
        <v>0.26715203542698474</v>
      </c>
    </row>
    <row r="25" spans="1:6" x14ac:dyDescent="0.2">
      <c r="A25" s="20" t="s">
        <v>51</v>
      </c>
      <c r="B25" s="110">
        <v>0.10892432972361353</v>
      </c>
      <c r="C25" s="110">
        <v>2.8381086703874875E-2</v>
      </c>
      <c r="D25" s="110">
        <v>1.1475284179986265</v>
      </c>
      <c r="E25" s="110">
        <v>1.5976131441256536</v>
      </c>
      <c r="F25" s="110">
        <v>0.3127793096995386</v>
      </c>
    </row>
    <row r="26" spans="1:6" x14ac:dyDescent="0.2">
      <c r="A26" s="19" t="s">
        <v>52</v>
      </c>
      <c r="B26" s="109">
        <v>7.4524522600429993E-2</v>
      </c>
      <c r="C26" s="109">
        <v>3.6933769731280347E-3</v>
      </c>
      <c r="D26" s="109">
        <v>1.0345186465516953</v>
      </c>
      <c r="E26" s="109">
        <v>1.4134511064343824</v>
      </c>
      <c r="F26" s="109">
        <v>0.30071456030912902</v>
      </c>
    </row>
    <row r="27" spans="1:6" x14ac:dyDescent="0.2">
      <c r="A27" s="20" t="s">
        <v>53</v>
      </c>
      <c r="B27" s="110">
        <v>2.7348300447850561E-2</v>
      </c>
      <c r="C27" s="110">
        <v>6.7203845697283424E-2</v>
      </c>
      <c r="D27" s="110">
        <v>1.0478916158483074</v>
      </c>
      <c r="E27" s="110">
        <v>1.4111529850701077</v>
      </c>
      <c r="F27" s="110">
        <v>0.26870922307666634</v>
      </c>
    </row>
    <row r="28" spans="1:6" x14ac:dyDescent="0.2">
      <c r="A28" s="19" t="s">
        <v>54</v>
      </c>
      <c r="B28" s="109">
        <v>8.2605951570674269E-2</v>
      </c>
      <c r="C28" s="109">
        <v>8.6476432594183847E-2</v>
      </c>
      <c r="D28" s="109">
        <v>0.64695566487405542</v>
      </c>
      <c r="E28" s="109">
        <v>1.0495436755107113</v>
      </c>
      <c r="F28" s="109">
        <v>0.23350562647179773</v>
      </c>
    </row>
    <row r="29" spans="1:6" x14ac:dyDescent="0.2">
      <c r="A29" s="20" t="s">
        <v>55</v>
      </c>
      <c r="B29" s="110">
        <v>0.1143554450461032</v>
      </c>
      <c r="C29" s="110">
        <v>-0.56705273819790603</v>
      </c>
      <c r="D29" s="110">
        <v>-1.2601811915586758</v>
      </c>
      <c r="E29" s="110">
        <v>-2.0536172568774047</v>
      </c>
      <c r="F29" s="110">
        <v>-0.34073877216692616</v>
      </c>
    </row>
    <row r="30" spans="1:6" ht="13.5" thickBot="1" x14ac:dyDescent="0.25">
      <c r="A30" s="22" t="s">
        <v>56</v>
      </c>
      <c r="B30" s="111">
        <v>0.1083119193181705</v>
      </c>
      <c r="C30" s="111">
        <v>-0.63427416184959318</v>
      </c>
      <c r="D30" s="111">
        <v>-2.2104758609180477</v>
      </c>
      <c r="E30" s="111">
        <v>-3.3787735286825993</v>
      </c>
      <c r="F30" s="111">
        <v>-0.64233542523312881</v>
      </c>
    </row>
    <row r="31" spans="1:6" x14ac:dyDescent="0.2">
      <c r="A31" s="113" t="s">
        <v>111</v>
      </c>
      <c r="B31" s="113"/>
      <c r="C31" s="113"/>
      <c r="D31" s="113"/>
      <c r="E31" s="113"/>
      <c r="F31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11">
    <tabColor rgb="FF005D89"/>
  </sheetPr>
  <dimension ref="A1:D14"/>
  <sheetViews>
    <sheetView workbookViewId="0"/>
  </sheetViews>
  <sheetFormatPr defaultRowHeight="12.75" x14ac:dyDescent="0.2"/>
  <cols>
    <col min="1" max="1" width="9.85546875" style="23" customWidth="1"/>
    <col min="2" max="2" width="12.42578125" style="23" customWidth="1"/>
    <col min="3" max="3" width="10.85546875" style="23" customWidth="1"/>
    <col min="4" max="4" width="12" style="23" customWidth="1"/>
    <col min="5" max="16384" width="9.140625" style="23"/>
  </cols>
  <sheetData>
    <row r="1" spans="1:4" x14ac:dyDescent="0.2">
      <c r="A1" s="198" t="s">
        <v>247</v>
      </c>
    </row>
    <row r="3" spans="1:4" ht="24.75" customHeight="1" x14ac:dyDescent="0.2">
      <c r="A3" s="201" t="s">
        <v>251</v>
      </c>
      <c r="B3" s="200" t="s">
        <v>24</v>
      </c>
      <c r="C3" s="200" t="s">
        <v>25</v>
      </c>
      <c r="D3" s="200" t="s">
        <v>26</v>
      </c>
    </row>
    <row r="4" spans="1:4" x14ac:dyDescent="0.2">
      <c r="A4" s="16">
        <v>1</v>
      </c>
      <c r="B4" s="115">
        <v>4.28</v>
      </c>
      <c r="C4" s="115">
        <v>4.3</v>
      </c>
      <c r="D4" s="115">
        <v>3.1021000000000001</v>
      </c>
    </row>
    <row r="5" spans="1:4" x14ac:dyDescent="0.2">
      <c r="A5" s="17">
        <v>2</v>
      </c>
      <c r="B5" s="116">
        <v>4.8499999999999996</v>
      </c>
      <c r="C5" s="116">
        <v>5.99</v>
      </c>
      <c r="D5" s="116">
        <v>4.6405000000000003</v>
      </c>
    </row>
    <row r="6" spans="1:4" x14ac:dyDescent="0.2">
      <c r="A6" s="16">
        <v>3</v>
      </c>
      <c r="B6" s="115">
        <v>5.38</v>
      </c>
      <c r="C6" s="115">
        <v>7.28</v>
      </c>
      <c r="D6" s="115">
        <v>5.5785999999999998</v>
      </c>
    </row>
    <row r="7" spans="1:4" x14ac:dyDescent="0.2">
      <c r="A7" s="17">
        <v>4</v>
      </c>
      <c r="B7" s="116">
        <v>5.78</v>
      </c>
      <c r="C7" s="116">
        <v>8.1300000000000008</v>
      </c>
      <c r="D7" s="116">
        <v>6.1406000000000001</v>
      </c>
    </row>
    <row r="8" spans="1:4" x14ac:dyDescent="0.2">
      <c r="A8" s="16">
        <v>5</v>
      </c>
      <c r="B8" s="115">
        <v>6.06</v>
      </c>
      <c r="C8" s="115">
        <v>8.69</v>
      </c>
      <c r="D8" s="115">
        <v>6.5237999999999996</v>
      </c>
    </row>
    <row r="9" spans="1:4" x14ac:dyDescent="0.2">
      <c r="A9" s="17">
        <v>6</v>
      </c>
      <c r="B9" s="116">
        <v>6.27</v>
      </c>
      <c r="C9" s="116">
        <v>9.08</v>
      </c>
      <c r="D9" s="116">
        <v>6.8250999999999999</v>
      </c>
    </row>
    <row r="10" spans="1:4" x14ac:dyDescent="0.2">
      <c r="A10" s="16">
        <v>7</v>
      </c>
      <c r="B10" s="115">
        <v>6.42</v>
      </c>
      <c r="C10" s="115">
        <v>9.3699999999999992</v>
      </c>
      <c r="D10" s="115">
        <v>7.0862999999999996</v>
      </c>
    </row>
    <row r="11" spans="1:4" x14ac:dyDescent="0.2">
      <c r="A11" s="17">
        <v>8</v>
      </c>
      <c r="B11" s="116">
        <v>6.54</v>
      </c>
      <c r="C11" s="116">
        <v>9.59</v>
      </c>
      <c r="D11" s="116">
        <v>7.3246000000000002</v>
      </c>
    </row>
    <row r="12" spans="1:4" x14ac:dyDescent="0.2">
      <c r="A12" s="16">
        <v>9</v>
      </c>
      <c r="B12" s="115">
        <v>6.64</v>
      </c>
      <c r="C12" s="115">
        <v>9.76</v>
      </c>
      <c r="D12" s="115">
        <v>7.5468000000000002</v>
      </c>
    </row>
    <row r="13" spans="1:4" ht="13.5" thickBot="1" x14ac:dyDescent="0.25">
      <c r="A13" s="18">
        <v>10</v>
      </c>
      <c r="B13" s="117">
        <v>6.72</v>
      </c>
      <c r="C13" s="117">
        <v>9.9</v>
      </c>
      <c r="D13" s="117">
        <v>7.7552000000000003</v>
      </c>
    </row>
    <row r="14" spans="1:4" x14ac:dyDescent="0.2">
      <c r="A14" s="113" t="s">
        <v>227</v>
      </c>
      <c r="B14" s="113"/>
      <c r="C14" s="113"/>
      <c r="D14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3">
    <tabColor rgb="FF005D89"/>
  </sheetPr>
  <dimension ref="A1:P14"/>
  <sheetViews>
    <sheetView zoomScaleNormal="100" workbookViewId="0"/>
  </sheetViews>
  <sheetFormatPr defaultRowHeight="12.75" x14ac:dyDescent="0.2"/>
  <cols>
    <col min="1" max="1" width="9.42578125" style="23" customWidth="1"/>
    <col min="2" max="2" width="12.85546875" style="23" customWidth="1"/>
    <col min="3" max="3" width="15.7109375" style="23" customWidth="1"/>
    <col min="4" max="16384" width="9.140625" style="23"/>
  </cols>
  <sheetData>
    <row r="1" spans="1:16" x14ac:dyDescent="0.2">
      <c r="A1" s="198" t="s">
        <v>247</v>
      </c>
    </row>
    <row r="3" spans="1:16" ht="39" customHeight="1" x14ac:dyDescent="0.2">
      <c r="A3" s="199" t="s">
        <v>252</v>
      </c>
      <c r="B3" s="200" t="s">
        <v>89</v>
      </c>
      <c r="C3" s="200" t="s">
        <v>90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43831</v>
      </c>
      <c r="B4" s="115">
        <v>163948</v>
      </c>
      <c r="C4" s="115">
        <v>163948</v>
      </c>
    </row>
    <row r="5" spans="1:16" x14ac:dyDescent="0.2">
      <c r="A5" s="203">
        <v>43862</v>
      </c>
      <c r="B5" s="116">
        <v>112141</v>
      </c>
      <c r="C5" s="116">
        <v>112141</v>
      </c>
    </row>
    <row r="6" spans="1:16" x14ac:dyDescent="0.2">
      <c r="A6" s="202">
        <v>43891</v>
      </c>
      <c r="B6" s="115">
        <v>107390</v>
      </c>
      <c r="C6" s="115">
        <v>107390</v>
      </c>
    </row>
    <row r="7" spans="1:16" x14ac:dyDescent="0.2">
      <c r="A7" s="203">
        <v>43922</v>
      </c>
      <c r="B7" s="116">
        <v>93332</v>
      </c>
      <c r="C7" s="116">
        <v>114525.28276953143</v>
      </c>
    </row>
    <row r="8" spans="1:16" x14ac:dyDescent="0.2">
      <c r="A8" s="202">
        <v>43952</v>
      </c>
      <c r="B8" s="115">
        <v>76139</v>
      </c>
      <c r="C8" s="115">
        <v>95214.627053185046</v>
      </c>
    </row>
    <row r="9" spans="1:16" x14ac:dyDescent="0.2">
      <c r="A9" s="203">
        <v>43983</v>
      </c>
      <c r="B9" s="116">
        <v>84267</v>
      </c>
      <c r="C9" s="116">
        <v>98030.657437997303</v>
      </c>
    </row>
    <row r="10" spans="1:16" x14ac:dyDescent="0.2">
      <c r="A10" s="202">
        <v>44013</v>
      </c>
      <c r="B10" s="115">
        <v>110540</v>
      </c>
      <c r="C10" s="115">
        <v>113179.43273928622</v>
      </c>
    </row>
    <row r="11" spans="1:16" x14ac:dyDescent="0.2">
      <c r="A11" s="203">
        <v>44044</v>
      </c>
      <c r="B11" s="116">
        <v>121993</v>
      </c>
      <c r="C11" s="116">
        <v>107050</v>
      </c>
    </row>
    <row r="12" spans="1:16" x14ac:dyDescent="0.2">
      <c r="A12" s="202">
        <v>44075</v>
      </c>
      <c r="B12" s="115">
        <v>117022</v>
      </c>
      <c r="C12" s="115">
        <v>119372.8</v>
      </c>
    </row>
    <row r="13" spans="1:16" ht="13.5" thickBot="1" x14ac:dyDescent="0.25">
      <c r="A13" s="204">
        <v>44105</v>
      </c>
      <c r="B13" s="117">
        <v>146081</v>
      </c>
      <c r="C13" s="117">
        <v>132180</v>
      </c>
    </row>
    <row r="14" spans="1:16" x14ac:dyDescent="0.2">
      <c r="A14" s="113" t="s">
        <v>219</v>
      </c>
      <c r="B14" s="113"/>
      <c r="C14" s="113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2">
    <tabColor rgb="FF005D89"/>
  </sheetPr>
  <dimension ref="A1:P16"/>
  <sheetViews>
    <sheetView zoomScaleNormal="100" workbookViewId="0"/>
  </sheetViews>
  <sheetFormatPr defaultRowHeight="12.75" x14ac:dyDescent="0.2"/>
  <cols>
    <col min="1" max="1" width="9" style="23" customWidth="1"/>
    <col min="2" max="2" width="18.140625" style="23" customWidth="1"/>
    <col min="3" max="3" width="12.140625" style="23" customWidth="1"/>
    <col min="4" max="16384" width="9.140625" style="23"/>
  </cols>
  <sheetData>
    <row r="1" spans="1:16" x14ac:dyDescent="0.2">
      <c r="A1" s="198" t="s">
        <v>247</v>
      </c>
    </row>
    <row r="3" spans="1:16" ht="39" customHeight="1" x14ac:dyDescent="0.2">
      <c r="A3" s="199" t="s">
        <v>253</v>
      </c>
      <c r="B3" s="200" t="s">
        <v>87</v>
      </c>
      <c r="C3" s="200" t="s">
        <v>88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43831</v>
      </c>
      <c r="B4" s="123">
        <v>6.3961056883021339E-2</v>
      </c>
      <c r="C4" s="123">
        <v>6.3961056883021339E-2</v>
      </c>
    </row>
    <row r="5" spans="1:16" x14ac:dyDescent="0.2">
      <c r="A5" s="203">
        <v>43862</v>
      </c>
      <c r="B5" s="124">
        <v>-7.2018045078125148E-2</v>
      </c>
      <c r="C5" s="124">
        <v>1.1857463194933526E-2</v>
      </c>
    </row>
    <row r="6" spans="1:16" x14ac:dyDescent="0.2">
      <c r="A6" s="202">
        <v>43891</v>
      </c>
      <c r="B6" s="123">
        <v>-5.9231642441083143E-2</v>
      </c>
      <c r="C6" s="123">
        <v>-9.1901706723115373E-3</v>
      </c>
    </row>
    <row r="7" spans="1:16" x14ac:dyDescent="0.2">
      <c r="A7" s="203">
        <v>43922</v>
      </c>
      <c r="B7" s="124">
        <v>-0.35722654481400928</v>
      </c>
      <c r="C7" s="124">
        <v>-0.10662933924452822</v>
      </c>
    </row>
    <row r="8" spans="1:16" x14ac:dyDescent="0.2">
      <c r="A8" s="202">
        <v>43952</v>
      </c>
      <c r="B8" s="123">
        <v>-0.41604584680603363</v>
      </c>
      <c r="C8" s="123">
        <v>-0.15895755839385017</v>
      </c>
    </row>
    <row r="9" spans="1:16" x14ac:dyDescent="0.2">
      <c r="A9" s="203">
        <v>43983</v>
      </c>
      <c r="B9" s="124">
        <v>-0.31204795378073436</v>
      </c>
      <c r="C9" s="124">
        <v>-0.18145260017303111</v>
      </c>
    </row>
    <row r="10" spans="1:16" x14ac:dyDescent="0.2">
      <c r="A10" s="202">
        <v>44013</v>
      </c>
      <c r="B10" s="123">
        <v>-0.22779275629614959</v>
      </c>
      <c r="C10" s="123">
        <v>-0.18856119087628254</v>
      </c>
    </row>
    <row r="11" spans="1:16" x14ac:dyDescent="0.2">
      <c r="A11" s="203">
        <v>44044</v>
      </c>
      <c r="B11" s="124">
        <v>5.8354861955288273E-2</v>
      </c>
      <c r="C11" s="124">
        <v>-0.16086314155154657</v>
      </c>
    </row>
    <row r="12" spans="1:16" x14ac:dyDescent="0.2">
      <c r="A12" s="202">
        <v>44075</v>
      </c>
      <c r="B12" s="123">
        <v>3.9213120197967299E-3</v>
      </c>
      <c r="C12" s="123">
        <v>-0.14285670246285553</v>
      </c>
    </row>
    <row r="13" spans="1:16" x14ac:dyDescent="0.2">
      <c r="A13" s="203">
        <v>44105</v>
      </c>
      <c r="B13" s="124">
        <v>9.8137632521975604E-2</v>
      </c>
      <c r="C13" s="124">
        <v>-0.11633599203636236</v>
      </c>
    </row>
    <row r="14" spans="1:16" ht="13.5" thickBot="1" x14ac:dyDescent="0.25">
      <c r="A14" s="205">
        <v>44136</v>
      </c>
      <c r="B14" s="125">
        <v>9.3392046369641157E-2</v>
      </c>
      <c r="C14" s="125">
        <v>-9.8035333897572019E-2</v>
      </c>
    </row>
    <row r="15" spans="1:16" x14ac:dyDescent="0.2">
      <c r="A15" s="217" t="s">
        <v>218</v>
      </c>
      <c r="B15" s="217"/>
      <c r="C15" s="217"/>
    </row>
    <row r="16" spans="1:16" x14ac:dyDescent="0.2">
      <c r="A16" s="218"/>
      <c r="B16" s="218"/>
      <c r="C16" s="218"/>
    </row>
  </sheetData>
  <mergeCells count="1">
    <mergeCell ref="A15:C1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1">
    <tabColor rgb="FF005D89"/>
  </sheetPr>
  <dimension ref="A1:P39"/>
  <sheetViews>
    <sheetView zoomScaleNormal="100" workbookViewId="0"/>
  </sheetViews>
  <sheetFormatPr defaultRowHeight="12.75" x14ac:dyDescent="0.2"/>
  <cols>
    <col min="1" max="1" width="17" style="23" customWidth="1"/>
    <col min="2" max="2" width="11.5703125" style="23" bestFit="1" customWidth="1"/>
    <col min="3" max="3" width="13.7109375" style="23" customWidth="1"/>
    <col min="4" max="16384" width="9.140625" style="23"/>
  </cols>
  <sheetData>
    <row r="1" spans="1:16" x14ac:dyDescent="0.2">
      <c r="A1" s="198" t="s">
        <v>247</v>
      </c>
    </row>
    <row r="3" spans="1:16" ht="39" customHeight="1" x14ac:dyDescent="0.2">
      <c r="A3" s="199" t="s">
        <v>254</v>
      </c>
      <c r="B3" s="200" t="s">
        <v>85</v>
      </c>
      <c r="C3" s="200" t="s">
        <v>86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43101</v>
      </c>
      <c r="B4" s="115">
        <v>1435691.9790835781</v>
      </c>
      <c r="C4" s="115">
        <v>1435691.9790835781</v>
      </c>
    </row>
    <row r="5" spans="1:16" x14ac:dyDescent="0.2">
      <c r="A5" s="203">
        <v>43132</v>
      </c>
      <c r="B5" s="116">
        <v>1435066.9802323619</v>
      </c>
      <c r="C5" s="116">
        <v>1435066.9802323619</v>
      </c>
    </row>
    <row r="6" spans="1:16" x14ac:dyDescent="0.2">
      <c r="A6" s="202">
        <v>43160</v>
      </c>
      <c r="B6" s="115">
        <v>1449062.6135041332</v>
      </c>
      <c r="C6" s="115">
        <v>1449062.6135041332</v>
      </c>
    </row>
    <row r="7" spans="1:16" x14ac:dyDescent="0.2">
      <c r="A7" s="203">
        <v>43191</v>
      </c>
      <c r="B7" s="116">
        <v>1464074.4617285377</v>
      </c>
      <c r="C7" s="116">
        <v>1464074.4617285377</v>
      </c>
    </row>
    <row r="8" spans="1:16" x14ac:dyDescent="0.2">
      <c r="A8" s="202">
        <v>43221</v>
      </c>
      <c r="B8" s="115">
        <v>1455486.6688482556</v>
      </c>
      <c r="C8" s="115">
        <v>1455486.6688482556</v>
      </c>
    </row>
    <row r="9" spans="1:16" x14ac:dyDescent="0.2">
      <c r="A9" s="203">
        <v>43252</v>
      </c>
      <c r="B9" s="116">
        <v>1449166.4145433907</v>
      </c>
      <c r="C9" s="116">
        <v>1449166.4145433907</v>
      </c>
    </row>
    <row r="10" spans="1:16" x14ac:dyDescent="0.2">
      <c r="A10" s="202">
        <v>43282</v>
      </c>
      <c r="B10" s="115">
        <v>1448939.4264750076</v>
      </c>
      <c r="C10" s="115">
        <v>1448939.4264750076</v>
      </c>
    </row>
    <row r="11" spans="1:16" x14ac:dyDescent="0.2">
      <c r="A11" s="203">
        <v>43313</v>
      </c>
      <c r="B11" s="116">
        <v>1455695.848117471</v>
      </c>
      <c r="C11" s="116">
        <v>1455695.848117471</v>
      </c>
    </row>
    <row r="12" spans="1:16" x14ac:dyDescent="0.2">
      <c r="A12" s="202">
        <v>43344</v>
      </c>
      <c r="B12" s="115">
        <v>1457837.944724984</v>
      </c>
      <c r="C12" s="115">
        <v>1457837.944724984</v>
      </c>
    </row>
    <row r="13" spans="1:16" x14ac:dyDescent="0.2">
      <c r="A13" s="203">
        <v>43374</v>
      </c>
      <c r="B13" s="116">
        <v>1460705.5868856546</v>
      </c>
      <c r="C13" s="116">
        <v>1460705.5868856546</v>
      </c>
    </row>
    <row r="14" spans="1:16" x14ac:dyDescent="0.2">
      <c r="A14" s="202">
        <v>43405</v>
      </c>
      <c r="B14" s="115">
        <v>1467077.5215064734</v>
      </c>
      <c r="C14" s="115">
        <v>1467077.5215064734</v>
      </c>
    </row>
    <row r="15" spans="1:16" x14ac:dyDescent="0.2">
      <c r="A15" s="203">
        <v>43435</v>
      </c>
      <c r="B15" s="116">
        <v>1461788.3122239751</v>
      </c>
      <c r="C15" s="116">
        <v>1461788.3122239751</v>
      </c>
    </row>
    <row r="16" spans="1:16" x14ac:dyDescent="0.2">
      <c r="A16" s="202">
        <v>43466</v>
      </c>
      <c r="B16" s="115">
        <v>1459106.6462161795</v>
      </c>
      <c r="C16" s="115">
        <v>1459106.6462161795</v>
      </c>
    </row>
    <row r="17" spans="1:3" x14ac:dyDescent="0.2">
      <c r="A17" s="203">
        <v>43497</v>
      </c>
      <c r="B17" s="116">
        <v>1461574.2397518726</v>
      </c>
      <c r="C17" s="116">
        <v>1461574.2397518726</v>
      </c>
    </row>
    <row r="18" spans="1:3" x14ac:dyDescent="0.2">
      <c r="A18" s="202">
        <v>43525</v>
      </c>
      <c r="B18" s="115">
        <v>1457538.6368134604</v>
      </c>
      <c r="C18" s="115">
        <v>1457538.6368134604</v>
      </c>
    </row>
    <row r="19" spans="1:3" x14ac:dyDescent="0.2">
      <c r="A19" s="203">
        <v>43556</v>
      </c>
      <c r="B19" s="116">
        <v>1458149.5200959013</v>
      </c>
      <c r="C19" s="116">
        <v>1458149.5200959013</v>
      </c>
    </row>
    <row r="20" spans="1:3" x14ac:dyDescent="0.2">
      <c r="A20" s="202">
        <v>43586</v>
      </c>
      <c r="B20" s="115">
        <v>1456532.7213015729</v>
      </c>
      <c r="C20" s="115">
        <v>1456532.7213015729</v>
      </c>
    </row>
    <row r="21" spans="1:3" x14ac:dyDescent="0.2">
      <c r="A21" s="203">
        <v>43617</v>
      </c>
      <c r="B21" s="116">
        <v>1451769.5497898734</v>
      </c>
      <c r="C21" s="116">
        <v>1451769.5497898734</v>
      </c>
    </row>
    <row r="22" spans="1:3" x14ac:dyDescent="0.2">
      <c r="A22" s="202">
        <v>43647</v>
      </c>
      <c r="B22" s="115">
        <v>1454414.8565131282</v>
      </c>
      <c r="C22" s="115">
        <v>1454414.8565131282</v>
      </c>
    </row>
    <row r="23" spans="1:3" x14ac:dyDescent="0.2">
      <c r="A23" s="203">
        <v>43678</v>
      </c>
      <c r="B23" s="116">
        <v>1449166.7544535275</v>
      </c>
      <c r="C23" s="116">
        <v>1449166.7544535275</v>
      </c>
    </row>
    <row r="24" spans="1:3" x14ac:dyDescent="0.2">
      <c r="A24" s="202">
        <v>43709</v>
      </c>
      <c r="B24" s="115">
        <v>1449534.0426084504</v>
      </c>
      <c r="C24" s="115">
        <v>1449534.0426084504</v>
      </c>
    </row>
    <row r="25" spans="1:3" x14ac:dyDescent="0.2">
      <c r="A25" s="203">
        <v>43739</v>
      </c>
      <c r="B25" s="116">
        <v>1449509.8122896713</v>
      </c>
      <c r="C25" s="116">
        <v>1449509.8122896713</v>
      </c>
    </row>
    <row r="26" spans="1:3" x14ac:dyDescent="0.2">
      <c r="A26" s="202">
        <v>43770</v>
      </c>
      <c r="B26" s="115">
        <v>1448527.3967796739</v>
      </c>
      <c r="C26" s="115">
        <v>1448527.3967796739</v>
      </c>
    </row>
    <row r="27" spans="1:3" x14ac:dyDescent="0.2">
      <c r="A27" s="203">
        <v>43800</v>
      </c>
      <c r="B27" s="116">
        <v>1501796.3820823999</v>
      </c>
      <c r="C27" s="116">
        <v>1459070.3041725273</v>
      </c>
    </row>
    <row r="28" spans="1:3" x14ac:dyDescent="0.2">
      <c r="A28" s="202">
        <v>43831</v>
      </c>
      <c r="B28" s="115">
        <v>1497997.4073359752</v>
      </c>
      <c r="C28" s="115">
        <v>1455271.3294261026</v>
      </c>
    </row>
    <row r="29" spans="1:3" x14ac:dyDescent="0.2">
      <c r="A29" s="203">
        <v>43862</v>
      </c>
      <c r="B29" s="116">
        <v>1498508.0867931121</v>
      </c>
      <c r="C29" s="116">
        <v>1455781.8748718256</v>
      </c>
    </row>
    <row r="30" spans="1:3" x14ac:dyDescent="0.2">
      <c r="A30" s="202">
        <v>43891</v>
      </c>
      <c r="B30" s="115">
        <v>1491970.5353509046</v>
      </c>
      <c r="C30" s="115">
        <v>1448188.6453425721</v>
      </c>
    </row>
    <row r="31" spans="1:3" x14ac:dyDescent="0.2">
      <c r="A31" s="203">
        <v>43922</v>
      </c>
      <c r="B31" s="116">
        <v>1547115.9435211169</v>
      </c>
      <c r="C31" s="116">
        <v>1442745.3136101335</v>
      </c>
    </row>
    <row r="32" spans="1:3" x14ac:dyDescent="0.2">
      <c r="A32" s="202">
        <v>43952</v>
      </c>
      <c r="B32" s="115">
        <v>1621993.0351963397</v>
      </c>
      <c r="C32" s="115">
        <v>1462994.0009274553</v>
      </c>
    </row>
    <row r="33" spans="1:3" x14ac:dyDescent="0.2">
      <c r="A33" s="203">
        <v>43983</v>
      </c>
      <c r="B33" s="116">
        <v>1778582.9094883692</v>
      </c>
      <c r="C33" s="116">
        <v>1520714.7385580319</v>
      </c>
    </row>
    <row r="34" spans="1:3" x14ac:dyDescent="0.2">
      <c r="A34" s="202">
        <v>44013</v>
      </c>
      <c r="B34" s="115">
        <v>1834740.6328443359</v>
      </c>
      <c r="C34" s="115">
        <v>1513013.9901839888</v>
      </c>
    </row>
    <row r="35" spans="1:3" x14ac:dyDescent="0.2">
      <c r="A35" s="203">
        <v>44044</v>
      </c>
      <c r="B35" s="116">
        <v>1920482.5995790244</v>
      </c>
      <c r="C35" s="116">
        <v>1504251.0709183519</v>
      </c>
    </row>
    <row r="36" spans="1:3" x14ac:dyDescent="0.2">
      <c r="A36" s="202">
        <v>44075</v>
      </c>
      <c r="B36" s="115">
        <v>1976406.4781132333</v>
      </c>
      <c r="C36" s="115">
        <v>1486044.4560977842</v>
      </c>
    </row>
    <row r="37" spans="1:3" ht="13.5" thickBot="1" x14ac:dyDescent="0.25">
      <c r="A37" s="204">
        <v>44105</v>
      </c>
      <c r="B37" s="117">
        <v>2000889.8504594308</v>
      </c>
      <c r="C37" s="117">
        <v>1481596.8242866779</v>
      </c>
    </row>
    <row r="38" spans="1:3" x14ac:dyDescent="0.2">
      <c r="A38" s="217" t="s">
        <v>216</v>
      </c>
      <c r="B38" s="217"/>
      <c r="C38" s="217"/>
    </row>
    <row r="39" spans="1:3" x14ac:dyDescent="0.2">
      <c r="A39" s="218"/>
      <c r="B39" s="218"/>
      <c r="C39" s="218"/>
    </row>
  </sheetData>
  <mergeCells count="1">
    <mergeCell ref="A38:C39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ilha20">
    <tabColor rgb="FF005D89"/>
  </sheetPr>
  <dimension ref="A1:P124"/>
  <sheetViews>
    <sheetView workbookViewId="0"/>
  </sheetViews>
  <sheetFormatPr defaultRowHeight="12.75" x14ac:dyDescent="0.2"/>
  <cols>
    <col min="1" max="1" width="17" style="23" customWidth="1"/>
    <col min="2" max="2" width="12.28515625" style="23" customWidth="1"/>
    <col min="3" max="3" width="12" style="23" customWidth="1"/>
    <col min="4" max="16384" width="9.140625" style="23"/>
  </cols>
  <sheetData>
    <row r="1" spans="1:16" x14ac:dyDescent="0.2">
      <c r="A1" s="198" t="s">
        <v>247</v>
      </c>
    </row>
    <row r="3" spans="1:16" ht="39" customHeight="1" x14ac:dyDescent="0.2">
      <c r="A3" s="199" t="s">
        <v>254</v>
      </c>
      <c r="B3" s="200" t="s">
        <v>83</v>
      </c>
      <c r="C3" s="200" t="s">
        <v>84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1:16" x14ac:dyDescent="0.2">
      <c r="A4" s="202">
        <v>40513</v>
      </c>
      <c r="B4" s="115">
        <v>161737.6694817252</v>
      </c>
      <c r="C4" s="115">
        <v>1010276.8878508969</v>
      </c>
    </row>
    <row r="5" spans="1:16" x14ac:dyDescent="0.2">
      <c r="A5" s="203">
        <v>40544</v>
      </c>
      <c r="B5" s="116">
        <v>168437.91876212112</v>
      </c>
      <c r="C5" s="116">
        <v>1019891.0276811612</v>
      </c>
    </row>
    <row r="6" spans="1:16" x14ac:dyDescent="0.2">
      <c r="A6" s="202">
        <v>40575</v>
      </c>
      <c r="B6" s="115">
        <v>166887.72701613425</v>
      </c>
      <c r="C6" s="115">
        <v>1021387.8955198434</v>
      </c>
    </row>
    <row r="7" spans="1:16" x14ac:dyDescent="0.2">
      <c r="A7" s="203">
        <v>40603</v>
      </c>
      <c r="B7" s="116">
        <v>164171.8901532568</v>
      </c>
      <c r="C7" s="116">
        <v>1011150.9270287903</v>
      </c>
    </row>
    <row r="8" spans="1:16" x14ac:dyDescent="0.2">
      <c r="A8" s="202">
        <v>40634</v>
      </c>
      <c r="B8" s="115">
        <v>164584.91196568171</v>
      </c>
      <c r="C8" s="115">
        <v>1020296.7868068311</v>
      </c>
    </row>
    <row r="9" spans="1:16" x14ac:dyDescent="0.2">
      <c r="A9" s="203">
        <v>40664</v>
      </c>
      <c r="B9" s="116">
        <v>162900.19785690377</v>
      </c>
      <c r="C9" s="116">
        <v>1020668.7252189135</v>
      </c>
    </row>
    <row r="10" spans="1:16" x14ac:dyDescent="0.2">
      <c r="A10" s="202">
        <v>40695</v>
      </c>
      <c r="B10" s="115">
        <v>165007.37518602982</v>
      </c>
      <c r="C10" s="115">
        <v>1029103.6280820292</v>
      </c>
    </row>
    <row r="11" spans="1:16" x14ac:dyDescent="0.2">
      <c r="A11" s="203">
        <v>40725</v>
      </c>
      <c r="B11" s="116">
        <v>163551.62268961468</v>
      </c>
      <c r="C11" s="116">
        <v>1036720.837144771</v>
      </c>
    </row>
    <row r="12" spans="1:16" x14ac:dyDescent="0.2">
      <c r="A12" s="202">
        <v>40756</v>
      </c>
      <c r="B12" s="115">
        <v>165417.06311577579</v>
      </c>
      <c r="C12" s="115">
        <v>1035540.0549355058</v>
      </c>
    </row>
    <row r="13" spans="1:16" x14ac:dyDescent="0.2">
      <c r="A13" s="203">
        <v>40787</v>
      </c>
      <c r="B13" s="116">
        <v>148267.20345747986</v>
      </c>
      <c r="C13" s="116">
        <v>1035703.8276674306</v>
      </c>
    </row>
    <row r="14" spans="1:16" x14ac:dyDescent="0.2">
      <c r="A14" s="202">
        <v>40817</v>
      </c>
      <c r="B14" s="115">
        <v>147264.15827613531</v>
      </c>
      <c r="C14" s="115">
        <v>1039974.3413180592</v>
      </c>
    </row>
    <row r="15" spans="1:16" x14ac:dyDescent="0.2">
      <c r="A15" s="203">
        <v>40848</v>
      </c>
      <c r="B15" s="116">
        <v>145569.00331878263</v>
      </c>
      <c r="C15" s="116">
        <v>1039385.1822133858</v>
      </c>
    </row>
    <row r="16" spans="1:16" x14ac:dyDescent="0.2">
      <c r="A16" s="202">
        <v>40878</v>
      </c>
      <c r="B16" s="115">
        <v>152472.94068600741</v>
      </c>
      <c r="C16" s="115">
        <v>1047228.2147562806</v>
      </c>
    </row>
    <row r="17" spans="1:3" x14ac:dyDescent="0.2">
      <c r="A17" s="203">
        <v>40909</v>
      </c>
      <c r="B17" s="116">
        <v>153408.65667830268</v>
      </c>
      <c r="C17" s="116">
        <v>1047409.3402108261</v>
      </c>
    </row>
    <row r="18" spans="1:3" x14ac:dyDescent="0.2">
      <c r="A18" s="202">
        <v>40940</v>
      </c>
      <c r="B18" s="115">
        <v>154347.01934318146</v>
      </c>
      <c r="C18" s="115">
        <v>1050816.1256238697</v>
      </c>
    </row>
    <row r="19" spans="1:3" x14ac:dyDescent="0.2">
      <c r="A19" s="203">
        <v>40969</v>
      </c>
      <c r="B19" s="116">
        <v>158696.83059702656</v>
      </c>
      <c r="C19" s="116">
        <v>1056942.2117916597</v>
      </c>
    </row>
    <row r="20" spans="1:3" x14ac:dyDescent="0.2">
      <c r="A20" s="202">
        <v>41000</v>
      </c>
      <c r="B20" s="115">
        <v>162819.67863579519</v>
      </c>
      <c r="C20" s="115">
        <v>1064847.8430122084</v>
      </c>
    </row>
    <row r="21" spans="1:3" x14ac:dyDescent="0.2">
      <c r="A21" s="203">
        <v>41030</v>
      </c>
      <c r="B21" s="116">
        <v>164223.68159747359</v>
      </c>
      <c r="C21" s="116">
        <v>1070010.2080987934</v>
      </c>
    </row>
    <row r="22" spans="1:3" x14ac:dyDescent="0.2">
      <c r="A22" s="202">
        <v>41061</v>
      </c>
      <c r="B22" s="115">
        <v>167812.75494392231</v>
      </c>
      <c r="C22" s="115">
        <v>1070371.1226619161</v>
      </c>
    </row>
    <row r="23" spans="1:3" x14ac:dyDescent="0.2">
      <c r="A23" s="203">
        <v>41091</v>
      </c>
      <c r="B23" s="116">
        <v>169788.62862188069</v>
      </c>
      <c r="C23" s="116">
        <v>1072935.2838099087</v>
      </c>
    </row>
    <row r="24" spans="1:3" x14ac:dyDescent="0.2">
      <c r="A24" s="202">
        <v>41122</v>
      </c>
      <c r="B24" s="115">
        <v>170755.65382631868</v>
      </c>
      <c r="C24" s="115">
        <v>1079532.8832132404</v>
      </c>
    </row>
    <row r="25" spans="1:3" x14ac:dyDescent="0.2">
      <c r="A25" s="203">
        <v>41153</v>
      </c>
      <c r="B25" s="116">
        <v>170455.25882347784</v>
      </c>
      <c r="C25" s="116">
        <v>1084818.2572337277</v>
      </c>
    </row>
    <row r="26" spans="1:3" x14ac:dyDescent="0.2">
      <c r="A26" s="202">
        <v>41183</v>
      </c>
      <c r="B26" s="115">
        <v>173808.53095664043</v>
      </c>
      <c r="C26" s="115">
        <v>1088465.9713116586</v>
      </c>
    </row>
    <row r="27" spans="1:3" x14ac:dyDescent="0.2">
      <c r="A27" s="203">
        <v>41214</v>
      </c>
      <c r="B27" s="116">
        <v>175782.56716239182</v>
      </c>
      <c r="C27" s="116">
        <v>1099039.7635702644</v>
      </c>
    </row>
    <row r="28" spans="1:3" x14ac:dyDescent="0.2">
      <c r="A28" s="202">
        <v>41244</v>
      </c>
      <c r="B28" s="115">
        <v>167411.90213947778</v>
      </c>
      <c r="C28" s="115">
        <v>1099106.0818056935</v>
      </c>
    </row>
    <row r="29" spans="1:3" x14ac:dyDescent="0.2">
      <c r="A29" s="203">
        <v>41275</v>
      </c>
      <c r="B29" s="116">
        <v>173053.468275575</v>
      </c>
      <c r="C29" s="116">
        <v>1100321.7013910529</v>
      </c>
    </row>
    <row r="30" spans="1:3" x14ac:dyDescent="0.2">
      <c r="A30" s="202">
        <v>41306</v>
      </c>
      <c r="B30" s="115">
        <v>175056.54225169151</v>
      </c>
      <c r="C30" s="115">
        <v>1104099.2630086886</v>
      </c>
    </row>
    <row r="31" spans="1:3" x14ac:dyDescent="0.2">
      <c r="A31" s="203">
        <v>41334</v>
      </c>
      <c r="B31" s="116">
        <v>171736.27363192535</v>
      </c>
      <c r="C31" s="116">
        <v>1107906.6082433539</v>
      </c>
    </row>
    <row r="32" spans="1:3" x14ac:dyDescent="0.2">
      <c r="A32" s="202">
        <v>41365</v>
      </c>
      <c r="B32" s="115">
        <v>173078.75602556576</v>
      </c>
      <c r="C32" s="115">
        <v>1119848.921979866</v>
      </c>
    </row>
    <row r="33" spans="1:3" x14ac:dyDescent="0.2">
      <c r="A33" s="203">
        <v>41395</v>
      </c>
      <c r="B33" s="116">
        <v>174120.02438025028</v>
      </c>
      <c r="C33" s="116">
        <v>1121115.3915417886</v>
      </c>
    </row>
    <row r="34" spans="1:3" x14ac:dyDescent="0.2">
      <c r="A34" s="202">
        <v>41426</v>
      </c>
      <c r="B34" s="115">
        <v>172445.51937084203</v>
      </c>
      <c r="C34" s="115">
        <v>1130143.6389451297</v>
      </c>
    </row>
    <row r="35" spans="1:3" x14ac:dyDescent="0.2">
      <c r="A35" s="203">
        <v>41456</v>
      </c>
      <c r="B35" s="116">
        <v>174231.44502028168</v>
      </c>
      <c r="C35" s="116">
        <v>1135198.4837922514</v>
      </c>
    </row>
    <row r="36" spans="1:3" x14ac:dyDescent="0.2">
      <c r="A36" s="202">
        <v>41487</v>
      </c>
      <c r="B36" s="115">
        <v>172991.75641794153</v>
      </c>
      <c r="C36" s="115">
        <v>1141070.9838073819</v>
      </c>
    </row>
    <row r="37" spans="1:3" x14ac:dyDescent="0.2">
      <c r="A37" s="203">
        <v>41518</v>
      </c>
      <c r="B37" s="116">
        <v>175265.67788806243</v>
      </c>
      <c r="C37" s="116">
        <v>1155505.3223163406</v>
      </c>
    </row>
    <row r="38" spans="1:3" x14ac:dyDescent="0.2">
      <c r="A38" s="202">
        <v>41548</v>
      </c>
      <c r="B38" s="115">
        <v>176257.75027514427</v>
      </c>
      <c r="C38" s="115">
        <v>1167433.8863148994</v>
      </c>
    </row>
    <row r="39" spans="1:3" x14ac:dyDescent="0.2">
      <c r="A39" s="203">
        <v>41579</v>
      </c>
      <c r="B39" s="116">
        <v>177655.25520878588</v>
      </c>
      <c r="C39" s="116">
        <v>1172035.3424573042</v>
      </c>
    </row>
    <row r="40" spans="1:3" x14ac:dyDescent="0.2">
      <c r="A40" s="202">
        <v>41609</v>
      </c>
      <c r="B40" s="115">
        <v>179614.37975859418</v>
      </c>
      <c r="C40" s="115">
        <v>1172396.0723949652</v>
      </c>
    </row>
    <row r="41" spans="1:3" x14ac:dyDescent="0.2">
      <c r="A41" s="203">
        <v>41640</v>
      </c>
      <c r="B41" s="116">
        <v>180359.71727570996</v>
      </c>
      <c r="C41" s="116">
        <v>1189165.1202550165</v>
      </c>
    </row>
    <row r="42" spans="1:3" x14ac:dyDescent="0.2">
      <c r="A42" s="202">
        <v>41671</v>
      </c>
      <c r="B42" s="115">
        <v>183868.70888397453</v>
      </c>
      <c r="C42" s="115">
        <v>1193068.978173577</v>
      </c>
    </row>
    <row r="43" spans="1:3" x14ac:dyDescent="0.2">
      <c r="A43" s="203">
        <v>41699</v>
      </c>
      <c r="B43" s="116">
        <v>186120.95529831431</v>
      </c>
      <c r="C43" s="116">
        <v>1197515.3477806731</v>
      </c>
    </row>
    <row r="44" spans="1:3" x14ac:dyDescent="0.2">
      <c r="A44" s="202">
        <v>41730</v>
      </c>
      <c r="B44" s="115">
        <v>183936.57673956704</v>
      </c>
      <c r="C44" s="115">
        <v>1187237.8240080134</v>
      </c>
    </row>
    <row r="45" spans="1:3" x14ac:dyDescent="0.2">
      <c r="A45" s="203">
        <v>41760</v>
      </c>
      <c r="B45" s="116">
        <v>188825.96181934074</v>
      </c>
      <c r="C45" s="116">
        <v>1195641.3245254157</v>
      </c>
    </row>
    <row r="46" spans="1:3" x14ac:dyDescent="0.2">
      <c r="A46" s="202">
        <v>41791</v>
      </c>
      <c r="B46" s="115">
        <v>187138.48618810627</v>
      </c>
      <c r="C46" s="115">
        <v>1199369.9650339084</v>
      </c>
    </row>
    <row r="47" spans="1:3" x14ac:dyDescent="0.2">
      <c r="A47" s="203">
        <v>41821</v>
      </c>
      <c r="B47" s="116">
        <v>187773.4379770298</v>
      </c>
      <c r="C47" s="116">
        <v>1202924.5158428017</v>
      </c>
    </row>
    <row r="48" spans="1:3" x14ac:dyDescent="0.2">
      <c r="A48" s="202">
        <v>41852</v>
      </c>
      <c r="B48" s="115">
        <v>195853.59359629458</v>
      </c>
      <c r="C48" s="115">
        <v>1215354.8204382642</v>
      </c>
    </row>
    <row r="49" spans="1:3" x14ac:dyDescent="0.2">
      <c r="A49" s="203">
        <v>41883</v>
      </c>
      <c r="B49" s="116">
        <v>202802.67338344106</v>
      </c>
      <c r="C49" s="116">
        <v>1218881.1798364348</v>
      </c>
    </row>
    <row r="50" spans="1:3" x14ac:dyDescent="0.2">
      <c r="A50" s="202">
        <v>41913</v>
      </c>
      <c r="B50" s="115">
        <v>203374.1114963977</v>
      </c>
      <c r="C50" s="115">
        <v>1219025.3785748649</v>
      </c>
    </row>
    <row r="51" spans="1:3" x14ac:dyDescent="0.2">
      <c r="A51" s="203">
        <v>41944</v>
      </c>
      <c r="B51" s="116">
        <v>202994.41300232595</v>
      </c>
      <c r="C51" s="116">
        <v>1227353.6222455062</v>
      </c>
    </row>
    <row r="52" spans="1:3" x14ac:dyDescent="0.2">
      <c r="A52" s="202">
        <v>41974</v>
      </c>
      <c r="B52" s="115">
        <v>200133.22581437937</v>
      </c>
      <c r="C52" s="115">
        <v>1238526.216200639</v>
      </c>
    </row>
    <row r="53" spans="1:3" x14ac:dyDescent="0.2">
      <c r="A53" s="203">
        <v>42005</v>
      </c>
      <c r="B53" s="116">
        <v>191881.51505612317</v>
      </c>
      <c r="C53" s="116">
        <v>1241241.865852352</v>
      </c>
    </row>
    <row r="54" spans="1:3" x14ac:dyDescent="0.2">
      <c r="A54" s="202">
        <v>42036</v>
      </c>
      <c r="B54" s="115">
        <v>189551.19659540494</v>
      </c>
      <c r="C54" s="115">
        <v>1246643.6035796693</v>
      </c>
    </row>
    <row r="55" spans="1:3" x14ac:dyDescent="0.2">
      <c r="A55" s="203">
        <v>42064</v>
      </c>
      <c r="B55" s="116">
        <v>186193.63674411466</v>
      </c>
      <c r="C55" s="116">
        <v>1247564.150716936</v>
      </c>
    </row>
    <row r="56" spans="1:3" x14ac:dyDescent="0.2">
      <c r="A56" s="202">
        <v>42095</v>
      </c>
      <c r="B56" s="115">
        <v>182929.82919870823</v>
      </c>
      <c r="C56" s="115">
        <v>1255722.1872398262</v>
      </c>
    </row>
    <row r="57" spans="1:3" x14ac:dyDescent="0.2">
      <c r="A57" s="203">
        <v>42125</v>
      </c>
      <c r="B57" s="116">
        <v>176479.64893074462</v>
      </c>
      <c r="C57" s="116">
        <v>1258504.6615303506</v>
      </c>
    </row>
    <row r="58" spans="1:3" x14ac:dyDescent="0.2">
      <c r="A58" s="202">
        <v>42156</v>
      </c>
      <c r="B58" s="115">
        <v>176096.36849043128</v>
      </c>
      <c r="C58" s="115">
        <v>1261142.7257803567</v>
      </c>
    </row>
    <row r="59" spans="1:3" x14ac:dyDescent="0.2">
      <c r="A59" s="203">
        <v>42186</v>
      </c>
      <c r="B59" s="116">
        <v>171999.10434190804</v>
      </c>
      <c r="C59" s="116">
        <v>1264158.94675724</v>
      </c>
    </row>
    <row r="60" spans="1:3" x14ac:dyDescent="0.2">
      <c r="A60" s="202">
        <v>42217</v>
      </c>
      <c r="B60" s="115">
        <v>165988.97602331673</v>
      </c>
      <c r="C60" s="115">
        <v>1248305.5351040002</v>
      </c>
    </row>
    <row r="61" spans="1:3" x14ac:dyDescent="0.2">
      <c r="A61" s="203">
        <v>42248</v>
      </c>
      <c r="B61" s="116">
        <v>159706.85769067827</v>
      </c>
      <c r="C61" s="116">
        <v>1231759.7355726541</v>
      </c>
    </row>
    <row r="62" spans="1:3" x14ac:dyDescent="0.2">
      <c r="A62" s="202">
        <v>42278</v>
      </c>
      <c r="B62" s="115">
        <v>153951.32524871794</v>
      </c>
      <c r="C62" s="115">
        <v>1241772.8283998035</v>
      </c>
    </row>
    <row r="63" spans="1:3" x14ac:dyDescent="0.2">
      <c r="A63" s="203">
        <v>42309</v>
      </c>
      <c r="B63" s="116">
        <v>150962.83048806421</v>
      </c>
      <c r="C63" s="116">
        <v>1239262.1374397927</v>
      </c>
    </row>
    <row r="64" spans="1:3" x14ac:dyDescent="0.2">
      <c r="A64" s="202">
        <v>42339</v>
      </c>
      <c r="B64" s="115">
        <v>159206.20067844386</v>
      </c>
      <c r="C64" s="115">
        <v>1305712.8805331797</v>
      </c>
    </row>
    <row r="65" spans="1:3" x14ac:dyDescent="0.2">
      <c r="A65" s="203">
        <v>42370</v>
      </c>
      <c r="B65" s="116">
        <v>156270.40769146988</v>
      </c>
      <c r="C65" s="116">
        <v>1313105.6135191205</v>
      </c>
    </row>
    <row r="66" spans="1:3" x14ac:dyDescent="0.2">
      <c r="A66" s="202">
        <v>42401</v>
      </c>
      <c r="B66" s="115">
        <v>157278.27400446802</v>
      </c>
      <c r="C66" s="115">
        <v>1320668.019516188</v>
      </c>
    </row>
    <row r="67" spans="1:3" x14ac:dyDescent="0.2">
      <c r="A67" s="203">
        <v>42430</v>
      </c>
      <c r="B67" s="116">
        <v>157400.47221144885</v>
      </c>
      <c r="C67" s="116">
        <v>1324452.4926269592</v>
      </c>
    </row>
    <row r="68" spans="1:3" x14ac:dyDescent="0.2">
      <c r="A68" s="202">
        <v>42461</v>
      </c>
      <c r="B68" s="115">
        <v>159491.88483116514</v>
      </c>
      <c r="C68" s="115">
        <v>1315831.7074838849</v>
      </c>
    </row>
    <row r="69" spans="1:3" x14ac:dyDescent="0.2">
      <c r="A69" s="203">
        <v>42491</v>
      </c>
      <c r="B69" s="116">
        <v>157978.01483724735</v>
      </c>
      <c r="C69" s="116">
        <v>1316509.4093870807</v>
      </c>
    </row>
    <row r="70" spans="1:3" x14ac:dyDescent="0.2">
      <c r="A70" s="202">
        <v>42522</v>
      </c>
      <c r="B70" s="115">
        <v>155696.53552361234</v>
      </c>
      <c r="C70" s="115">
        <v>1313378.8055292731</v>
      </c>
    </row>
    <row r="71" spans="1:3" x14ac:dyDescent="0.2">
      <c r="A71" s="203">
        <v>42552</v>
      </c>
      <c r="B71" s="116">
        <v>153786.62273552487</v>
      </c>
      <c r="C71" s="116">
        <v>1319289.7341351493</v>
      </c>
    </row>
    <row r="72" spans="1:3" x14ac:dyDescent="0.2">
      <c r="A72" s="202">
        <v>42583</v>
      </c>
      <c r="B72" s="115">
        <v>150989.17367824278</v>
      </c>
      <c r="C72" s="115">
        <v>1325301.136417449</v>
      </c>
    </row>
    <row r="73" spans="1:3" x14ac:dyDescent="0.2">
      <c r="A73" s="203">
        <v>42614</v>
      </c>
      <c r="B73" s="116">
        <v>148140.06848219066</v>
      </c>
      <c r="C73" s="116">
        <v>1337910.3644331701</v>
      </c>
    </row>
    <row r="74" spans="1:3" x14ac:dyDescent="0.2">
      <c r="A74" s="202">
        <v>42644</v>
      </c>
      <c r="B74" s="115">
        <v>146144.86465341586</v>
      </c>
      <c r="C74" s="115">
        <v>1319467.8614660138</v>
      </c>
    </row>
    <row r="75" spans="1:3" x14ac:dyDescent="0.2">
      <c r="A75" s="203">
        <v>42675</v>
      </c>
      <c r="B75" s="116">
        <v>149889.13301935871</v>
      </c>
      <c r="C75" s="116">
        <v>1327093.8540187434</v>
      </c>
    </row>
    <row r="76" spans="1:3" x14ac:dyDescent="0.2">
      <c r="A76" s="202">
        <v>42705</v>
      </c>
      <c r="B76" s="115">
        <v>163602.24136611866</v>
      </c>
      <c r="C76" s="115">
        <v>1284927.0263765124</v>
      </c>
    </row>
    <row r="77" spans="1:3" x14ac:dyDescent="0.2">
      <c r="A77" s="203">
        <v>42736</v>
      </c>
      <c r="B77" s="116">
        <v>155204.60164859597</v>
      </c>
      <c r="C77" s="116">
        <v>1276980.8934063765</v>
      </c>
    </row>
    <row r="78" spans="1:3" x14ac:dyDescent="0.2">
      <c r="A78" s="202">
        <v>42767</v>
      </c>
      <c r="B78" s="115">
        <v>151885.74183541548</v>
      </c>
      <c r="C78" s="115">
        <v>1278088.5429678054</v>
      </c>
    </row>
    <row r="79" spans="1:3" x14ac:dyDescent="0.2">
      <c r="A79" s="203">
        <v>42795</v>
      </c>
      <c r="B79" s="116">
        <v>150706.75886317046</v>
      </c>
      <c r="C79" s="116">
        <v>1281351.5017878423</v>
      </c>
    </row>
    <row r="80" spans="1:3" x14ac:dyDescent="0.2">
      <c r="A80" s="202">
        <v>42826</v>
      </c>
      <c r="B80" s="115">
        <v>144611.6191449113</v>
      </c>
      <c r="C80" s="115">
        <v>1284037.9023639038</v>
      </c>
    </row>
    <row r="81" spans="1:3" x14ac:dyDescent="0.2">
      <c r="A81" s="203">
        <v>42856</v>
      </c>
      <c r="B81" s="116">
        <v>145475.87285558236</v>
      </c>
      <c r="C81" s="116">
        <v>1294942.937288356</v>
      </c>
    </row>
    <row r="82" spans="1:3" x14ac:dyDescent="0.2">
      <c r="A82" s="202">
        <v>42887</v>
      </c>
      <c r="B82" s="115">
        <v>144198.61418771546</v>
      </c>
      <c r="C82" s="115">
        <v>1307678.9931752745</v>
      </c>
    </row>
    <row r="83" spans="1:3" x14ac:dyDescent="0.2">
      <c r="A83" s="203">
        <v>42917</v>
      </c>
      <c r="B83" s="116">
        <v>142078.24379783522</v>
      </c>
      <c r="C83" s="116">
        <v>1304430.6902047093</v>
      </c>
    </row>
    <row r="84" spans="1:3" x14ac:dyDescent="0.2">
      <c r="A84" s="202">
        <v>42948</v>
      </c>
      <c r="B84" s="115">
        <v>141845.23863857827</v>
      </c>
      <c r="C84" s="115">
        <v>1309153.5694235475</v>
      </c>
    </row>
    <row r="85" spans="1:3" x14ac:dyDescent="0.2">
      <c r="A85" s="203">
        <v>42979</v>
      </c>
      <c r="B85" s="116">
        <v>141013.79789909878</v>
      </c>
      <c r="C85" s="116">
        <v>1314288.4470289613</v>
      </c>
    </row>
    <row r="86" spans="1:3" x14ac:dyDescent="0.2">
      <c r="A86" s="202">
        <v>43009</v>
      </c>
      <c r="B86" s="115">
        <v>140277.10216030342</v>
      </c>
      <c r="C86" s="115">
        <v>1320081.5330565083</v>
      </c>
    </row>
    <row r="87" spans="1:3" x14ac:dyDescent="0.2">
      <c r="A87" s="203">
        <v>43040</v>
      </c>
      <c r="B87" s="116">
        <v>135595.71177395136</v>
      </c>
      <c r="C87" s="116">
        <v>1312748.7372043638</v>
      </c>
    </row>
    <row r="88" spans="1:3" x14ac:dyDescent="0.2">
      <c r="A88" s="202">
        <v>43070</v>
      </c>
      <c r="B88" s="115">
        <v>130188.30105631985</v>
      </c>
      <c r="C88" s="115">
        <v>1303637.1996119681</v>
      </c>
    </row>
    <row r="89" spans="1:3" x14ac:dyDescent="0.2">
      <c r="A89" s="203">
        <v>43101</v>
      </c>
      <c r="B89" s="116">
        <v>130658.25521388379</v>
      </c>
      <c r="C89" s="116">
        <v>1305033.7238696944</v>
      </c>
    </row>
    <row r="90" spans="1:3" x14ac:dyDescent="0.2">
      <c r="A90" s="202">
        <v>43132</v>
      </c>
      <c r="B90" s="115">
        <v>129235.29552625533</v>
      </c>
      <c r="C90" s="115">
        <v>1305831.6847061068</v>
      </c>
    </row>
    <row r="91" spans="1:3" x14ac:dyDescent="0.2">
      <c r="A91" s="203">
        <v>43160</v>
      </c>
      <c r="B91" s="116">
        <v>131375.43866031666</v>
      </c>
      <c r="C91" s="116">
        <v>1317687.1748438166</v>
      </c>
    </row>
    <row r="92" spans="1:3" x14ac:dyDescent="0.2">
      <c r="A92" s="202">
        <v>43191</v>
      </c>
      <c r="B92" s="115">
        <v>134431.13291128055</v>
      </c>
      <c r="C92" s="115">
        <v>1329643.3288172572</v>
      </c>
    </row>
    <row r="93" spans="1:3" x14ac:dyDescent="0.2">
      <c r="A93" s="203">
        <v>43221</v>
      </c>
      <c r="B93" s="116">
        <v>133550.4087712261</v>
      </c>
      <c r="C93" s="116">
        <v>1321936.2600770297</v>
      </c>
    </row>
    <row r="94" spans="1:3" x14ac:dyDescent="0.2">
      <c r="A94" s="202">
        <v>43252</v>
      </c>
      <c r="B94" s="115">
        <v>138585.09306107156</v>
      </c>
      <c r="C94" s="115">
        <v>1310581.3214823192</v>
      </c>
    </row>
    <row r="95" spans="1:3" x14ac:dyDescent="0.2">
      <c r="A95" s="203">
        <v>43282</v>
      </c>
      <c r="B95" s="116">
        <v>139939.55187249713</v>
      </c>
      <c r="C95" s="116">
        <v>1308999.8746025106</v>
      </c>
    </row>
    <row r="96" spans="1:3" x14ac:dyDescent="0.2">
      <c r="A96" s="202">
        <v>43313</v>
      </c>
      <c r="B96" s="115">
        <v>140105.19643305268</v>
      </c>
      <c r="C96" s="115">
        <v>1315590.6516844186</v>
      </c>
    </row>
    <row r="97" spans="1:3" x14ac:dyDescent="0.2">
      <c r="A97" s="203">
        <v>43344</v>
      </c>
      <c r="B97" s="116">
        <v>141072.7832426228</v>
      </c>
      <c r="C97" s="116">
        <v>1316765.1614823616</v>
      </c>
    </row>
    <row r="98" spans="1:3" x14ac:dyDescent="0.2">
      <c r="A98" s="202">
        <v>43374</v>
      </c>
      <c r="B98" s="115">
        <v>143373.50896137036</v>
      </c>
      <c r="C98" s="115">
        <v>1317332.0779242844</v>
      </c>
    </row>
    <row r="99" spans="1:3" x14ac:dyDescent="0.2">
      <c r="A99" s="203">
        <v>43405</v>
      </c>
      <c r="B99" s="116">
        <v>145790.40264013541</v>
      </c>
      <c r="C99" s="116">
        <v>1321287.1188663379</v>
      </c>
    </row>
    <row r="100" spans="1:3" x14ac:dyDescent="0.2">
      <c r="A100" s="202">
        <v>43435</v>
      </c>
      <c r="B100" s="115">
        <v>138977.76785157633</v>
      </c>
      <c r="C100" s="115">
        <v>1322810.5443723986</v>
      </c>
    </row>
    <row r="101" spans="1:3" x14ac:dyDescent="0.2">
      <c r="A101" s="203">
        <v>43466</v>
      </c>
      <c r="B101" s="116">
        <v>138363.89446925855</v>
      </c>
      <c r="C101" s="116">
        <v>1320742.7517469209</v>
      </c>
    </row>
    <row r="102" spans="1:3" x14ac:dyDescent="0.2">
      <c r="A102" s="202">
        <v>43497</v>
      </c>
      <c r="B102" s="115">
        <v>139203.9082256431</v>
      </c>
      <c r="C102" s="115">
        <v>1322370.3315262294</v>
      </c>
    </row>
    <row r="103" spans="1:3" x14ac:dyDescent="0.2">
      <c r="A103" s="203">
        <v>43525</v>
      </c>
      <c r="B103" s="116">
        <v>134493.29069066752</v>
      </c>
      <c r="C103" s="116">
        <v>1323045.3461227927</v>
      </c>
    </row>
    <row r="104" spans="1:3" x14ac:dyDescent="0.2">
      <c r="A104" s="202">
        <v>43556</v>
      </c>
      <c r="B104" s="115">
        <v>132624.17934046127</v>
      </c>
      <c r="C104" s="115">
        <v>1325525.3407554401</v>
      </c>
    </row>
    <row r="105" spans="1:3" x14ac:dyDescent="0.2">
      <c r="A105" s="203">
        <v>43586</v>
      </c>
      <c r="B105" s="116">
        <v>132045.32458589046</v>
      </c>
      <c r="C105" s="116">
        <v>1324487.3967156822</v>
      </c>
    </row>
    <row r="106" spans="1:3" x14ac:dyDescent="0.2">
      <c r="A106" s="202">
        <v>43617</v>
      </c>
      <c r="B106" s="115">
        <v>125066.26810391182</v>
      </c>
      <c r="C106" s="115">
        <v>1326703.2816859612</v>
      </c>
    </row>
    <row r="107" spans="1:3" x14ac:dyDescent="0.2">
      <c r="A107" s="203">
        <v>43647</v>
      </c>
      <c r="B107" s="116">
        <v>126469.8459028319</v>
      </c>
      <c r="C107" s="116">
        <v>1327945.0106102962</v>
      </c>
    </row>
    <row r="108" spans="1:3" x14ac:dyDescent="0.2">
      <c r="A108" s="202">
        <v>43678</v>
      </c>
      <c r="B108" s="115">
        <v>125256.96451439493</v>
      </c>
      <c r="C108" s="115">
        <v>1323909.7899391328</v>
      </c>
    </row>
    <row r="109" spans="1:3" x14ac:dyDescent="0.2">
      <c r="A109" s="203">
        <v>43709</v>
      </c>
      <c r="B109" s="116">
        <v>123384.20851088024</v>
      </c>
      <c r="C109" s="116">
        <v>1326149.8340975703</v>
      </c>
    </row>
    <row r="110" spans="1:3" x14ac:dyDescent="0.2">
      <c r="A110" s="202">
        <v>43739</v>
      </c>
      <c r="B110" s="115">
        <v>121617.70328625327</v>
      </c>
      <c r="C110" s="115">
        <v>1327892.1090034179</v>
      </c>
    </row>
    <row r="111" spans="1:3" x14ac:dyDescent="0.2">
      <c r="A111" s="203">
        <v>43770</v>
      </c>
      <c r="B111" s="116">
        <v>121058.70709185764</v>
      </c>
      <c r="C111" s="116">
        <v>1327468.689687816</v>
      </c>
    </row>
    <row r="112" spans="1:3" x14ac:dyDescent="0.2">
      <c r="A112" s="202">
        <v>43800</v>
      </c>
      <c r="B112" s="115">
        <v>169817.76600947138</v>
      </c>
      <c r="C112" s="115">
        <v>1331978.6160729285</v>
      </c>
    </row>
    <row r="113" spans="1:3" x14ac:dyDescent="0.2">
      <c r="A113" s="203">
        <v>43831</v>
      </c>
      <c r="B113" s="116">
        <v>170538.94228260368</v>
      </c>
      <c r="C113" s="116">
        <v>1327458.4650533721</v>
      </c>
    </row>
    <row r="114" spans="1:3" x14ac:dyDescent="0.2">
      <c r="A114" s="202">
        <v>43862</v>
      </c>
      <c r="B114" s="115">
        <v>170125.72484653394</v>
      </c>
      <c r="C114" s="115">
        <v>1328382.3619465784</v>
      </c>
    </row>
    <row r="115" spans="1:3" x14ac:dyDescent="0.2">
      <c r="A115" s="203">
        <v>43891</v>
      </c>
      <c r="B115" s="116">
        <v>170858.60700013966</v>
      </c>
      <c r="C115" s="116">
        <v>1321111.9283507646</v>
      </c>
    </row>
    <row r="116" spans="1:3" x14ac:dyDescent="0.2">
      <c r="A116" s="202">
        <v>43922</v>
      </c>
      <c r="B116" s="115">
        <v>173454.85673540953</v>
      </c>
      <c r="C116" s="115">
        <v>1373661.0867857072</v>
      </c>
    </row>
    <row r="117" spans="1:3" x14ac:dyDescent="0.2">
      <c r="A117" s="203">
        <v>43952</v>
      </c>
      <c r="B117" s="116">
        <v>171778.07525723183</v>
      </c>
      <c r="C117" s="116">
        <v>1450214.9599391078</v>
      </c>
    </row>
    <row r="118" spans="1:3" x14ac:dyDescent="0.2">
      <c r="A118" s="202">
        <v>43983</v>
      </c>
      <c r="B118" s="115">
        <v>172828.97325281487</v>
      </c>
      <c r="C118" s="115">
        <v>1605753.936235555</v>
      </c>
    </row>
    <row r="119" spans="1:3" x14ac:dyDescent="0.2">
      <c r="A119" s="203">
        <v>44013</v>
      </c>
      <c r="B119" s="116">
        <v>169704.18300693424</v>
      </c>
      <c r="C119" s="116">
        <v>1665036.4498374015</v>
      </c>
    </row>
    <row r="120" spans="1:3" x14ac:dyDescent="0.2">
      <c r="A120" s="202">
        <v>44044</v>
      </c>
      <c r="B120" s="115">
        <v>169459.11516982314</v>
      </c>
      <c r="C120" s="115">
        <v>1751023.484409201</v>
      </c>
    </row>
    <row r="121" spans="1:3" x14ac:dyDescent="0.2">
      <c r="A121" s="203">
        <v>44075</v>
      </c>
      <c r="B121" s="116">
        <v>168314.98072392587</v>
      </c>
      <c r="C121" s="116">
        <v>1808091.4973893075</v>
      </c>
    </row>
    <row r="122" spans="1:3" ht="13.5" thickBot="1" x14ac:dyDescent="0.25">
      <c r="A122" s="205">
        <v>44105</v>
      </c>
      <c r="B122" s="127">
        <v>165387.2410364676</v>
      </c>
      <c r="C122" s="127">
        <v>1835502.6094229631</v>
      </c>
    </row>
    <row r="123" spans="1:3" x14ac:dyDescent="0.2">
      <c r="A123" s="217" t="s">
        <v>216</v>
      </c>
      <c r="B123" s="217"/>
      <c r="C123" s="217"/>
    </row>
    <row r="124" spans="1:3" x14ac:dyDescent="0.2">
      <c r="A124" s="218"/>
      <c r="B124" s="218"/>
      <c r="C124" s="218"/>
    </row>
  </sheetData>
  <mergeCells count="1">
    <mergeCell ref="A123:C12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2020-01-15T16:59:33Z</dcterms:created>
  <dcterms:modified xsi:type="dcterms:W3CDTF">2020-12-15T15:26:02Z</dcterms:modified>
</cp:coreProperties>
</file>