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2-04\Gráficos\v2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Tabela 1" sheetId="37" r:id="rId20"/>
    <sheet name="Tabela 2" sheetId="38" r:id="rId21"/>
    <sheet name="Tabela 3" sheetId="39" r:id="rId22"/>
    <sheet name="Tabela 4" sheetId="40" r:id="rId23"/>
    <sheet name="Tabela 5" sheetId="41" r:id="rId24"/>
    <sheet name="Tabela 6" sheetId="42" r:id="rId25"/>
    <sheet name="Tabela 7" sheetId="43" r:id="rId26"/>
    <sheet name="Tabela 8" sheetId="44" r:id="rId27"/>
    <sheet name="Tabela 9" sheetId="45" r:id="rId28"/>
    <sheet name="Tabela 10" sheetId="46" r:id="rId29"/>
    <sheet name="Tabela 11" sheetId="47" r:id="rId30"/>
    <sheet name="Tabela 12" sheetId="48" r:id="rId31"/>
    <sheet name="Projeções da IFI" sheetId="49" r:id="rId3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<sst xmlns="http://schemas.openxmlformats.org/spreadsheetml/2006/main" count="449" uniqueCount="284">
  <si>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</si>
  <si>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</si>
  <si>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</si>
  <si>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</si>
  <si>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</si>
  <si>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</si>
  <si>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</si>
  <si>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</si>
  <si>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</si>
  <si>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</si>
  <si>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</si>
  <si>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</si>
  <si>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</si>
  <si>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</si>
  <si>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</si>
  <si>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</si>
  <si>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</si>
  <si>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</si>
  <si>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</si>
  <si>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</si>
  <si>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2. VENDAS NO VAREJO AMPLIADO (N.º ÍNDICE - FEV/20=100)</t>
  </si>
  <si>
    <t>GRÁFICO 5. ÍNDICES DE CONFIANÇA (SÉRIES DESSAZONALIZADAS)</t>
  </si>
  <si>
    <t>GRÁFICO 6. ÍNDICE DE TERMOS DE TROCA (MÉDIA 2018 = 100)</t>
  </si>
  <si>
    <t xml:space="preserve">GRÁFICO 7. TAXA DE PARTICIPAÇÃO </t>
  </si>
  <si>
    <t>GRÁFICO 8. TAXA DE DESEMPREGO (% DA FORÇA DE TRABALHO)</t>
  </si>
  <si>
    <t xml:space="preserve">GRÁFICO 10. IPCA E NÚCLEOS (VAR. % ACUMULADA EM 12 MESES) </t>
  </si>
  <si>
    <t>GRÁFICO 11. ÍNDICE DE COMMODITIES (DEZ/2005 =100)</t>
  </si>
  <si>
    <t>GRÁFICO 17. PRINCIPAIS VARIAÇÕES NAS RECEITAS: REAVALIAÇÃO BIMESTRAL - LOA (EM R$ BILHÕES)</t>
  </si>
  <si>
    <t>Primário LOA</t>
  </si>
  <si>
    <t>Receita, exceto IPI, PIS/COFINS</t>
  </si>
  <si>
    <t>IPI e PIS/COFINS</t>
  </si>
  <si>
    <t>Despesas Primárias</t>
  </si>
  <si>
    <t>Transferências aos subnacionais</t>
  </si>
  <si>
    <t>Primário avaliação 1° bimestre</t>
  </si>
  <si>
    <t>IRPJ/CSLL</t>
  </si>
  <si>
    <t>Royalties e PE</t>
  </si>
  <si>
    <t>Arrec. p/ o RGPS</t>
  </si>
  <si>
    <t>Dividendos</t>
  </si>
  <si>
    <t>Concessões</t>
  </si>
  <si>
    <t>Demais</t>
  </si>
  <si>
    <t>IPI</t>
  </si>
  <si>
    <t>PIS/COFINS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</si>
  <si>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</si>
  <si>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</si>
  <si>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</si>
  <si>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</si>
  <si>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</si>
  <si>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</si>
  <si>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</si>
  <si>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Despesa primária</t>
  </si>
  <si>
    <t>Despesa primária sem atipicidades</t>
  </si>
  <si>
    <t>Janeiro/22</t>
  </si>
  <si>
    <t>Março/22</t>
  </si>
  <si>
    <t>IPCA</t>
  </si>
  <si>
    <t>Média dos núcleos</t>
  </si>
  <si>
    <t>Meta</t>
  </si>
  <si>
    <t>Rendimento nominal</t>
  </si>
  <si>
    <t>Inflação</t>
  </si>
  <si>
    <t>Rendimento real</t>
  </si>
  <si>
    <t>Taxa de desemprego</t>
  </si>
  <si>
    <t>Taxa de desemprego (c/ participação constante)</t>
  </si>
  <si>
    <t>Empresários</t>
  </si>
  <si>
    <t>Consumidores</t>
  </si>
  <si>
    <t>Produção industrial</t>
  </si>
  <si>
    <t>Volume de serviços</t>
  </si>
  <si>
    <t>Vendas no varejo ampliado</t>
  </si>
  <si>
    <t>Indicadores</t>
  </si>
  <si>
    <t>Mês contra mês anterior (com ajuste sazonal)</t>
  </si>
  <si>
    <t>Trimestre contra trimestre anterior (com ajuste sazonal)</t>
  </si>
  <si>
    <t>TABELA 1. INDICADORES DE ATIVIDADE ECONÔMICA</t>
  </si>
  <si>
    <t>Fonte: IBGE e Banco Central. Elaboração: IFI.</t>
  </si>
  <si>
    <t>Valores</t>
  </si>
  <si>
    <t>Variação em relação ao mesmo trimestre do ano anterior</t>
  </si>
  <si>
    <t>A - População em idade ativa*</t>
  </si>
  <si>
    <t>Taxa de desemprego (A.2.1/A.2)</t>
  </si>
  <si>
    <t>-3,0 p.p.</t>
  </si>
  <si>
    <t>-3,3 p.p.</t>
  </si>
  <si>
    <t>-3,4 p.p.</t>
  </si>
  <si>
    <t>3,0 p.p.</t>
  </si>
  <si>
    <t>2,6 p.p.</t>
  </si>
  <si>
    <t>2,4 p.p.</t>
  </si>
  <si>
    <t>TABELA 2. INDICADORES DO MERCADO DE TRABALHO</t>
  </si>
  <si>
    <t>Fonte: IBGE. Elaboração: IFI.</t>
  </si>
  <si>
    <t>*Milhões de pessoas</t>
  </si>
  <si>
    <t>Jan-Fev/20</t>
  </si>
  <si>
    <t>Jan-Fev/21</t>
  </si>
  <si>
    <t>Jan-Fev/22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</si>
  <si>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</si>
  <si>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</si>
  <si>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</si>
  <si>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</si>
  <si>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</si>
  <si>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</si>
  <si>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</si>
  <si>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</si>
  <si>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</si>
  <si>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</si>
  <si>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</si>
  <si>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</si>
  <si>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</si>
  <si>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PIB (R$ bi correntes)</t>
  </si>
  <si>
    <t>* as atipicidades consideradas são apresentadas e descritas no EE da IFI n.º 17, de dezembro de 2021.</t>
  </si>
  <si>
    <t>Fonte: Secretaria do Tesouro Nacional e Banco Central. Elaboração: IFI.</t>
  </si>
  <si>
    <t>LOA 2022</t>
  </si>
  <si>
    <t>Avaliação</t>
  </si>
  <si>
    <t>1º bimestre</t>
  </si>
  <si>
    <t>∆</t>
  </si>
  <si>
    <t>em R$ milhões</t>
  </si>
  <si>
    <t>em %</t>
  </si>
  <si>
    <t>Receitas Não Administradas pela RFB</t>
  </si>
  <si>
    <t>Concessões e Permissões</t>
  </si>
  <si>
    <t>Complemento para o FGTS</t>
  </si>
  <si>
    <t>Cont. Plano de Seg. do Servidor</t>
  </si>
  <si>
    <t>Contribuição do Salário-Educação</t>
  </si>
  <si>
    <t>Exploração de Recursos Naturais</t>
  </si>
  <si>
    <t>Dividendos e Participações</t>
  </si>
  <si>
    <t>Operações com Ativos</t>
  </si>
  <si>
    <t>Receita Própria e de Convênios</t>
  </si>
  <si>
    <t>Demais Receitas</t>
  </si>
  <si>
    <t>Avaliação 1º bimestre</t>
  </si>
  <si>
    <t>∆ em R$ milhões</t>
  </si>
  <si>
    <t>∆ em %</t>
  </si>
  <si>
    <t>I. RECEITA TOTAL</t>
  </si>
  <si>
    <t>I.1. Receita Administrada pela RFB (exceto RGPS)</t>
  </si>
  <si>
    <t>I.2. Incentivos Fiscais</t>
  </si>
  <si>
    <t>I.3. Arrecadação Líquida para o RGPS</t>
  </si>
  <si>
    <t>I.4. Receitas Não Administradas pela RFB</t>
  </si>
  <si>
    <t>II. TRANSFERÊNCIAS POR REPARTIÇÃO DE RECEITA</t>
  </si>
  <si>
    <t>III. RECEITA LÍQUIDA (I - II)</t>
  </si>
  <si>
    <t>TABELA 6. COMPOSIÇÃO DA RECEITA PRIMÁRIA TOTAL (R$ MILHÕES E %)</t>
  </si>
  <si>
    <t>Fonte: Relatório de avaliação de receitas e despesas primárias do primeiro bimestre. Elaboração: IFI.</t>
  </si>
  <si>
    <t>IV. DESPESAS</t>
  </si>
  <si>
    <t>IV.1. Benefícios Previdenciários (1)</t>
  </si>
  <si>
    <t>IV.2. Pessoal e Encargos Sociais</t>
  </si>
  <si>
    <t>IV.3. Outras Desp. Obrigatórias</t>
  </si>
  <si>
    <t>IV.4. Despesas do Poder Executivo Sujeitas à Programação Financeira</t>
  </si>
  <si>
    <t>IV.4.1 Obrigatórias com Controle de Fluxo</t>
  </si>
  <si>
    <t>IV.4.2 Discricionárias</t>
  </si>
  <si>
    <t>V. PRIMÁRIO GOVERNO CENTRAL (III - IV)</t>
  </si>
  <si>
    <t>TABELA 7. COMPOSIÇÃO DO RESULTADO PRIMÁRIO: LOA E AVALIAÇÃO DO 1° BIMESTRE (R$ MILHÕES E %)</t>
  </si>
  <si>
    <t>BASE (2016)</t>
  </si>
  <si>
    <t>Total</t>
  </si>
  <si>
    <t>I. Poder Executivo</t>
  </si>
  <si>
    <t>II. Poder Legislativo</t>
  </si>
  <si>
    <t>Câmara dos Deputados</t>
  </si>
  <si>
    <t>Senado Federal</t>
  </si>
  <si>
    <t>Tribunal de Contas da União</t>
  </si>
  <si>
    <t>III. Poder Judiciário</t>
  </si>
  <si>
    <t>Supremo Tribunal Federal</t>
  </si>
  <si>
    <t>Superior Tribunal de Justiça</t>
  </si>
  <si>
    <t>Justiça Federal</t>
  </si>
  <si>
    <t>Justiça Militar da União</t>
  </si>
  <si>
    <t>Justiça Eleitoral</t>
  </si>
  <si>
    <t>Justiça do Trabalho</t>
  </si>
  <si>
    <t>Justiça do Distrito Federal e dos Territórios</t>
  </si>
  <si>
    <t>Conselho Nacional de Justiça</t>
  </si>
  <si>
    <t>IV. Defensoria Pública da União</t>
  </si>
  <si>
    <t>V. Ministério Público da União</t>
  </si>
  <si>
    <t>Ministério Público da União</t>
  </si>
  <si>
    <t>Conselho Nacional do Ministério Público</t>
  </si>
  <si>
    <t>TABELA 8. COMPOSIÇÃO DO TETO DE GASTOS (R$ MILHÕES)</t>
  </si>
  <si>
    <t>∆ em R$ Milhões</t>
  </si>
  <si>
    <t>Total das despesas primárias</t>
  </si>
  <si>
    <t>Despesas primárias não sujeitas ao teto</t>
  </si>
  <si>
    <t>Despesas primárias sujeitas ao teto</t>
  </si>
  <si>
    <t>Despesas primárias</t>
  </si>
  <si>
    <t>Benefícios previdenciários</t>
  </si>
  <si>
    <t>Pessoal</t>
  </si>
  <si>
    <t>Subsídios, subvenções e Proagro</t>
  </si>
  <si>
    <t>Demais operações que afetam o resultado primário</t>
  </si>
  <si>
    <t>Fabricação de cédulas de moedas</t>
  </si>
  <si>
    <t>Subsídios aos fundos constitucionais</t>
  </si>
  <si>
    <t>Fundos FDA/FDNE</t>
  </si>
  <si>
    <t>Impacto primário das operações do Fies</t>
  </si>
  <si>
    <t>Limite EC 95, de 2016</t>
  </si>
  <si>
    <t>Estimativa anual de excesso / necessidade de ajuste</t>
  </si>
  <si>
    <t>Espaço teto outros poderes</t>
  </si>
  <si>
    <t>Espaço teto Poder Executivo</t>
  </si>
  <si>
    <t>Discriminação</t>
  </si>
  <si>
    <t>Receita Bruta</t>
  </si>
  <si>
    <t>Transferências por repartição de receita a E&amp;M</t>
  </si>
  <si>
    <t>Receita Liquida</t>
  </si>
  <si>
    <t>Despesa Primária</t>
  </si>
  <si>
    <t>Obrigatórias</t>
  </si>
  <si>
    <t>Pessoal e encargos sociais</t>
  </si>
  <si>
    <t>Abono e Seguro desemprego</t>
  </si>
  <si>
    <t>Abono salarial</t>
  </si>
  <si>
    <t>Seguro desemprego</t>
  </si>
  <si>
    <t>BPC</t>
  </si>
  <si>
    <t>Compensação ao RGPS pelas Desonerações da Folha</t>
  </si>
  <si>
    <t xml:space="preserve">Complementação da União ao FUNDEB </t>
  </si>
  <si>
    <t>Legislativo, Judiciário, MPU e DPU</t>
  </si>
  <si>
    <t>Sentenças judiciais e precatórios (custeio e capital)</t>
  </si>
  <si>
    <t>Subsídios e Subvenções</t>
  </si>
  <si>
    <t>Demais obrigatórias</t>
  </si>
  <si>
    <t xml:space="preserve"> sem Controle de Fluxo</t>
  </si>
  <si>
    <t xml:space="preserve"> com Controle de Fluxo</t>
  </si>
  <si>
    <t xml:space="preserve"> 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</si>
  <si>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</si>
  <si>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</si>
  <si>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</si>
  <si>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</si>
  <si>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</si>
  <si>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</si>
  <si>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</si>
  <si>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</si>
  <si>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</si>
  <si>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</si>
  <si>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</si>
  <si>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</si>
  <si>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</si>
  <si>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</si>
  <si>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</si>
  <si>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</si>
  <si>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</si>
  <si>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</si>
  <si>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</si>
  <si>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r>
      <t xml:space="preserve">Operações </t>
    </r>
    <r>
      <rPr>
        <i/>
        <sz val="10"/>
        <color rgb="FF000000"/>
        <rFont val="Calibri"/>
        <family val="2"/>
        <scheme val="minor"/>
      </rPr>
      <t>net lending</t>
    </r>
  </si>
  <si>
    <t>TABELA 5. COMPOSIÇÃO DAS RECEITAS NÃO ADMINISTRADAS PELA RFB (R$ MILHÕES E %)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</si>
  <si>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</si>
  <si>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</si>
  <si>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</si>
  <si>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</si>
  <si>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</si>
  <si>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</si>
  <si>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Fundeb</t>
  </si>
  <si>
    <t>Obrigatórias com controle de fluxo</t>
  </si>
  <si>
    <t>Discricionárias</t>
  </si>
  <si>
    <t>Despesa total sem atipicidades</t>
  </si>
  <si>
    <t>Taxa de participação (A.2/A)</t>
  </si>
  <si>
    <t>A.1 - População fora da força de trabalho*</t>
  </si>
  <si>
    <t>A.2 - População na força de trabalho*</t>
  </si>
  <si>
    <t>A.2.1 - População desocupada*</t>
  </si>
  <si>
    <t>A.2.2 - População ocupada*</t>
  </si>
  <si>
    <t>População ocupada no mercado informal*</t>
  </si>
  <si>
    <t>População ocupada no mercado formal*</t>
  </si>
  <si>
    <t>Índice de atividade do Banco Central (IBC-Br)</t>
  </si>
  <si>
    <t>Fonte: FGV. Elaboração: IFI.</t>
  </si>
  <si>
    <t>Fonte: Funcex. Elaboração: IFI.</t>
  </si>
  <si>
    <t>Taxa de participação</t>
  </si>
  <si>
    <t>Índice de termos de troca</t>
  </si>
  <si>
    <t>Índice de volume trimestral</t>
  </si>
  <si>
    <t>Unidade: número-índice</t>
  </si>
  <si>
    <t>Unidade: taxa % ao ano</t>
  </si>
  <si>
    <t>Fonte: Anbima. Elaboração: IFI.</t>
  </si>
  <si>
    <t>Fonte: Banco Central. Elaboração: IFI.</t>
  </si>
  <si>
    <t>Resultado primário em 12 meses</t>
  </si>
  <si>
    <t>Fonte: Secretaria do Tesouro Nacional e Siga Brasil. Elaboração: IFI.</t>
  </si>
  <si>
    <t>Fonte: Secretaria do Tesouro Nacional. Elaboração: IFI.</t>
  </si>
  <si>
    <t>Unidade: % ao ano</t>
  </si>
  <si>
    <t>Unidade: R$ bilhões</t>
  </si>
  <si>
    <t>GRÁFICO 3. VOLUME DE SERVIÇOS (N.º ÍNDICE - FEV/20=100)</t>
  </si>
  <si>
    <t>TABELA 3. RECEITAS DO GOVERNO CENTRAL – 2020 A 2022 – JANEIRO A FEVEREIRO (R$ BILHÕES CORRENTES, VAR. % REAL E % DO PIB)</t>
  </si>
  <si>
    <t>TABELA 4. DESPESAS SELECIONADAS DO GOVERNO CENTRAL – 2020 A 2022 – JANEIRO A FEVEREIRO (R$ BILHÕES CORRENTES, VAR. % REAL E % DO PIB)</t>
  </si>
  <si>
    <t>GRÁFICO 9. DECOMPOSIÇÃO DA RENDA DO TRABALHO_x000D_VARIAÇÃO INTERANUAL</t>
  </si>
  <si>
    <t>TABELA 10. PROJEÇÕES DA IFI PARA O RESULTADO PRIMÁRIO DO GOVERNO CENTRAL – CENÁRIO BASE (% DO PIB)</t>
  </si>
  <si>
    <t>TABELA 11. PROJEÇÕES DA IFI PARA O RESULTADO PRIMÁRIO DO GOVERNO CENTRAL – CENÁRIO OTIMISTA (% DO PIB)</t>
  </si>
  <si>
    <t>GRÁFICO 12. ESTRUTURA A TERMO DA TAXA DE JUROS NOMINAL</t>
  </si>
  <si>
    <t>TABELA 12. PROJEÇÕES DA IFI PARA O RESULTADO PRIMÁRIO DO GOVERNO CENTRAL – CENÁRIO PESSIMISTA (% DO PIB)</t>
  </si>
  <si>
    <t>GRÁFICO 13. EVOLUÇÃO EM 12 MESES DO RESULTADO PRIMÁRIO DO GOVERNO CENTRAL (R$ BILHÕES A PREÇOS DE MARÇO DE 2022)</t>
  </si>
  <si>
    <t>GRÁFICO 14. EVOLUÇÃ0 EM 12 MESES DA DESPESA PRIMÁRIA TOTAL (COM E SEM EVENTOS ATÍPICOS SELECIONAD0S) - R$ BILHÕES A PREÇOS DE FEV/22</t>
  </si>
  <si>
    <t>GRÁFICO 15. PRAZOS DE VENCIMENTO DA DPF</t>
  </si>
  <si>
    <t>GRÁFICO 16. CUSTO MÉDIO DA DÍVIDA PÚBLICA (ESTOQUE E OFERTAS PÚBLICAS), ACUMULADO NOS ÚLTIMOS 12 MESES (% AO ANO) E TAXA SELIC - META (% AO ANO)</t>
  </si>
  <si>
    <t>Clique aqui para acessar o RAF nº 63</t>
  </si>
  <si>
    <t>RAF – RELATÓRIO DE ACOMPANHAMENTO FISCAL • 13 DE ABRIL DE 2022 • N° 63</t>
  </si>
  <si>
    <t>Retornar ao índice</t>
  </si>
  <si>
    <t>Unidade: índice</t>
  </si>
  <si>
    <t>Unidade: % da força de trabalho</t>
  </si>
  <si>
    <t>Unidade: % da população em idade ativa</t>
  </si>
  <si>
    <t>Unidade: variação % interanual</t>
  </si>
  <si>
    <t>Unidade: variação % acumulada em 12 meses</t>
  </si>
  <si>
    <t>07/04/2022</t>
  </si>
  <si>
    <t>Unidade: R$ milhões (tabela) e R$ bilhões (gráfico), ambos a preços de mar/2022</t>
  </si>
  <si>
    <t>Unidade: R$ milhões (tabela) e R$ bilhões (gráfico), ambos a preços de fev/22</t>
  </si>
  <si>
    <t>Unidade: % do total</t>
  </si>
  <si>
    <t>Fonte: Relatório de avaliação de receitas e despesas primárias do primeiro bimestre. (1) inclusive COMPREV, sentenças judiciais e precatórios previdenciários.  Elaboração: IFI.</t>
  </si>
  <si>
    <t>Fonte: Tesouro Transparente. Elaboração: IFI.</t>
  </si>
  <si>
    <t>TABELA 9. COMPOSIÇÃO DAS DESPESAS PRIMÁRIAS SUJEITAS AO TETO</t>
  </si>
  <si>
    <t>Índice de commodities</t>
  </si>
  <si>
    <t>Variação</t>
  </si>
  <si>
    <r>
      <t xml:space="preserve">GRÁFICO 1. PIB -  ÍNDICE DE VOLUME TRIMESTRAL (MÉDIA DE 1995 = 100) </t>
    </r>
    <r>
      <rPr>
        <sz val="11"/>
        <rFont val="Cambria"/>
        <family val="1"/>
      </rPr>
      <t xml:space="preserve">_x000D_DADOS COM AJUSTE SAZONAL </t>
    </r>
  </si>
  <si>
    <t>GRÁFICO 4. PRODUÇÃO INDUSTRIAL (N.º ÍNDICE - FEV/20=100)</t>
  </si>
  <si>
    <t>GRÁFICO 18. VARIAÇÕES AUMENTATIVAS E DIMINUTIVAS DO PRIMÁRIO: LOA - AVALIAÇÃO DO PRIMEIRO BIMESTRE (R$ BILHÕES)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</si>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</sst>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6]mmm/yy;@"/>
    <numFmt numFmtId="165" formatCode="#,##0.0"/>
    <numFmt numFmtId="166" formatCode="0.0%"/>
    <numFmt numFmtId="167" formatCode="0.0"/>
  </numFmts>
  <fonts count="3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BB544C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u/>
      <sz val="10"/>
      <color rgb="FFBD534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BFBFBF"/>
      </left>
      <right style="medium">
        <color rgb="FFFFFFFF"/>
      </right>
      <top/>
      <bottom style="medium">
        <color rgb="FFF2F2F2"/>
      </bottom>
      <diagonal/>
    </border>
    <border>
      <left style="medium">
        <color rgb="FFBFBFB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808080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 style="medium">
        <color rgb="FF808080"/>
      </right>
      <top/>
      <bottom style="thick">
        <color rgb="FF005D89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thick">
        <color rgb="FF005D89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thick">
        <color rgb="FF005D8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thick">
        <color rgb="FF005D8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/>
      <right style="medium">
        <color rgb="FFD9D9D9"/>
      </right>
      <top style="medium">
        <color rgb="FFD9D9D9"/>
      </top>
      <bottom style="thick">
        <color rgb="FF005D89"/>
      </bottom>
      <diagonal/>
    </border>
    <border>
      <left style="medium">
        <color rgb="FFF2F2F2"/>
      </left>
      <right/>
      <top style="medium">
        <color rgb="FFFFFFFF"/>
      </top>
      <bottom style="medium">
        <color rgb="FFFFFFFF"/>
      </bottom>
      <diagonal/>
    </border>
    <border>
      <left style="medium">
        <color rgb="FFF2F2F2"/>
      </left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005D89"/>
      </bottom>
      <diagonal/>
    </border>
    <border>
      <left style="medium">
        <color rgb="FFF2F2F2"/>
      </left>
      <right/>
      <top style="medium">
        <color rgb="FFFFFFFF"/>
      </top>
      <bottom style="thick">
        <color rgb="FF005D89"/>
      </bottom>
      <diagonal/>
    </border>
    <border>
      <left style="medium">
        <color rgb="FFFFFFFF"/>
      </left>
      <right/>
      <top/>
      <bottom style="thick">
        <color rgb="FF005D89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ck">
        <color rgb="FF005D8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5D89"/>
      </bottom>
      <diagonal/>
    </border>
    <border>
      <left style="thin">
        <color rgb="FFFFFFFF"/>
      </left>
      <right/>
      <top style="thin">
        <color rgb="FFFFFFFF"/>
      </top>
      <bottom style="thick">
        <color rgb="FF005D89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2F2F2"/>
      </right>
      <top/>
      <bottom style="thin">
        <color theme="0" tint="-0.14996795556505021"/>
      </bottom>
      <diagonal/>
    </border>
    <border>
      <left/>
      <right style="medium">
        <color rgb="FFF2F2F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F2F2F2"/>
      </right>
      <top style="thin">
        <color theme="0" tint="-0.14996795556505021"/>
      </top>
      <bottom style="medium">
        <color rgb="FF005D89"/>
      </bottom>
      <diagonal/>
    </border>
    <border>
      <left/>
      <right style="medium">
        <color rgb="FF005D89"/>
      </right>
      <top/>
      <bottom style="medium">
        <color rgb="FF005D89"/>
      </bottom>
      <diagonal/>
    </border>
    <border>
      <left style="medium">
        <color rgb="FFF2F2F2"/>
      </left>
      <right/>
      <top/>
      <bottom/>
      <diagonal/>
    </border>
    <border>
      <left/>
      <right style="medium">
        <color rgb="FF005D89"/>
      </right>
      <top/>
      <bottom/>
      <diagonal/>
    </border>
    <border>
      <left style="medium">
        <color rgb="FF005D89"/>
      </left>
      <right/>
      <top/>
      <bottom/>
      <diagonal/>
    </border>
    <border>
      <left/>
      <right style="medium">
        <color rgb="FF005D89"/>
      </right>
      <top/>
      <bottom style="thick">
        <color rgb="FF005D89"/>
      </bottom>
      <diagonal/>
    </border>
    <border>
      <left/>
      <right style="medium">
        <color rgb="FF005D89"/>
      </right>
      <top style="medium">
        <color rgb="FF005D89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89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0" fontId="0" fillId="5" borderId="0" xfId="0" applyFont="1" applyFill="1"/>
    <xf numFmtId="0" fontId="18" fillId="2" borderId="45" xfId="0" applyFont="1" applyFill="1" applyBorder="1" applyAlignment="1">
      <alignment vertical="center"/>
    </xf>
    <xf numFmtId="0" fontId="19" fillId="0" borderId="0" xfId="0" applyFont="1" applyAlignment="1">
      <alignment horizontal="justify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justify" vertical="center" wrapText="1"/>
    </xf>
    <xf numFmtId="0" fontId="19" fillId="5" borderId="11" xfId="0" applyFont="1" applyFill="1" applyBorder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20" fillId="2" borderId="44" xfId="0" applyFont="1" applyFill="1" applyBorder="1" applyAlignment="1">
      <alignment horizontal="left" vertical="center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20" fillId="9" borderId="49" xfId="0" applyFont="1" applyFill="1" applyBorder="1" applyAlignment="1">
      <alignment horizontal="center" vertical="center"/>
    </xf>
    <xf numFmtId="0" fontId="20" fillId="9" borderId="50" xfId="0" applyFont="1" applyFill="1" applyBorder="1" applyAlignment="1">
      <alignment horizontal="center" vertical="center"/>
    </xf>
    <xf numFmtId="3" fontId="19" fillId="9" borderId="0" xfId="0" applyNumberFormat="1" applyFont="1" applyFill="1" applyAlignment="1">
      <alignment horizontal="center" vertical="center"/>
    </xf>
    <xf numFmtId="3" fontId="19" fillId="9" borderId="52" xfId="0" applyNumberFormat="1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7" fontId="20" fillId="2" borderId="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9" fillId="4" borderId="26" xfId="0" applyFont="1" applyFill="1" applyBorder="1" applyAlignment="1">
      <alignment horizontal="left" vertical="center" indent="1"/>
    </xf>
    <xf numFmtId="3" fontId="19" fillId="4" borderId="26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20" fillId="6" borderId="19" xfId="0" applyFont="1" applyFill="1" applyBorder="1" applyAlignment="1">
      <alignment horizontal="justify" vertical="center"/>
    </xf>
    <xf numFmtId="3" fontId="20" fillId="6" borderId="35" xfId="0" applyNumberFormat="1" applyFont="1" applyFill="1" applyBorder="1" applyAlignment="1">
      <alignment horizontal="right" vertical="center"/>
    </xf>
    <xf numFmtId="3" fontId="20" fillId="6" borderId="19" xfId="0" applyNumberFormat="1" applyFont="1" applyFill="1" applyBorder="1" applyAlignment="1">
      <alignment horizontal="right" vertical="center"/>
    </xf>
    <xf numFmtId="0" fontId="20" fillId="6" borderId="8" xfId="0" applyFont="1" applyFill="1" applyBorder="1" applyAlignment="1">
      <alignment horizontal="justify" vertical="center"/>
    </xf>
    <xf numFmtId="3" fontId="20" fillId="6" borderId="36" xfId="0" applyNumberFormat="1" applyFont="1" applyFill="1" applyBorder="1" applyAlignment="1">
      <alignment horizontal="right" vertical="center"/>
    </xf>
    <xf numFmtId="3" fontId="20" fillId="6" borderId="8" xfId="0" applyNumberFormat="1" applyFont="1" applyFill="1" applyBorder="1" applyAlignment="1">
      <alignment horizontal="right" vertical="center"/>
    </xf>
    <xf numFmtId="0" fontId="20" fillId="6" borderId="37" xfId="0" applyFont="1" applyFill="1" applyBorder="1" applyAlignment="1">
      <alignment horizontal="justify" vertical="center"/>
    </xf>
    <xf numFmtId="3" fontId="20" fillId="6" borderId="38" xfId="0" applyNumberFormat="1" applyFont="1" applyFill="1" applyBorder="1" applyAlignment="1">
      <alignment horizontal="right" vertical="center"/>
    </xf>
    <xf numFmtId="3" fontId="20" fillId="6" borderId="37" xfId="0" applyNumberFormat="1" applyFont="1" applyFill="1" applyBorder="1" applyAlignment="1">
      <alignment horizontal="right" vertical="center"/>
    </xf>
    <xf numFmtId="3" fontId="20" fillId="6" borderId="18" xfId="0" applyNumberFormat="1" applyFont="1" applyFill="1" applyBorder="1" applyAlignment="1">
      <alignment horizontal="right" vertical="center"/>
    </xf>
    <xf numFmtId="3" fontId="21" fillId="7" borderId="15" xfId="0" applyNumberFormat="1" applyFont="1" applyFill="1" applyBorder="1" applyAlignment="1">
      <alignment horizontal="right" vertical="center"/>
    </xf>
    <xf numFmtId="3" fontId="21" fillId="7" borderId="0" xfId="0" applyNumberFormat="1" applyFont="1" applyFill="1" applyAlignment="1">
      <alignment horizontal="right" vertical="center"/>
    </xf>
    <xf numFmtId="0" fontId="21" fillId="7" borderId="15" xfId="0" applyFont="1" applyFill="1" applyBorder="1" applyAlignment="1">
      <alignment horizontal="right" vertical="center"/>
    </xf>
    <xf numFmtId="0" fontId="21" fillId="7" borderId="0" xfId="0" applyFont="1" applyFill="1" applyAlignment="1">
      <alignment horizontal="right" vertical="center"/>
    </xf>
    <xf numFmtId="3" fontId="19" fillId="7" borderId="0" xfId="0" applyNumberFormat="1" applyFont="1" applyFill="1" applyAlignment="1">
      <alignment horizontal="right" vertical="center"/>
    </xf>
    <xf numFmtId="3" fontId="19" fillId="4" borderId="0" xfId="0" applyNumberFormat="1" applyFont="1" applyFill="1" applyAlignment="1">
      <alignment horizontal="right" vertical="center"/>
    </xf>
    <xf numFmtId="3" fontId="19" fillId="8" borderId="0" xfId="0" applyNumberFormat="1" applyFont="1" applyFill="1" applyAlignment="1">
      <alignment horizontal="right" vertical="center"/>
    </xf>
    <xf numFmtId="0" fontId="19" fillId="8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0" fontId="20" fillId="2" borderId="7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left" vertical="center"/>
    </xf>
    <xf numFmtId="3" fontId="19" fillId="3" borderId="0" xfId="0" applyNumberFormat="1" applyFont="1" applyFill="1" applyAlignment="1">
      <alignment horizontal="center" vertical="center"/>
    </xf>
    <xf numFmtId="0" fontId="19" fillId="3" borderId="53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left" vertical="center"/>
    </xf>
    <xf numFmtId="0" fontId="19" fillId="3" borderId="40" xfId="0" applyFont="1" applyFill="1" applyBorder="1" applyAlignment="1">
      <alignment horizontal="left" vertical="center" indent="1"/>
    </xf>
    <xf numFmtId="0" fontId="19" fillId="3" borderId="40" xfId="0" applyFont="1" applyFill="1" applyBorder="1" applyAlignment="1">
      <alignment horizontal="left" vertical="center" indent="2"/>
    </xf>
    <xf numFmtId="0" fontId="21" fillId="3" borderId="41" xfId="0" applyFont="1" applyFill="1" applyBorder="1" applyAlignment="1">
      <alignment horizontal="left" vertical="center"/>
    </xf>
    <xf numFmtId="0" fontId="19" fillId="3" borderId="4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justify" vertical="center"/>
    </xf>
    <xf numFmtId="0" fontId="0" fillId="3" borderId="0" xfId="0" applyFont="1" applyFill="1"/>
    <xf numFmtId="3" fontId="19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3" fontId="19" fillId="3" borderId="17" xfId="0" applyNumberFormat="1" applyFont="1" applyFill="1" applyBorder="1" applyAlignment="1">
      <alignment horizontal="right" vertical="center"/>
    </xf>
    <xf numFmtId="0" fontId="23" fillId="3" borderId="0" xfId="0" applyFont="1" applyFill="1" applyAlignment="1">
      <alignment horizontal="justify" vertical="center"/>
    </xf>
    <xf numFmtId="3" fontId="19" fillId="3" borderId="15" xfId="0" applyNumberFormat="1" applyFont="1" applyFill="1" applyBorder="1" applyAlignment="1">
      <alignment horizontal="right" vertical="center"/>
    </xf>
    <xf numFmtId="0" fontId="19" fillId="3" borderId="15" xfId="0" applyFont="1" applyFill="1" applyBorder="1" applyAlignment="1">
      <alignment horizontal="right" vertical="center"/>
    </xf>
    <xf numFmtId="0" fontId="19" fillId="3" borderId="39" xfId="0" applyFont="1" applyFill="1" applyBorder="1" applyAlignment="1">
      <alignment horizontal="right" vertical="center"/>
    </xf>
    <xf numFmtId="0" fontId="19" fillId="3" borderId="17" xfId="0" applyFont="1" applyFill="1" applyBorder="1" applyAlignment="1">
      <alignment horizontal="right" vertical="center"/>
    </xf>
    <xf numFmtId="3" fontId="21" fillId="3" borderId="0" xfId="0" applyNumberFormat="1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0" fillId="6" borderId="55" xfId="0" applyFont="1" applyFill="1" applyBorder="1" applyAlignment="1">
      <alignment horizontal="justify" vertical="center"/>
    </xf>
    <xf numFmtId="3" fontId="20" fillId="6" borderId="56" xfId="0" applyNumberFormat="1" applyFont="1" applyFill="1" applyBorder="1" applyAlignment="1">
      <alignment horizontal="right" vertical="center"/>
    </xf>
    <xf numFmtId="3" fontId="19" fillId="3" borderId="59" xfId="0" applyNumberFormat="1" applyFont="1" applyFill="1" applyBorder="1" applyAlignment="1">
      <alignment horizontal="right" vertical="center"/>
    </xf>
    <xf numFmtId="0" fontId="19" fillId="3" borderId="59" xfId="0" applyFont="1" applyFill="1" applyBorder="1" applyAlignment="1">
      <alignment horizontal="right" vertical="center"/>
    </xf>
    <xf numFmtId="0" fontId="20" fillId="6" borderId="58" xfId="0" applyFont="1" applyFill="1" applyBorder="1" applyAlignment="1">
      <alignment horizontal="justify" vertical="center"/>
    </xf>
    <xf numFmtId="3" fontId="20" fillId="6" borderId="59" xfId="0" applyNumberFormat="1" applyFont="1" applyFill="1" applyBorder="1" applyAlignment="1">
      <alignment horizontal="right" vertical="center"/>
    </xf>
    <xf numFmtId="0" fontId="20" fillId="6" borderId="61" xfId="0" applyFont="1" applyFill="1" applyBorder="1" applyAlignment="1">
      <alignment horizontal="justify" vertical="center"/>
    </xf>
    <xf numFmtId="3" fontId="20" fillId="6" borderId="62" xfId="0" applyNumberFormat="1" applyFont="1" applyFill="1" applyBorder="1" applyAlignment="1">
      <alignment horizontal="right" vertical="center"/>
    </xf>
    <xf numFmtId="0" fontId="20" fillId="2" borderId="26" xfId="0" applyFont="1" applyFill="1" applyBorder="1" applyAlignment="1">
      <alignment horizontal="center" vertical="center" wrapText="1"/>
    </xf>
    <xf numFmtId="0" fontId="28" fillId="5" borderId="0" xfId="0" applyFont="1" applyFill="1"/>
    <xf numFmtId="0" fontId="19" fillId="3" borderId="26" xfId="0" applyFont="1" applyFill="1" applyBorder="1" applyAlignment="1">
      <alignment horizontal="left" vertical="center" indent="2"/>
    </xf>
    <xf numFmtId="3" fontId="19" fillId="3" borderId="26" xfId="0" applyNumberFormat="1" applyFont="1" applyFill="1" applyBorder="1" applyAlignment="1">
      <alignment horizontal="right" vertical="center"/>
    </xf>
    <xf numFmtId="0" fontId="19" fillId="3" borderId="26" xfId="0" applyFont="1" applyFill="1" applyBorder="1" applyAlignment="1">
      <alignment horizontal="right" vertical="center"/>
    </xf>
    <xf numFmtId="0" fontId="19" fillId="3" borderId="17" xfId="0" applyFont="1" applyFill="1" applyBorder="1" applyAlignment="1">
      <alignment horizontal="left" vertical="center" indent="2"/>
    </xf>
    <xf numFmtId="0" fontId="15" fillId="2" borderId="29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/>
    </xf>
    <xf numFmtId="0" fontId="16" fillId="3" borderId="20" xfId="0" applyFont="1" applyFill="1" applyBorder="1" applyAlignment="1">
      <alignment horizontal="left" vertical="center"/>
    </xf>
    <xf numFmtId="0" fontId="29" fillId="3" borderId="23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left" vertical="center"/>
    </xf>
    <xf numFmtId="0" fontId="16" fillId="3" borderId="28" xfId="0" applyFont="1" applyFill="1" applyBorder="1" applyAlignment="1">
      <alignment horizontal="left" vertical="center"/>
    </xf>
    <xf numFmtId="0" fontId="21" fillId="3" borderId="20" xfId="0" applyFont="1" applyFill="1" applyBorder="1" applyAlignment="1">
      <alignment horizontal="left" vertical="center"/>
    </xf>
    <xf numFmtId="0" fontId="23" fillId="3" borderId="23" xfId="0" applyFont="1" applyFill="1" applyBorder="1" applyAlignment="1">
      <alignment horizontal="left" vertical="center" indent="1"/>
    </xf>
    <xf numFmtId="0" fontId="21" fillId="3" borderId="23" xfId="0" applyFont="1" applyFill="1" applyBorder="1" applyAlignment="1">
      <alignment horizontal="left" vertical="center"/>
    </xf>
    <xf numFmtId="0" fontId="21" fillId="3" borderId="25" xfId="0" applyFont="1" applyFill="1" applyBorder="1" applyAlignment="1">
      <alignment horizontal="left" vertical="center"/>
    </xf>
    <xf numFmtId="0" fontId="21" fillId="3" borderId="28" xfId="0" applyFont="1" applyFill="1" applyBorder="1" applyAlignment="1">
      <alignment horizontal="left" vertical="center"/>
    </xf>
    <xf numFmtId="0" fontId="18" fillId="3" borderId="0" xfId="0" applyFont="1" applyFill="1" applyAlignment="1">
      <alignment vertical="center" wrapText="1"/>
    </xf>
    <xf numFmtId="0" fontId="25" fillId="3" borderId="65" xfId="0" applyFont="1" applyFill="1" applyBorder="1" applyAlignment="1">
      <alignment horizontal="left" vertical="center" wrapText="1"/>
    </xf>
    <xf numFmtId="0" fontId="25" fillId="3" borderId="66" xfId="0" applyFont="1" applyFill="1" applyBorder="1" applyAlignment="1">
      <alignment horizontal="left" vertical="center" wrapText="1" indent="1"/>
    </xf>
    <xf numFmtId="0" fontId="25" fillId="3" borderId="66" xfId="0" applyFont="1" applyFill="1" applyBorder="1" applyAlignment="1">
      <alignment horizontal="left" vertical="center" wrapText="1" indent="2"/>
    </xf>
    <xf numFmtId="0" fontId="25" fillId="3" borderId="66" xfId="0" applyFont="1" applyFill="1" applyBorder="1" applyAlignment="1">
      <alignment horizontal="left" vertical="center" wrapText="1" indent="3"/>
    </xf>
    <xf numFmtId="0" fontId="25" fillId="3" borderId="67" xfId="0" applyFont="1" applyFill="1" applyBorder="1" applyAlignment="1">
      <alignment horizontal="left" vertical="center" wrapText="1" indent="3"/>
    </xf>
    <xf numFmtId="0" fontId="21" fillId="5" borderId="13" xfId="0" applyNumberFormat="1" applyFont="1" applyFill="1" applyBorder="1" applyAlignment="1">
      <alignment horizontal="left" vertical="center"/>
    </xf>
    <xf numFmtId="0" fontId="28" fillId="5" borderId="0" xfId="0" applyFont="1" applyFill="1" applyAlignment="1">
      <alignment horizontal="left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5" fontId="13" fillId="3" borderId="1" xfId="0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31" fillId="5" borderId="0" xfId="2" applyFont="1" applyFill="1"/>
    <xf numFmtId="0" fontId="20" fillId="2" borderId="1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14" fontId="14" fillId="2" borderId="0" xfId="0" quotePrefix="1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horizontal="center" vertical="center"/>
    </xf>
    <xf numFmtId="166" fontId="0" fillId="4" borderId="0" xfId="3" applyNumberFormat="1" applyFont="1" applyFill="1" applyAlignment="1">
      <alignment horizontal="center" vertical="center"/>
    </xf>
    <xf numFmtId="166" fontId="0" fillId="4" borderId="1" xfId="3" applyNumberFormat="1" applyFont="1" applyFill="1" applyBorder="1" applyAlignment="1">
      <alignment horizontal="center" vertical="center"/>
    </xf>
    <xf numFmtId="165" fontId="0" fillId="3" borderId="0" xfId="0" applyNumberFormat="1" applyFont="1" applyFill="1" applyAlignment="1">
      <alignment horizontal="center" vertical="center"/>
    </xf>
    <xf numFmtId="165" fontId="0" fillId="4" borderId="0" xfId="0" applyNumberFormat="1" applyFont="1" applyFill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165" fontId="0" fillId="5" borderId="0" xfId="0" applyNumberFormat="1" applyFont="1" applyFill="1"/>
    <xf numFmtId="166" fontId="19" fillId="5" borderId="9" xfId="0" applyNumberFormat="1" applyFont="1" applyFill="1" applyBorder="1" applyAlignment="1">
      <alignment horizontal="center" vertical="center"/>
    </xf>
    <xf numFmtId="166" fontId="19" fillId="5" borderId="10" xfId="0" applyNumberFormat="1" applyFont="1" applyFill="1" applyBorder="1" applyAlignment="1">
      <alignment horizontal="center" vertical="center"/>
    </xf>
    <xf numFmtId="166" fontId="19" fillId="5" borderId="11" xfId="0" applyNumberFormat="1" applyFont="1" applyFill="1" applyBorder="1" applyAlignment="1">
      <alignment horizontal="center" vertical="center"/>
    </xf>
    <xf numFmtId="166" fontId="19" fillId="5" borderId="12" xfId="0" applyNumberFormat="1" applyFont="1" applyFill="1" applyBorder="1" applyAlignment="1">
      <alignment horizontal="center" vertical="center"/>
    </xf>
    <xf numFmtId="166" fontId="21" fillId="5" borderId="13" xfId="0" applyNumberFormat="1" applyFont="1" applyFill="1" applyBorder="1" applyAlignment="1">
      <alignment horizontal="center" vertical="center"/>
    </xf>
    <xf numFmtId="166" fontId="21" fillId="5" borderId="14" xfId="0" applyNumberFormat="1" applyFont="1" applyFill="1" applyBorder="1" applyAlignment="1">
      <alignment horizontal="center" vertical="center"/>
    </xf>
    <xf numFmtId="167" fontId="25" fillId="3" borderId="1" xfId="0" applyNumberFormat="1" applyFont="1" applyFill="1" applyBorder="1" applyAlignment="1">
      <alignment horizontal="center" vertical="center"/>
    </xf>
    <xf numFmtId="167" fontId="25" fillId="3" borderId="68" xfId="0" applyNumberFormat="1" applyFont="1" applyFill="1" applyBorder="1" applyAlignment="1">
      <alignment horizontal="center" vertical="center"/>
    </xf>
    <xf numFmtId="167" fontId="25" fillId="3" borderId="69" xfId="0" applyNumberFormat="1" applyFont="1" applyFill="1" applyBorder="1" applyAlignment="1">
      <alignment horizontal="center" vertical="center"/>
    </xf>
    <xf numFmtId="167" fontId="25" fillId="3" borderId="0" xfId="0" applyNumberFormat="1" applyFont="1" applyFill="1" applyBorder="1" applyAlignment="1">
      <alignment horizontal="center" vertical="center"/>
    </xf>
    <xf numFmtId="167" fontId="25" fillId="3" borderId="70" xfId="0" applyNumberFormat="1" applyFont="1" applyFill="1" applyBorder="1" applyAlignment="1">
      <alignment horizontal="center" vertical="center"/>
    </xf>
    <xf numFmtId="166" fontId="25" fillId="3" borderId="1" xfId="0" applyNumberFormat="1" applyFont="1" applyFill="1" applyBorder="1" applyAlignment="1">
      <alignment horizontal="center" vertical="center"/>
    </xf>
    <xf numFmtId="166" fontId="25" fillId="3" borderId="71" xfId="0" applyNumberFormat="1" applyFont="1" applyFill="1" applyBorder="1" applyAlignment="1">
      <alignment horizontal="center" vertical="center"/>
    </xf>
    <xf numFmtId="166" fontId="25" fillId="3" borderId="0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left" vertical="center" wrapText="1"/>
    </xf>
    <xf numFmtId="166" fontId="25" fillId="3" borderId="17" xfId="0" applyNumberFormat="1" applyFont="1" applyFill="1" applyBorder="1" applyAlignment="1">
      <alignment horizontal="center" vertical="center" wrapText="1"/>
    </xf>
    <xf numFmtId="166" fontId="25" fillId="3" borderId="72" xfId="0" applyNumberFormat="1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166" fontId="25" fillId="3" borderId="2" xfId="0" applyNumberFormat="1" applyFont="1" applyFill="1" applyBorder="1" applyAlignment="1">
      <alignment horizontal="center" vertical="center" wrapText="1"/>
    </xf>
    <xf numFmtId="166" fontId="25" fillId="3" borderId="73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165" fontId="21" fillId="3" borderId="21" xfId="0" applyNumberFormat="1" applyFont="1" applyFill="1" applyBorder="1" applyAlignment="1">
      <alignment horizontal="right" vertical="center"/>
    </xf>
    <xf numFmtId="165" fontId="23" fillId="3" borderId="0" xfId="0" applyNumberFormat="1" applyFont="1" applyFill="1" applyAlignment="1">
      <alignment horizontal="right" vertical="center"/>
    </xf>
    <xf numFmtId="165" fontId="21" fillId="3" borderId="0" xfId="0" applyNumberFormat="1" applyFont="1" applyFill="1" applyAlignment="1">
      <alignment horizontal="right" vertical="center"/>
    </xf>
    <xf numFmtId="165" fontId="21" fillId="3" borderId="26" xfId="0" applyNumberFormat="1" applyFont="1" applyFill="1" applyBorder="1" applyAlignment="1">
      <alignment horizontal="right" vertical="center"/>
    </xf>
    <xf numFmtId="166" fontId="21" fillId="3" borderId="21" xfId="0" applyNumberFormat="1" applyFont="1" applyFill="1" applyBorder="1" applyAlignment="1">
      <alignment horizontal="right" vertical="center"/>
    </xf>
    <xf numFmtId="166" fontId="21" fillId="3" borderId="22" xfId="0" applyNumberFormat="1" applyFont="1" applyFill="1" applyBorder="1" applyAlignment="1">
      <alignment horizontal="right" vertical="center"/>
    </xf>
    <xf numFmtId="166" fontId="23" fillId="3" borderId="0" xfId="0" applyNumberFormat="1" applyFont="1" applyFill="1" applyAlignment="1">
      <alignment horizontal="right" vertical="center"/>
    </xf>
    <xf numFmtId="166" fontId="23" fillId="3" borderId="24" xfId="0" applyNumberFormat="1" applyFont="1" applyFill="1" applyBorder="1" applyAlignment="1">
      <alignment horizontal="right" vertical="center"/>
    </xf>
    <xf numFmtId="166" fontId="21" fillId="3" borderId="0" xfId="0" applyNumberFormat="1" applyFont="1" applyFill="1" applyAlignment="1">
      <alignment horizontal="right" vertical="center"/>
    </xf>
    <xf numFmtId="166" fontId="21" fillId="3" borderId="24" xfId="0" applyNumberFormat="1" applyFont="1" applyFill="1" applyBorder="1" applyAlignment="1">
      <alignment horizontal="right" vertical="center"/>
    </xf>
    <xf numFmtId="166" fontId="21" fillId="3" borderId="26" xfId="0" applyNumberFormat="1" applyFont="1" applyFill="1" applyBorder="1" applyAlignment="1">
      <alignment horizontal="right" vertical="center"/>
    </xf>
    <xf numFmtId="166" fontId="21" fillId="3" borderId="27" xfId="0" applyNumberFormat="1" applyFont="1" applyFill="1" applyBorder="1" applyAlignment="1">
      <alignment horizontal="right" vertical="center"/>
    </xf>
    <xf numFmtId="166" fontId="16" fillId="3" borderId="21" xfId="0" applyNumberFormat="1" applyFont="1" applyFill="1" applyBorder="1" applyAlignment="1">
      <alignment horizontal="right" vertical="center"/>
    </xf>
    <xf numFmtId="166" fontId="16" fillId="3" borderId="22" xfId="0" applyNumberFormat="1" applyFont="1" applyFill="1" applyBorder="1" applyAlignment="1">
      <alignment horizontal="right" vertical="center"/>
    </xf>
    <xf numFmtId="166" fontId="29" fillId="3" borderId="0" xfId="0" applyNumberFormat="1" applyFont="1" applyFill="1" applyAlignment="1">
      <alignment horizontal="right" vertical="center"/>
    </xf>
    <xf numFmtId="166" fontId="29" fillId="3" borderId="24" xfId="0" applyNumberFormat="1" applyFont="1" applyFill="1" applyBorder="1" applyAlignment="1">
      <alignment horizontal="right" vertical="center"/>
    </xf>
    <xf numFmtId="166" fontId="16" fillId="3" borderId="0" xfId="0" applyNumberFormat="1" applyFont="1" applyFill="1" applyAlignment="1">
      <alignment horizontal="right" vertical="center"/>
    </xf>
    <xf numFmtId="166" fontId="16" fillId="3" borderId="24" xfId="0" applyNumberFormat="1" applyFont="1" applyFill="1" applyBorder="1" applyAlignment="1">
      <alignment horizontal="right" vertical="center"/>
    </xf>
    <xf numFmtId="166" fontId="30" fillId="3" borderId="0" xfId="0" applyNumberFormat="1" applyFont="1" applyFill="1" applyAlignment="1">
      <alignment horizontal="right" vertical="center"/>
    </xf>
    <xf numFmtId="166" fontId="30" fillId="3" borderId="24" xfId="0" applyNumberFormat="1" applyFont="1" applyFill="1" applyBorder="1" applyAlignment="1">
      <alignment horizontal="right" vertical="center"/>
    </xf>
    <xf numFmtId="166" fontId="16" fillId="3" borderId="26" xfId="0" applyNumberFormat="1" applyFont="1" applyFill="1" applyBorder="1" applyAlignment="1">
      <alignment horizontal="right" vertical="center"/>
    </xf>
    <xf numFmtId="166" fontId="16" fillId="3" borderId="27" xfId="0" applyNumberFormat="1" applyFont="1" applyFill="1" applyBorder="1" applyAlignment="1">
      <alignment horizontal="right" vertical="center"/>
    </xf>
    <xf numFmtId="167" fontId="16" fillId="3" borderId="21" xfId="0" applyNumberFormat="1" applyFont="1" applyFill="1" applyBorder="1" applyAlignment="1">
      <alignment horizontal="right" vertical="center"/>
    </xf>
    <xf numFmtId="167" fontId="29" fillId="3" borderId="0" xfId="0" applyNumberFormat="1" applyFont="1" applyFill="1" applyAlignment="1">
      <alignment horizontal="right" vertical="center"/>
    </xf>
    <xf numFmtId="167" fontId="16" fillId="3" borderId="0" xfId="0" applyNumberFormat="1" applyFont="1" applyFill="1" applyAlignment="1">
      <alignment horizontal="right" vertical="center"/>
    </xf>
    <xf numFmtId="167" fontId="30" fillId="3" borderId="0" xfId="0" applyNumberFormat="1" applyFont="1" applyFill="1" applyAlignment="1">
      <alignment horizontal="right" vertical="center"/>
    </xf>
    <xf numFmtId="167" fontId="16" fillId="3" borderId="26" xfId="0" applyNumberFormat="1" applyFont="1" applyFill="1" applyBorder="1" applyAlignment="1">
      <alignment horizontal="right" vertical="center"/>
    </xf>
    <xf numFmtId="166" fontId="19" fillId="4" borderId="26" xfId="0" applyNumberFormat="1" applyFont="1" applyFill="1" applyBorder="1" applyAlignment="1">
      <alignment horizontal="right" vertical="center"/>
    </xf>
    <xf numFmtId="166" fontId="19" fillId="3" borderId="26" xfId="0" applyNumberFormat="1" applyFont="1" applyFill="1" applyBorder="1" applyAlignment="1">
      <alignment horizontal="right" vertical="center"/>
    </xf>
    <xf numFmtId="166" fontId="19" fillId="3" borderId="17" xfId="0" applyNumberFormat="1" applyFont="1" applyFill="1" applyBorder="1" applyAlignment="1">
      <alignment horizontal="right" vertical="center"/>
    </xf>
    <xf numFmtId="166" fontId="20" fillId="6" borderId="57" xfId="0" applyNumberFormat="1" applyFont="1" applyFill="1" applyBorder="1" applyAlignment="1">
      <alignment horizontal="right" vertical="center"/>
    </xf>
    <xf numFmtId="166" fontId="19" fillId="3" borderId="60" xfId="0" applyNumberFormat="1" applyFont="1" applyFill="1" applyBorder="1" applyAlignment="1">
      <alignment horizontal="right" vertical="center"/>
    </xf>
    <xf numFmtId="166" fontId="20" fillId="6" borderId="60" xfId="0" applyNumberFormat="1" applyFont="1" applyFill="1" applyBorder="1" applyAlignment="1">
      <alignment horizontal="right" vertical="center"/>
    </xf>
    <xf numFmtId="166" fontId="20" fillId="6" borderId="63" xfId="0" applyNumberFormat="1" applyFont="1" applyFill="1" applyBorder="1" applyAlignment="1">
      <alignment horizontal="right" vertical="center"/>
    </xf>
    <xf numFmtId="0" fontId="19" fillId="3" borderId="58" xfId="0" applyFont="1" applyFill="1" applyBorder="1" applyAlignment="1">
      <alignment horizontal="left" vertical="center" indent="2"/>
    </xf>
    <xf numFmtId="0" fontId="18" fillId="2" borderId="0" xfId="0" applyFont="1" applyFill="1" applyAlignment="1">
      <alignment horizontal="center" vertical="center" wrapText="1"/>
    </xf>
    <xf numFmtId="166" fontId="20" fillId="6" borderId="19" xfId="0" applyNumberFormat="1" applyFont="1" applyFill="1" applyBorder="1" applyAlignment="1">
      <alignment horizontal="right" vertical="center"/>
    </xf>
    <xf numFmtId="166" fontId="19" fillId="3" borderId="0" xfId="0" applyNumberFormat="1" applyFont="1" applyFill="1" applyAlignment="1">
      <alignment horizontal="right" vertical="center"/>
    </xf>
    <xf numFmtId="166" fontId="20" fillId="6" borderId="8" xfId="0" applyNumberFormat="1" applyFont="1" applyFill="1" applyBorder="1" applyAlignment="1">
      <alignment horizontal="right" vertical="center"/>
    </xf>
    <xf numFmtId="166" fontId="20" fillId="6" borderId="37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indent="2"/>
    </xf>
    <xf numFmtId="0" fontId="21" fillId="3" borderId="0" xfId="0" applyFont="1" applyFill="1" applyAlignment="1">
      <alignment horizontal="left" vertical="center" indent="2"/>
    </xf>
    <xf numFmtId="0" fontId="19" fillId="3" borderId="0" xfId="0" applyFont="1" applyFill="1" applyAlignment="1">
      <alignment horizontal="left" vertical="center" indent="4"/>
    </xf>
    <xf numFmtId="0" fontId="21" fillId="7" borderId="0" xfId="0" applyFont="1" applyFill="1" applyAlignment="1">
      <alignment horizontal="left" vertical="center" indent="2"/>
    </xf>
    <xf numFmtId="0" fontId="19" fillId="3" borderId="17" xfId="0" applyFont="1" applyFill="1" applyBorder="1" applyAlignment="1">
      <alignment horizontal="left" vertical="center" indent="4"/>
    </xf>
    <xf numFmtId="0" fontId="19" fillId="7" borderId="0" xfId="0" applyFont="1" applyFill="1" applyAlignment="1">
      <alignment horizontal="left" vertical="center" indent="2"/>
    </xf>
    <xf numFmtId="0" fontId="19" fillId="4" borderId="0" xfId="0" applyFont="1" applyFill="1" applyAlignment="1">
      <alignment horizontal="left" vertical="center" indent="4"/>
    </xf>
    <xf numFmtId="0" fontId="19" fillId="8" borderId="0" xfId="0" applyFont="1" applyFill="1" applyAlignment="1">
      <alignment horizontal="left" vertical="center" indent="6"/>
    </xf>
    <xf numFmtId="0" fontId="19" fillId="3" borderId="0" xfId="0" applyFont="1" applyFill="1" applyAlignment="1">
      <alignment horizontal="left" vertical="center" indent="6"/>
    </xf>
    <xf numFmtId="166" fontId="19" fillId="7" borderId="0" xfId="0" applyNumberFormat="1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19" fillId="8" borderId="0" xfId="0" applyNumberFormat="1" applyFont="1" applyFill="1" applyAlignment="1">
      <alignment horizontal="right" vertical="center"/>
    </xf>
    <xf numFmtId="167" fontId="19" fillId="8" borderId="40" xfId="0" applyNumberFormat="1" applyFont="1" applyFill="1" applyBorder="1" applyAlignment="1">
      <alignment horizontal="right" vertical="center"/>
    </xf>
    <xf numFmtId="167" fontId="19" fillId="3" borderId="40" xfId="0" applyNumberFormat="1" applyFont="1" applyFill="1" applyBorder="1" applyAlignment="1">
      <alignment horizontal="right" vertical="center"/>
    </xf>
    <xf numFmtId="167" fontId="19" fillId="8" borderId="41" xfId="0" applyNumberFormat="1" applyFont="1" applyFill="1" applyBorder="1" applyAlignment="1">
      <alignment horizontal="right" vertical="center"/>
    </xf>
    <xf numFmtId="167" fontId="19" fillId="3" borderId="41" xfId="0" applyNumberFormat="1" applyFont="1" applyFill="1" applyBorder="1" applyAlignment="1">
      <alignment horizontal="right" vertical="center"/>
    </xf>
    <xf numFmtId="165" fontId="21" fillId="8" borderId="1" xfId="0" applyNumberFormat="1" applyFont="1" applyFill="1" applyBorder="1" applyAlignment="1">
      <alignment horizontal="right" vertical="center"/>
    </xf>
    <xf numFmtId="165" fontId="21" fillId="3" borderId="1" xfId="0" applyNumberFormat="1" applyFont="1" applyFill="1" applyBorder="1" applyAlignment="1">
      <alignment horizontal="right" vertical="center"/>
    </xf>
    <xf numFmtId="2" fontId="19" fillId="3" borderId="0" xfId="0" applyNumberFormat="1" applyFont="1" applyFill="1" applyAlignment="1">
      <alignment horizontal="center" vertical="center"/>
    </xf>
    <xf numFmtId="2" fontId="19" fillId="9" borderId="0" xfId="0" applyNumberFormat="1" applyFont="1" applyFill="1" applyAlignment="1">
      <alignment horizontal="center" vertical="center"/>
    </xf>
    <xf numFmtId="2" fontId="19" fillId="9" borderId="52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8" fillId="5" borderId="2" xfId="0" applyFont="1" applyFill="1" applyBorder="1" applyAlignment="1">
      <alignment horizontal="left" vertical="center" wrapText="1"/>
    </xf>
    <xf numFmtId="0" fontId="28" fillId="5" borderId="0" xfId="0" applyFont="1" applyFill="1" applyBorder="1" applyAlignment="1">
      <alignment horizontal="left" vertical="center" wrapText="1"/>
    </xf>
    <xf numFmtId="0" fontId="28" fillId="5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24" fillId="2" borderId="7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left"/>
    </xf>
    <xf numFmtId="165" fontId="21" fillId="3" borderId="32" xfId="0" applyNumberFormat="1" applyFont="1" applyFill="1" applyBorder="1" applyAlignment="1">
      <alignment horizontal="right" vertical="center" wrapText="1"/>
    </xf>
    <xf numFmtId="165" fontId="21" fillId="3" borderId="33" xfId="0" applyNumberFormat="1" applyFont="1" applyFill="1" applyBorder="1" applyAlignment="1">
      <alignment horizontal="right" vertical="center" wrapText="1"/>
    </xf>
    <xf numFmtId="165" fontId="21" fillId="3" borderId="34" xfId="0" applyNumberFormat="1" applyFont="1" applyFill="1" applyBorder="1" applyAlignment="1">
      <alignment horizontal="right" vertical="center" wrapText="1"/>
    </xf>
    <xf numFmtId="0" fontId="27" fillId="5" borderId="8" xfId="0" applyFont="1" applyFill="1" applyBorder="1" applyAlignment="1">
      <alignment horizontal="left"/>
    </xf>
    <xf numFmtId="0" fontId="20" fillId="2" borderId="29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165" fontId="16" fillId="3" borderId="32" xfId="0" applyNumberFormat="1" applyFont="1" applyFill="1" applyBorder="1" applyAlignment="1">
      <alignment horizontal="right" vertical="center" wrapText="1"/>
    </xf>
    <xf numFmtId="165" fontId="16" fillId="3" borderId="33" xfId="0" applyNumberFormat="1" applyFont="1" applyFill="1" applyBorder="1" applyAlignment="1">
      <alignment horizontal="right" vertical="center" wrapText="1"/>
    </xf>
    <xf numFmtId="165" fontId="16" fillId="3" borderId="34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left" vertical="center"/>
    </xf>
    <xf numFmtId="0" fontId="26" fillId="2" borderId="26" xfId="0" applyFont="1" applyFill="1" applyBorder="1" applyAlignment="1">
      <alignment horizontal="left" vertical="center"/>
    </xf>
    <xf numFmtId="0" fontId="20" fillId="2" borderId="26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9" borderId="47" xfId="0" applyFont="1" applyFill="1" applyBorder="1" applyAlignment="1">
      <alignment horizontal="center" vertical="center" wrapText="1"/>
    </xf>
    <xf numFmtId="0" fontId="20" fillId="9" borderId="46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1C0CD"/>
      <color rgb="FFBD534B"/>
      <color rgb="FF005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PIB -  ÍNDICE DE VOLUME TRIMESTRAL (MÉDIA DE 1995 = 100)</a:t>
            </a: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DADOS COM AJUSTE SAZONAL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2893415273306439E-2"/>
          <c:y val="0.14075823855351413"/>
          <c:w val="0.92066967716844095"/>
          <c:h val="0.6843591426071741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Índice de volume trimestral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A0E-4C6B-A670-97F1188D34A5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A0E-4C6B-A670-97F1188D34A5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A0E-4C6B-A670-97F1188D34A5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A0E-4C6B-A670-97F1188D34A5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5A0E-4C6B-A670-97F1188D34A5}"/>
              </c:ext>
            </c:extLst>
          </c:dPt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A0E-4C6B-A670-97F1188D34A5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A0E-4C6B-A670-97F1188D34A5}"/>
              </c:ext>
            </c:extLst>
          </c:dPt>
          <c:cat>
            <c:numRef>
              <c:f>'Gráfico 1'!$A$4:$A$15</c:f>
              <c:numCache>
                <c:formatCode>[$-416]mmm/yy;@</c:formatCode>
                <c:ptCount val="12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</c:numCache>
            </c:numRef>
          </c:cat>
          <c:val>
            <c:numRef>
              <c:f>'Gráfico 1'!$B$4:$B$15</c:f>
              <c:numCache>
                <c:formatCode>#,##0.00</c:formatCode>
                <c:ptCount val="12"/>
                <c:pt idx="0">
                  <c:v>169.77283228883101</c:v>
                </c:pt>
                <c:pt idx="1">
                  <c:v>170.74952536254901</c:v>
                </c:pt>
                <c:pt idx="2">
                  <c:v>170.74079224110099</c:v>
                </c:pt>
                <c:pt idx="3">
                  <c:v>171.219533198368</c:v>
                </c:pt>
                <c:pt idx="4">
                  <c:v>167.41728567937699</c:v>
                </c:pt>
                <c:pt idx="5">
                  <c:v>152.58079272398999</c:v>
                </c:pt>
                <c:pt idx="6">
                  <c:v>164.485941005282</c:v>
                </c:pt>
                <c:pt idx="7">
                  <c:v>169.432884005359</c:v>
                </c:pt>
                <c:pt idx="8">
                  <c:v>171.83787856803499</c:v>
                </c:pt>
                <c:pt idx="9">
                  <c:v>171.25681619495199</c:v>
                </c:pt>
                <c:pt idx="10">
                  <c:v>171.15074623410899</c:v>
                </c:pt>
                <c:pt idx="11">
                  <c:v>172.08214031862099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5A0E-4C6B-A670-97F1188D3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1024"/>
        <c:axId val="263331584"/>
      </c:lineChart>
      <c:dateAx>
        <c:axId val="263331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/yy;@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3331584"/>
        <c:crosses val="autoZero"/>
        <c:auto val="1"/>
        <c:lblOffset val="100"/>
        <c:baseTimeUnit val="months"/>
        <c:majorUnit val="3"/>
        <c:majorTimeUnit val="months"/>
      </c:dateAx>
      <c:valAx>
        <c:axId val="263331584"/>
        <c:scaling>
          <c:orientation val="minMax"/>
          <c:min val="14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6333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IPCA E NÚCLEOS (VAR. % ACUMULADA EM 12 MESES)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045952649551224E-2"/>
          <c:y val="0.11153185397279886"/>
          <c:w val="0.88514283760839596"/>
          <c:h val="0.65654031618140751"/>
        </c:manualLayout>
      </c:layout>
      <c:lineChart>
        <c:grouping val="standard"/>
        <c:varyColors val="0"/>
        <c:ser>
          <c:idx val="1"/>
          <c:order val="0"/>
          <c:tx>
            <c:strRef>
              <c:f>'Gráfico 10'!$B$3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'Gráfico 10'!$A$4:$A$102</c:f>
              <c:numCache>
                <c:formatCode>[$-416]mmm/yy;@</c:formatCode>
                <c:ptCount val="9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</c:numCache>
            </c:numRef>
          </c:cat>
          <c:val>
            <c:numRef>
              <c:f>'Gráfico 10'!$B$4:$B$102</c:f>
              <c:numCache>
                <c:formatCode>0.00%</c:formatCode>
                <c:ptCount val="99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874-4871-81B2-72361539B468}"/>
            </c:ext>
          </c:extLst>
        </c:ser>
        <c:ser>
          <c:idx val="2"/>
          <c:order val="1"/>
          <c:tx>
            <c:strRef>
              <c:f>'Gráfico 10'!$C$3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10'!$A$4:$A$102</c:f>
              <c:numCache>
                <c:formatCode>[$-416]mmm/yy;@</c:formatCode>
                <c:ptCount val="9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</c:numCache>
            </c:numRef>
          </c:cat>
          <c:val>
            <c:numRef>
              <c:f>'Gráfico 10'!$C$4:$C$102</c:f>
              <c:numCache>
                <c:formatCode>0.00%</c:formatCode>
                <c:ptCount val="99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  <c:pt idx="98">
                  <c:v>9.0084888516585693E-2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874-4871-81B2-72361539B468}"/>
            </c:ext>
          </c:extLst>
        </c:ser>
        <c:ser>
          <c:idx val="0"/>
          <c:order val="2"/>
          <c:tx>
            <c:strRef>
              <c:f>'Gráfico 10'!$D$3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10'!$A$4:$A$102</c:f>
              <c:numCache>
                <c:formatCode>[$-416]mmm/yy;@</c:formatCode>
                <c:ptCount val="9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</c:numCache>
            </c:numRef>
          </c:cat>
          <c:val>
            <c:numRef>
              <c:f>'Gráfico 10'!$D$4:$D$102</c:f>
              <c:numCache>
                <c:formatCode>0.00%</c:formatCode>
                <c:ptCount val="99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874-4871-81B2-72361539B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175744"/>
        <c:axId val="264176304"/>
      </c:lineChart>
      <c:dateAx>
        <c:axId val="264175744"/>
        <c:scaling>
          <c:orientation val="minMax"/>
        </c:scaling>
        <c:delete val="0"/>
        <c:axPos val="b"/>
        <c:numFmt formatCode="[$-416]mmm/yy;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4176304"/>
        <c:crosses val="autoZero"/>
        <c:auto val="1"/>
        <c:lblOffset val="100"/>
        <c:baseTimeUnit val="months"/>
        <c:majorUnit val="4"/>
        <c:majorTimeUnit val="months"/>
      </c:dateAx>
      <c:valAx>
        <c:axId val="26417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6417574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1597061325193207"/>
          <c:y val="0.59292731426460321"/>
          <c:w val="0.46706077505574495"/>
          <c:h val="0.19209845172364856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ÍNDICE DE COMMODITIES (</a:t>
            </a:r>
            <a:r>
              <a:rPr lang="en-US" sz="900" b="1" i="0" u="none" strike="noStrike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DEZ/2005 =100)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960833020872391"/>
          <c:y val="3.1794619422572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526059242594665E-2"/>
          <c:y val="0.12509514435695537"/>
          <c:w val="0.9056167979002625"/>
          <c:h val="0.6550565033537474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Índice de commodities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11'!$A$4:$A$209</c:f>
              <c:numCache>
                <c:formatCode>[$-416]mmm/yy;@</c:formatCode>
                <c:ptCount val="206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</c:numCache>
            </c:numRef>
          </c:cat>
          <c:val>
            <c:numRef>
              <c:f>'Gráfico 11'!$B$4:$B$209</c:f>
              <c:numCache>
                <c:formatCode>#,##0.00</c:formatCode>
                <c:ptCount val="206"/>
                <c:pt idx="0">
                  <c:v>101.11</c:v>
                </c:pt>
                <c:pt idx="1">
                  <c:v>98.34</c:v>
                </c:pt>
                <c:pt idx="2">
                  <c:v>106.82</c:v>
                </c:pt>
                <c:pt idx="3">
                  <c:v>99.86</c:v>
                </c:pt>
                <c:pt idx="4">
                  <c:v>93.24</c:v>
                </c:pt>
                <c:pt idx="5">
                  <c:v>90.22</c:v>
                </c:pt>
                <c:pt idx="6">
                  <c:v>88.68</c:v>
                </c:pt>
                <c:pt idx="7">
                  <c:v>90.46</c:v>
                </c:pt>
                <c:pt idx="8">
                  <c:v>90.96</c:v>
                </c:pt>
                <c:pt idx="9">
                  <c:v>93.09</c:v>
                </c:pt>
                <c:pt idx="10">
                  <c:v>91.8</c:v>
                </c:pt>
                <c:pt idx="11">
                  <c:v>100</c:v>
                </c:pt>
                <c:pt idx="12">
                  <c:v>101.81</c:v>
                </c:pt>
                <c:pt idx="13">
                  <c:v>97.57</c:v>
                </c:pt>
                <c:pt idx="14">
                  <c:v>93.81</c:v>
                </c:pt>
                <c:pt idx="15">
                  <c:v>95.29</c:v>
                </c:pt>
                <c:pt idx="16">
                  <c:v>99.12</c:v>
                </c:pt>
                <c:pt idx="17">
                  <c:v>99.63</c:v>
                </c:pt>
                <c:pt idx="18">
                  <c:v>99.75</c:v>
                </c:pt>
                <c:pt idx="19">
                  <c:v>97.05</c:v>
                </c:pt>
                <c:pt idx="20">
                  <c:v>94.66</c:v>
                </c:pt>
                <c:pt idx="21">
                  <c:v>95.76</c:v>
                </c:pt>
                <c:pt idx="22">
                  <c:v>99.88</c:v>
                </c:pt>
                <c:pt idx="23">
                  <c:v>100.81</c:v>
                </c:pt>
                <c:pt idx="24">
                  <c:v>99.11</c:v>
                </c:pt>
                <c:pt idx="25">
                  <c:v>98.79</c:v>
                </c:pt>
                <c:pt idx="26">
                  <c:v>98.75</c:v>
                </c:pt>
                <c:pt idx="27">
                  <c:v>95.87</c:v>
                </c:pt>
                <c:pt idx="28">
                  <c:v>93.91</c:v>
                </c:pt>
                <c:pt idx="29">
                  <c:v>92.03</c:v>
                </c:pt>
                <c:pt idx="30">
                  <c:v>91.58</c:v>
                </c:pt>
                <c:pt idx="31">
                  <c:v>93.84</c:v>
                </c:pt>
                <c:pt idx="32">
                  <c:v>94.42</c:v>
                </c:pt>
                <c:pt idx="33">
                  <c:v>92.96</c:v>
                </c:pt>
                <c:pt idx="34">
                  <c:v>92.79</c:v>
                </c:pt>
                <c:pt idx="35">
                  <c:v>93.82</c:v>
                </c:pt>
                <c:pt idx="36">
                  <c:v>98</c:v>
                </c:pt>
                <c:pt idx="37">
                  <c:v>103.45</c:v>
                </c:pt>
                <c:pt idx="38">
                  <c:v>105.36</c:v>
                </c:pt>
                <c:pt idx="39">
                  <c:v>105.34</c:v>
                </c:pt>
                <c:pt idx="40">
                  <c:v>106.03</c:v>
                </c:pt>
                <c:pt idx="41">
                  <c:v>107.75</c:v>
                </c:pt>
                <c:pt idx="42">
                  <c:v>104.94</c:v>
                </c:pt>
                <c:pt idx="43">
                  <c:v>97.28</c:v>
                </c:pt>
                <c:pt idx="44">
                  <c:v>102.22</c:v>
                </c:pt>
                <c:pt idx="45">
                  <c:v>102.97</c:v>
                </c:pt>
                <c:pt idx="46">
                  <c:v>98.88</c:v>
                </c:pt>
                <c:pt idx="47">
                  <c:v>97.98</c:v>
                </c:pt>
                <c:pt idx="48">
                  <c:v>96.97</c:v>
                </c:pt>
                <c:pt idx="49">
                  <c:v>93.49</c:v>
                </c:pt>
                <c:pt idx="50">
                  <c:v>91.32</c:v>
                </c:pt>
                <c:pt idx="51">
                  <c:v>90.71</c:v>
                </c:pt>
                <c:pt idx="52">
                  <c:v>90.81</c:v>
                </c:pt>
                <c:pt idx="53">
                  <c:v>87.34</c:v>
                </c:pt>
                <c:pt idx="54">
                  <c:v>85.87</c:v>
                </c:pt>
                <c:pt idx="55">
                  <c:v>86.52</c:v>
                </c:pt>
                <c:pt idx="56">
                  <c:v>85.82</c:v>
                </c:pt>
                <c:pt idx="57">
                  <c:v>86.38</c:v>
                </c:pt>
                <c:pt idx="58">
                  <c:v>87.68</c:v>
                </c:pt>
                <c:pt idx="59">
                  <c:v>91.77</c:v>
                </c:pt>
                <c:pt idx="60">
                  <c:v>96.36</c:v>
                </c:pt>
                <c:pt idx="61">
                  <c:v>96.7</c:v>
                </c:pt>
                <c:pt idx="62">
                  <c:v>91.3</c:v>
                </c:pt>
                <c:pt idx="63">
                  <c:v>90.12</c:v>
                </c:pt>
                <c:pt idx="64">
                  <c:v>89.37</c:v>
                </c:pt>
                <c:pt idx="65">
                  <c:v>87.96</c:v>
                </c:pt>
                <c:pt idx="66">
                  <c:v>89.22</c:v>
                </c:pt>
                <c:pt idx="67">
                  <c:v>93.76</c:v>
                </c:pt>
                <c:pt idx="68">
                  <c:v>97.74</c:v>
                </c:pt>
                <c:pt idx="69">
                  <c:v>102.18</c:v>
                </c:pt>
                <c:pt idx="70">
                  <c:v>109.37</c:v>
                </c:pt>
                <c:pt idx="71">
                  <c:v>114.05</c:v>
                </c:pt>
                <c:pt idx="72">
                  <c:v>119.03</c:v>
                </c:pt>
                <c:pt idx="73">
                  <c:v>125.67</c:v>
                </c:pt>
                <c:pt idx="74">
                  <c:v>124.77</c:v>
                </c:pt>
                <c:pt idx="75">
                  <c:v>120.59</c:v>
                </c:pt>
                <c:pt idx="76">
                  <c:v>113.74</c:v>
                </c:pt>
                <c:pt idx="77">
                  <c:v>111.36</c:v>
                </c:pt>
                <c:pt idx="78">
                  <c:v>110.25</c:v>
                </c:pt>
                <c:pt idx="79">
                  <c:v>111.02</c:v>
                </c:pt>
                <c:pt idx="80">
                  <c:v>119.35</c:v>
                </c:pt>
                <c:pt idx="81">
                  <c:v>115.74</c:v>
                </c:pt>
                <c:pt idx="82">
                  <c:v>114.98</c:v>
                </c:pt>
                <c:pt idx="83">
                  <c:v>113.62</c:v>
                </c:pt>
                <c:pt idx="84">
                  <c:v>114.48</c:v>
                </c:pt>
                <c:pt idx="85">
                  <c:v>111.7</c:v>
                </c:pt>
                <c:pt idx="86">
                  <c:v>114.1</c:v>
                </c:pt>
                <c:pt idx="87">
                  <c:v>113.8</c:v>
                </c:pt>
                <c:pt idx="88">
                  <c:v>115.6</c:v>
                </c:pt>
                <c:pt idx="89">
                  <c:v>115.24</c:v>
                </c:pt>
                <c:pt idx="90">
                  <c:v>123.8</c:v>
                </c:pt>
                <c:pt idx="91">
                  <c:v>124.72</c:v>
                </c:pt>
                <c:pt idx="92">
                  <c:v>126.94</c:v>
                </c:pt>
                <c:pt idx="93">
                  <c:v>125.61</c:v>
                </c:pt>
                <c:pt idx="94">
                  <c:v>126.94</c:v>
                </c:pt>
                <c:pt idx="95">
                  <c:v>128.75</c:v>
                </c:pt>
                <c:pt idx="96">
                  <c:v>126.11</c:v>
                </c:pt>
                <c:pt idx="97">
                  <c:v>122</c:v>
                </c:pt>
                <c:pt idx="98">
                  <c:v>120.11</c:v>
                </c:pt>
                <c:pt idx="99">
                  <c:v>118.01</c:v>
                </c:pt>
                <c:pt idx="100">
                  <c:v>118.19</c:v>
                </c:pt>
                <c:pt idx="101">
                  <c:v>124.03</c:v>
                </c:pt>
                <c:pt idx="102">
                  <c:v>126.62</c:v>
                </c:pt>
                <c:pt idx="103">
                  <c:v>131.71</c:v>
                </c:pt>
                <c:pt idx="104">
                  <c:v>128.88999999999999</c:v>
                </c:pt>
                <c:pt idx="105">
                  <c:v>125.28</c:v>
                </c:pt>
                <c:pt idx="106">
                  <c:v>129.22999999999999</c:v>
                </c:pt>
                <c:pt idx="107">
                  <c:v>132.85</c:v>
                </c:pt>
                <c:pt idx="108">
                  <c:v>135.37</c:v>
                </c:pt>
                <c:pt idx="109">
                  <c:v>140.49</c:v>
                </c:pt>
                <c:pt idx="110">
                  <c:v>140.66</c:v>
                </c:pt>
                <c:pt idx="111">
                  <c:v>136.79</c:v>
                </c:pt>
                <c:pt idx="112">
                  <c:v>134.28</c:v>
                </c:pt>
                <c:pt idx="113">
                  <c:v>133.55000000000001</c:v>
                </c:pt>
                <c:pt idx="114">
                  <c:v>131.30000000000001</c:v>
                </c:pt>
                <c:pt idx="115">
                  <c:v>129.87</c:v>
                </c:pt>
                <c:pt idx="116">
                  <c:v>132.38999999999999</c:v>
                </c:pt>
                <c:pt idx="117">
                  <c:v>139.28</c:v>
                </c:pt>
                <c:pt idx="118">
                  <c:v>144.97</c:v>
                </c:pt>
                <c:pt idx="119">
                  <c:v>144.54</c:v>
                </c:pt>
                <c:pt idx="120">
                  <c:v>137.63999999999999</c:v>
                </c:pt>
                <c:pt idx="121">
                  <c:v>143.96</c:v>
                </c:pt>
                <c:pt idx="122">
                  <c:v>155.69</c:v>
                </c:pt>
                <c:pt idx="123">
                  <c:v>151.96</c:v>
                </c:pt>
                <c:pt idx="124">
                  <c:v>153.69999999999999</c:v>
                </c:pt>
                <c:pt idx="125">
                  <c:v>155.07</c:v>
                </c:pt>
                <c:pt idx="126">
                  <c:v>160.33000000000001</c:v>
                </c:pt>
                <c:pt idx="127">
                  <c:v>168</c:v>
                </c:pt>
                <c:pt idx="128">
                  <c:v>183.62</c:v>
                </c:pt>
                <c:pt idx="129">
                  <c:v>185.03</c:v>
                </c:pt>
                <c:pt idx="130">
                  <c:v>176.15</c:v>
                </c:pt>
                <c:pt idx="131">
                  <c:v>178.15</c:v>
                </c:pt>
                <c:pt idx="132">
                  <c:v>183.39</c:v>
                </c:pt>
                <c:pt idx="133">
                  <c:v>180.54</c:v>
                </c:pt>
                <c:pt idx="134">
                  <c:v>170.41</c:v>
                </c:pt>
                <c:pt idx="135">
                  <c:v>164.72</c:v>
                </c:pt>
                <c:pt idx="136">
                  <c:v>166.25</c:v>
                </c:pt>
                <c:pt idx="137">
                  <c:v>166.98</c:v>
                </c:pt>
                <c:pt idx="138">
                  <c:v>158.77000000000001</c:v>
                </c:pt>
                <c:pt idx="139">
                  <c:v>155.61000000000001</c:v>
                </c:pt>
                <c:pt idx="140">
                  <c:v>158.33000000000001</c:v>
                </c:pt>
                <c:pt idx="141">
                  <c:v>158.07</c:v>
                </c:pt>
                <c:pt idx="142">
                  <c:v>166.76</c:v>
                </c:pt>
                <c:pt idx="143">
                  <c:v>170.31</c:v>
                </c:pt>
                <c:pt idx="144">
                  <c:v>165.23</c:v>
                </c:pt>
                <c:pt idx="145">
                  <c:v>159.6</c:v>
                </c:pt>
                <c:pt idx="146">
                  <c:v>156.07</c:v>
                </c:pt>
                <c:pt idx="147">
                  <c:v>156.15</c:v>
                </c:pt>
                <c:pt idx="148">
                  <c:v>160.04</c:v>
                </c:pt>
                <c:pt idx="149">
                  <c:v>159.74</c:v>
                </c:pt>
                <c:pt idx="150">
                  <c:v>157.57</c:v>
                </c:pt>
                <c:pt idx="151">
                  <c:v>154.22999999999999</c:v>
                </c:pt>
                <c:pt idx="152">
                  <c:v>157.54</c:v>
                </c:pt>
                <c:pt idx="153">
                  <c:v>162.52000000000001</c:v>
                </c:pt>
                <c:pt idx="154">
                  <c:v>171.15</c:v>
                </c:pt>
                <c:pt idx="155">
                  <c:v>169.65</c:v>
                </c:pt>
                <c:pt idx="156">
                  <c:v>171.2</c:v>
                </c:pt>
                <c:pt idx="157">
                  <c:v>171.78</c:v>
                </c:pt>
                <c:pt idx="158">
                  <c:v>169.09</c:v>
                </c:pt>
                <c:pt idx="159">
                  <c:v>175.83</c:v>
                </c:pt>
                <c:pt idx="160">
                  <c:v>191.92</c:v>
                </c:pt>
                <c:pt idx="161">
                  <c:v>197.93</c:v>
                </c:pt>
                <c:pt idx="162">
                  <c:v>197.04</c:v>
                </c:pt>
                <c:pt idx="163">
                  <c:v>198.68</c:v>
                </c:pt>
                <c:pt idx="164">
                  <c:v>210.59</c:v>
                </c:pt>
                <c:pt idx="165">
                  <c:v>197.73</c:v>
                </c:pt>
                <c:pt idx="166">
                  <c:v>192.92</c:v>
                </c:pt>
                <c:pt idx="167">
                  <c:v>193.73</c:v>
                </c:pt>
                <c:pt idx="168">
                  <c:v>186.91</c:v>
                </c:pt>
                <c:pt idx="169">
                  <c:v>187.38</c:v>
                </c:pt>
                <c:pt idx="170">
                  <c:v>192.19</c:v>
                </c:pt>
                <c:pt idx="171">
                  <c:v>195.13</c:v>
                </c:pt>
                <c:pt idx="172">
                  <c:v>191.27</c:v>
                </c:pt>
                <c:pt idx="173">
                  <c:v>181.86</c:v>
                </c:pt>
                <c:pt idx="174">
                  <c:v>180.49</c:v>
                </c:pt>
                <c:pt idx="175">
                  <c:v>180.99</c:v>
                </c:pt>
                <c:pt idx="176">
                  <c:v>190.45</c:v>
                </c:pt>
                <c:pt idx="177">
                  <c:v>194.65</c:v>
                </c:pt>
                <c:pt idx="178">
                  <c:v>204.27</c:v>
                </c:pt>
                <c:pt idx="179">
                  <c:v>205.54</c:v>
                </c:pt>
                <c:pt idx="180">
                  <c:v>207.56</c:v>
                </c:pt>
                <c:pt idx="181">
                  <c:v>206.62</c:v>
                </c:pt>
                <c:pt idx="182">
                  <c:v>197.72</c:v>
                </c:pt>
                <c:pt idx="183">
                  <c:v>200.81</c:v>
                </c:pt>
                <c:pt idx="184">
                  <c:v>225.52</c:v>
                </c:pt>
                <c:pt idx="185">
                  <c:v>214.57</c:v>
                </c:pt>
                <c:pt idx="186">
                  <c:v>229.77</c:v>
                </c:pt>
                <c:pt idx="187">
                  <c:v>251.34</c:v>
                </c:pt>
                <c:pt idx="188">
                  <c:v>252.69</c:v>
                </c:pt>
                <c:pt idx="189">
                  <c:v>266.69</c:v>
                </c:pt>
                <c:pt idx="190">
                  <c:v>267</c:v>
                </c:pt>
                <c:pt idx="191">
                  <c:v>263.38</c:v>
                </c:pt>
                <c:pt idx="192">
                  <c:v>291.18</c:v>
                </c:pt>
                <c:pt idx="193">
                  <c:v>311.64999999999998</c:v>
                </c:pt>
                <c:pt idx="194">
                  <c:v>328.22</c:v>
                </c:pt>
                <c:pt idx="195">
                  <c:v>332.2</c:v>
                </c:pt>
                <c:pt idx="196">
                  <c:v>335.87</c:v>
                </c:pt>
                <c:pt idx="197">
                  <c:v>323.94</c:v>
                </c:pt>
                <c:pt idx="198">
                  <c:v>340.69</c:v>
                </c:pt>
                <c:pt idx="199">
                  <c:v>352.27</c:v>
                </c:pt>
                <c:pt idx="200">
                  <c:v>360.47</c:v>
                </c:pt>
                <c:pt idx="201">
                  <c:v>401.15</c:v>
                </c:pt>
                <c:pt idx="202">
                  <c:v>399.81</c:v>
                </c:pt>
                <c:pt idx="203">
                  <c:v>396.96</c:v>
                </c:pt>
                <c:pt idx="204">
                  <c:v>408.84</c:v>
                </c:pt>
                <c:pt idx="205">
                  <c:v>405.63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6BB-42D1-936F-A0EEDC90B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179104"/>
        <c:axId val="264179664"/>
      </c:lineChart>
      <c:dateAx>
        <c:axId val="26417910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4179664"/>
        <c:crosses val="autoZero"/>
        <c:auto val="1"/>
        <c:lblOffset val="100"/>
        <c:baseTimeUnit val="months"/>
        <c:majorUnit val="12"/>
        <c:majorTimeUnit val="months"/>
      </c:dateAx>
      <c:valAx>
        <c:axId val="264179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26417910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ESTRUTURA A TERMO DA TAXA DE JUROS nominal</a:t>
            </a:r>
          </a:p>
        </c:rich>
      </c:tx>
      <c:layout>
        <c:manualLayout>
          <c:xMode val="edge"/>
          <c:yMode val="edge"/>
          <c:x val="0.26849441227759219"/>
          <c:y val="3.15581922122748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4835213208412E-2"/>
          <c:y val="0.10919018080299644"/>
          <c:w val="0.89992479310405882"/>
          <c:h val="0.67831524018077627"/>
        </c:manualLayout>
      </c:layout>
      <c:lineChart>
        <c:grouping val="standard"/>
        <c:varyColors val="0"/>
        <c:ser>
          <c:idx val="2"/>
          <c:order val="0"/>
          <c:tx>
            <c:strRef>
              <c:f>'Gráfico 12'!$B$3</c:f>
              <c:strCache>
                <c:ptCount val="1"/>
                <c:pt idx="0">
                  <c:v>Janeiro/22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12'!$A$4:$A$22</c:f>
              <c:numCache>
                <c:formatCode>#,##0.0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12'!$B$4:$B$22</c:f>
              <c:numCache>
                <c:formatCode>#,##0.00</c:formatCode>
                <c:ptCount val="19"/>
                <c:pt idx="0">
                  <c:v>12.3209</c:v>
                </c:pt>
                <c:pt idx="1">
                  <c:v>12.080500000000001</c:v>
                </c:pt>
                <c:pt idx="2">
                  <c:v>11.7623</c:v>
                </c:pt>
                <c:pt idx="3">
                  <c:v>11.508900000000001</c:v>
                </c:pt>
                <c:pt idx="4">
                  <c:v>11.341200000000001</c:v>
                </c:pt>
                <c:pt idx="5">
                  <c:v>11.2445</c:v>
                </c:pt>
                <c:pt idx="6">
                  <c:v>11.198600000000001</c:v>
                </c:pt>
                <c:pt idx="7">
                  <c:v>11.186199999999999</c:v>
                </c:pt>
                <c:pt idx="8">
                  <c:v>11.1945</c:v>
                </c:pt>
                <c:pt idx="9">
                  <c:v>11.2149</c:v>
                </c:pt>
                <c:pt idx="10">
                  <c:v>11.2418</c:v>
                </c:pt>
                <c:pt idx="11">
                  <c:v>11.2715</c:v>
                </c:pt>
                <c:pt idx="12">
                  <c:v>11.3019</c:v>
                </c:pt>
                <c:pt idx="13">
                  <c:v>11.3317</c:v>
                </c:pt>
                <c:pt idx="14">
                  <c:v>11.360200000000001</c:v>
                </c:pt>
                <c:pt idx="15">
                  <c:v>11.386900000000001</c:v>
                </c:pt>
                <c:pt idx="16">
                  <c:v>11.411799999999999</c:v>
                </c:pt>
                <c:pt idx="17">
                  <c:v>11.434799999999999</c:v>
                </c:pt>
                <c:pt idx="18">
                  <c:v>11.456099999999999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5EA-4CAD-96F4-1E9F3878C1E0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Março/22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12'!$A$4:$A$22</c:f>
              <c:numCache>
                <c:formatCode>#,##0.0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12'!$C$4:$C$22</c:f>
              <c:numCache>
                <c:formatCode>#,##0.00</c:formatCode>
                <c:ptCount val="19"/>
                <c:pt idx="0">
                  <c:v>12.7277</c:v>
                </c:pt>
                <c:pt idx="1">
                  <c:v>12.342599999999999</c:v>
                </c:pt>
                <c:pt idx="2">
                  <c:v>11.9497</c:v>
                </c:pt>
                <c:pt idx="3">
                  <c:v>11.6554</c:v>
                </c:pt>
                <c:pt idx="4">
                  <c:v>11.4665</c:v>
                </c:pt>
                <c:pt idx="5">
                  <c:v>11.362</c:v>
                </c:pt>
                <c:pt idx="6">
                  <c:v>11.317299999999999</c:v>
                </c:pt>
                <c:pt idx="7">
                  <c:v>11.3124</c:v>
                </c:pt>
                <c:pt idx="8">
                  <c:v>11.3322</c:v>
                </c:pt>
                <c:pt idx="9">
                  <c:v>11.3666</c:v>
                </c:pt>
                <c:pt idx="10">
                  <c:v>11.408799999999999</c:v>
                </c:pt>
                <c:pt idx="11">
                  <c:v>11.4542</c:v>
                </c:pt>
                <c:pt idx="12">
                  <c:v>11.5002</c:v>
                </c:pt>
                <c:pt idx="13">
                  <c:v>11.5451</c:v>
                </c:pt>
                <c:pt idx="14">
                  <c:v>11.587999999999999</c:v>
                </c:pt>
                <c:pt idx="15">
                  <c:v>11.628299999999999</c:v>
                </c:pt>
                <c:pt idx="16">
                  <c:v>11.666</c:v>
                </c:pt>
                <c:pt idx="17">
                  <c:v>11.700900000000001</c:v>
                </c:pt>
                <c:pt idx="18">
                  <c:v>11.7332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5EA-4CAD-96F4-1E9F3878C1E0}"/>
            </c:ext>
          </c:extLst>
        </c:ser>
        <c:ser>
          <c:idx val="4"/>
          <c:order val="9"/>
          <c:tx>
            <c:strRef>
              <c:f>'Gráfico 12'!$D$3</c:f>
              <c:strCache>
                <c:ptCount val="1"/>
                <c:pt idx="0">
                  <c:v>07/04/2022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12'!$A$4:$A$22</c:f>
              <c:numCache>
                <c:formatCode>#,##0.0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12'!$D$4:$D$22</c:f>
              <c:numCache>
                <c:formatCode>#,##0.00</c:formatCode>
                <c:ptCount val="19"/>
                <c:pt idx="0">
                  <c:v>12.770200000000001</c:v>
                </c:pt>
                <c:pt idx="1">
                  <c:v>12.4293</c:v>
                </c:pt>
                <c:pt idx="2">
                  <c:v>12.0839</c:v>
                </c:pt>
                <c:pt idx="3">
                  <c:v>11.823499999999999</c:v>
                </c:pt>
                <c:pt idx="4">
                  <c:v>11.651999999999999</c:v>
                </c:pt>
                <c:pt idx="5">
                  <c:v>11.5505</c:v>
                </c:pt>
                <c:pt idx="6">
                  <c:v>11.4983</c:v>
                </c:pt>
                <c:pt idx="7">
                  <c:v>11.4786</c:v>
                </c:pt>
                <c:pt idx="8">
                  <c:v>11.4794</c:v>
                </c:pt>
                <c:pt idx="9">
                  <c:v>11.492599999999999</c:v>
                </c:pt>
                <c:pt idx="10">
                  <c:v>11.512700000000001</c:v>
                </c:pt>
                <c:pt idx="11">
                  <c:v>11.536199999999999</c:v>
                </c:pt>
                <c:pt idx="12">
                  <c:v>11.5611</c:v>
                </c:pt>
                <c:pt idx="13">
                  <c:v>11.585900000000001</c:v>
                </c:pt>
                <c:pt idx="14">
                  <c:v>11.6099</c:v>
                </c:pt>
                <c:pt idx="15">
                  <c:v>11.6327</c:v>
                </c:pt>
                <c:pt idx="16">
                  <c:v>11.654</c:v>
                </c:pt>
                <c:pt idx="17">
                  <c:v>11.6739</c:v>
                </c:pt>
                <c:pt idx="18">
                  <c:v>11.692399999999999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5EA-4CAD-96F4-1E9F3878C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65360"/>
        <c:axId val="33006592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22-set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2.6385000000000001</c:v>
                      </c:pt>
                      <c:pt idx="1">
                        <c:v>3.4110999999999998</c:v>
                      </c:pt>
                      <c:pt idx="2">
                        <c:v>4.1661999999999999</c:v>
                      </c:pt>
                      <c:pt idx="3">
                        <c:v>4.8299000000000003</c:v>
                      </c:pt>
                      <c:pt idx="4">
                        <c:v>5.3864000000000001</c:v>
                      </c:pt>
                      <c:pt idx="5">
                        <c:v>5.8432000000000004</c:v>
                      </c:pt>
                      <c:pt idx="6">
                        <c:v>6.2156000000000002</c:v>
                      </c:pt>
                      <c:pt idx="7">
                        <c:v>6.5191999999999997</c:v>
                      </c:pt>
                      <c:pt idx="8">
                        <c:v>6.7682000000000002</c:v>
                      </c:pt>
                      <c:pt idx="9">
                        <c:v>6.9741</c:v>
                      </c:pt>
                      <c:pt idx="10">
                        <c:v>7.1458000000000004</c:v>
                      </c:pt>
                      <c:pt idx="11">
                        <c:v>7.2907000000000002</c:v>
                      </c:pt>
                      <c:pt idx="12">
                        <c:v>7.4141000000000004</c:v>
                      </c:pt>
                      <c:pt idx="13">
                        <c:v>7.5202999999999998</c:v>
                      </c:pt>
                      <c:pt idx="14">
                        <c:v>7.6124999999999998</c:v>
                      </c:pt>
                      <c:pt idx="15">
                        <c:v>7.6932</c:v>
                      </c:pt>
                      <c:pt idx="16">
                        <c:v>7.7645999999999997</c:v>
                      </c:pt>
                      <c:pt idx="17">
                        <c:v>7.8280000000000003</c:v>
                      </c:pt>
                      <c:pt idx="18">
                        <c:v>7.8848000000000003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E5EA-4CAD-96F4-1E9F3878C1E0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23-set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2.6774</c:v>
                      </c:pt>
                      <c:pt idx="1">
                        <c:v>3.4771000000000001</c:v>
                      </c:pt>
                      <c:pt idx="2">
                        <c:v>4.2576999999999998</c:v>
                      </c:pt>
                      <c:pt idx="3">
                        <c:v>4.9417999999999997</c:v>
                      </c:pt>
                      <c:pt idx="4">
                        <c:v>5.5133000000000001</c:v>
                      </c:pt>
                      <c:pt idx="5">
                        <c:v>5.9802999999999997</c:v>
                      </c:pt>
                      <c:pt idx="6">
                        <c:v>6.3590999999999998</c:v>
                      </c:pt>
                      <c:pt idx="7">
                        <c:v>6.6661999999999999</c:v>
                      </c:pt>
                      <c:pt idx="8">
                        <c:v>6.9165999999999999</c:v>
                      </c:pt>
                      <c:pt idx="9">
                        <c:v>7.1223000000000001</c:v>
                      </c:pt>
                      <c:pt idx="10">
                        <c:v>7.2930000000000001</c:v>
                      </c:pt>
                      <c:pt idx="11">
                        <c:v>7.4360999999999997</c:v>
                      </c:pt>
                      <c:pt idx="12">
                        <c:v>7.5572999999999997</c:v>
                      </c:pt>
                      <c:pt idx="13">
                        <c:v>7.6611000000000002</c:v>
                      </c:pt>
                      <c:pt idx="14">
                        <c:v>7.7508999999999997</c:v>
                      </c:pt>
                      <c:pt idx="15">
                        <c:v>7.8292000000000002</c:v>
                      </c:pt>
                      <c:pt idx="16">
                        <c:v>7.8981000000000003</c:v>
                      </c:pt>
                      <c:pt idx="17">
                        <c:v>7.9592000000000001</c:v>
                      </c:pt>
                      <c:pt idx="18">
                        <c:v>8.0137999999999998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E5EA-4CAD-96F4-1E9F3878C1E0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24-set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2.5573000000000001</c:v>
                      </c:pt>
                      <c:pt idx="1">
                        <c:v>3.3142999999999998</c:v>
                      </c:pt>
                      <c:pt idx="2">
                        <c:v>4.0702999999999996</c:v>
                      </c:pt>
                      <c:pt idx="3">
                        <c:v>4.7405999999999997</c:v>
                      </c:pt>
                      <c:pt idx="4">
                        <c:v>5.3047000000000004</c:v>
                      </c:pt>
                      <c:pt idx="5">
                        <c:v>5.7682000000000002</c:v>
                      </c:pt>
                      <c:pt idx="6">
                        <c:v>6.1456999999999997</c:v>
                      </c:pt>
                      <c:pt idx="7">
                        <c:v>6.4531000000000001</c:v>
                      </c:pt>
                      <c:pt idx="8">
                        <c:v>6.7046000000000001</c:v>
                      </c:pt>
                      <c:pt idx="9">
                        <c:v>6.9119000000000002</c:v>
                      </c:pt>
                      <c:pt idx="10">
                        <c:v>7.0843999999999996</c:v>
                      </c:pt>
                      <c:pt idx="11">
                        <c:v>7.2294</c:v>
                      </c:pt>
                      <c:pt idx="12">
                        <c:v>7.3525999999999998</c:v>
                      </c:pt>
                      <c:pt idx="13">
                        <c:v>7.4583000000000004</c:v>
                      </c:pt>
                      <c:pt idx="14">
                        <c:v>7.5499000000000001</c:v>
                      </c:pt>
                      <c:pt idx="15">
                        <c:v>7.63</c:v>
                      </c:pt>
                      <c:pt idx="16">
                        <c:v>7.7005999999999997</c:v>
                      </c:pt>
                      <c:pt idx="17">
                        <c:v>7.7632000000000003</c:v>
                      </c:pt>
                      <c:pt idx="18">
                        <c:v>7.8193000000000001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E5EA-4CAD-96F4-1E9F3878C1E0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25-set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2.5741999999999998</c:v>
                      </c:pt>
                      <c:pt idx="1">
                        <c:v>3.3290000000000002</c:v>
                      </c:pt>
                      <c:pt idx="2">
                        <c:v>4.0841000000000003</c:v>
                      </c:pt>
                      <c:pt idx="3">
                        <c:v>4.7541000000000002</c:v>
                      </c:pt>
                      <c:pt idx="4">
                        <c:v>5.3179999999999996</c:v>
                      </c:pt>
                      <c:pt idx="5">
                        <c:v>5.7812999999999999</c:v>
                      </c:pt>
                      <c:pt idx="6">
                        <c:v>6.1585000000000001</c:v>
                      </c:pt>
                      <c:pt idx="7">
                        <c:v>6.4653999999999998</c:v>
                      </c:pt>
                      <c:pt idx="8">
                        <c:v>6.7163000000000004</c:v>
                      </c:pt>
                      <c:pt idx="9">
                        <c:v>6.9229000000000003</c:v>
                      </c:pt>
                      <c:pt idx="10">
                        <c:v>7.0945999999999998</c:v>
                      </c:pt>
                      <c:pt idx="11">
                        <c:v>7.2388000000000003</c:v>
                      </c:pt>
                      <c:pt idx="12">
                        <c:v>7.3611000000000004</c:v>
                      </c:pt>
                      <c:pt idx="13">
                        <c:v>7.4660000000000002</c:v>
                      </c:pt>
                      <c:pt idx="14">
                        <c:v>7.5568</c:v>
                      </c:pt>
                      <c:pt idx="15">
                        <c:v>7.6360000000000001</c:v>
                      </c:pt>
                      <c:pt idx="16">
                        <c:v>7.7058</c:v>
                      </c:pt>
                      <c:pt idx="17">
                        <c:v>7.7678000000000003</c:v>
                      </c:pt>
                      <c:pt idx="18">
                        <c:v>7.8231000000000002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E5EA-4CAD-96F4-1E9F3878C1E0}"/>
                  </c:ext>
                </c:extLst>
              </c15:ser>
            </c15:filteredLineSeries>
            <c15:filteredLineSeries>
              <c15:ser>
                <c:idx val="9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28-set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2.7494999999999998</c:v>
                      </c:pt>
                      <c:pt idx="1">
                        <c:v>3.5617999999999999</c:v>
                      </c:pt>
                      <c:pt idx="2">
                        <c:v>4.3587999999999996</c:v>
                      </c:pt>
                      <c:pt idx="3">
                        <c:v>5.0613999999999999</c:v>
                      </c:pt>
                      <c:pt idx="4">
                        <c:v>5.6516000000000002</c:v>
                      </c:pt>
                      <c:pt idx="5">
                        <c:v>6.1363000000000003</c:v>
                      </c:pt>
                      <c:pt idx="6">
                        <c:v>6.5309999999999997</c:v>
                      </c:pt>
                      <c:pt idx="7">
                        <c:v>6.8524000000000003</c:v>
                      </c:pt>
                      <c:pt idx="8">
                        <c:v>7.1151</c:v>
                      </c:pt>
                      <c:pt idx="9">
                        <c:v>7.3315999999999999</c:v>
                      </c:pt>
                      <c:pt idx="10">
                        <c:v>7.5114999999999998</c:v>
                      </c:pt>
                      <c:pt idx="11">
                        <c:v>7.6626000000000003</c:v>
                      </c:pt>
                      <c:pt idx="12">
                        <c:v>7.7907999999999999</c:v>
                      </c:pt>
                      <c:pt idx="13">
                        <c:v>7.9006999999999996</c:v>
                      </c:pt>
                      <c:pt idx="14">
                        <c:v>7.9957000000000003</c:v>
                      </c:pt>
                      <c:pt idx="15">
                        <c:v>8.0786999999999995</c:v>
                      </c:pt>
                      <c:pt idx="16">
                        <c:v>8.1516999999999999</c:v>
                      </c:pt>
                      <c:pt idx="17">
                        <c:v>8.2165999999999997</c:v>
                      </c:pt>
                      <c:pt idx="18">
                        <c:v>8.2744999999999997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E5EA-4CAD-96F4-1E9F3878C1E0}"/>
                  </c:ext>
                </c:extLst>
              </c15:ser>
            </c15:filteredLineSeries>
            <c15:filteredLineSeries>
              <c15:ser>
                <c:idx val="10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29-set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2.8883999999999999</c:v>
                      </c:pt>
                      <c:pt idx="1">
                        <c:v>3.7141999999999999</c:v>
                      </c:pt>
                      <c:pt idx="2">
                        <c:v>4.4947999999999997</c:v>
                      </c:pt>
                      <c:pt idx="3">
                        <c:v>5.1688999999999998</c:v>
                      </c:pt>
                      <c:pt idx="4">
                        <c:v>5.7278000000000002</c:v>
                      </c:pt>
                      <c:pt idx="5">
                        <c:v>6.1832000000000003</c:v>
                      </c:pt>
                      <c:pt idx="6">
                        <c:v>6.5522</c:v>
                      </c:pt>
                      <c:pt idx="7">
                        <c:v>6.8517999999999999</c:v>
                      </c:pt>
                      <c:pt idx="8">
                        <c:v>7.0964999999999998</c:v>
                      </c:pt>
                      <c:pt idx="9">
                        <c:v>7.2981999999999996</c:v>
                      </c:pt>
                      <c:pt idx="10">
                        <c:v>7.4661</c:v>
                      </c:pt>
                      <c:pt idx="11">
                        <c:v>7.6074000000000002</c:v>
                      </c:pt>
                      <c:pt idx="12">
                        <c:v>7.7275999999999998</c:v>
                      </c:pt>
                      <c:pt idx="13">
                        <c:v>7.8308</c:v>
                      </c:pt>
                      <c:pt idx="14">
                        <c:v>7.9203000000000001</c:v>
                      </c:pt>
                      <c:pt idx="15">
                        <c:v>7.9987000000000004</c:v>
                      </c:pt>
                      <c:pt idx="16">
                        <c:v>8.0678000000000001</c:v>
                      </c:pt>
                      <c:pt idx="17">
                        <c:v>8.1293000000000006</c:v>
                      </c:pt>
                      <c:pt idx="18">
                        <c:v>8.1843000000000004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E5EA-4CAD-96F4-1E9F3878C1E0}"/>
                  </c:ext>
                </c:extLst>
              </c15:ser>
            </c15:filteredLineSeries>
            <c15:filteredLineSeries>
              <c15:ser>
                <c:idx val="11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2.8557999999999999</c:v>
                      </c:pt>
                      <c:pt idx="1">
                        <c:v>3.6789999999999998</c:v>
                      </c:pt>
                      <c:pt idx="2">
                        <c:v>4.4599000000000002</c:v>
                      </c:pt>
                      <c:pt idx="3">
                        <c:v>5.1280999999999999</c:v>
                      </c:pt>
                      <c:pt idx="4">
                        <c:v>5.6759000000000004</c:v>
                      </c:pt>
                      <c:pt idx="5">
                        <c:v>6.1173000000000002</c:v>
                      </c:pt>
                      <c:pt idx="6">
                        <c:v>6.4718999999999998</c:v>
                      </c:pt>
                      <c:pt idx="7">
                        <c:v>6.758</c:v>
                      </c:pt>
                      <c:pt idx="8">
                        <c:v>6.9908000000000001</c:v>
                      </c:pt>
                      <c:pt idx="9">
                        <c:v>7.1822999999999997</c:v>
                      </c:pt>
                      <c:pt idx="10">
                        <c:v>7.3417000000000003</c:v>
                      </c:pt>
                      <c:pt idx="11">
                        <c:v>7.4759000000000002</c:v>
                      </c:pt>
                      <c:pt idx="12">
                        <c:v>7.5902000000000003</c:v>
                      </c:pt>
                      <c:pt idx="13">
                        <c:v>7.6886000000000001</c:v>
                      </c:pt>
                      <c:pt idx="14">
                        <c:v>7.7742000000000004</c:v>
                      </c:pt>
                      <c:pt idx="15">
                        <c:v>7.8493000000000004</c:v>
                      </c:pt>
                      <c:pt idx="16">
                        <c:v>7.9156000000000004</c:v>
                      </c:pt>
                      <c:pt idx="17">
                        <c:v>7.9748000000000001</c:v>
                      </c:pt>
                      <c:pt idx="18">
                        <c:v>8.0277999999999992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E5EA-4CAD-96F4-1E9F3878C1E0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3.1084999999999998</c:v>
                      </c:pt>
                      <c:pt idx="1">
                        <c:v>3.9611999999999998</c:v>
                      </c:pt>
                      <c:pt idx="2">
                        <c:v>4.7348999999999997</c:v>
                      </c:pt>
                      <c:pt idx="3">
                        <c:v>5.3819999999999997</c:v>
                      </c:pt>
                      <c:pt idx="4">
                        <c:v>5.9047999999999998</c:v>
                      </c:pt>
                      <c:pt idx="5">
                        <c:v>6.3220999999999998</c:v>
                      </c:pt>
                      <c:pt idx="6">
                        <c:v>6.6550000000000002</c:v>
                      </c:pt>
                      <c:pt idx="7">
                        <c:v>6.9221000000000004</c:v>
                      </c:pt>
                      <c:pt idx="8">
                        <c:v>7.1387</c:v>
                      </c:pt>
                      <c:pt idx="9">
                        <c:v>7.3163</c:v>
                      </c:pt>
                      <c:pt idx="10">
                        <c:v>7.4638</c:v>
                      </c:pt>
                      <c:pt idx="11">
                        <c:v>7.5877999999999997</c:v>
                      </c:pt>
                      <c:pt idx="12">
                        <c:v>7.6932</c:v>
                      </c:pt>
                      <c:pt idx="13">
                        <c:v>7.7839</c:v>
                      </c:pt>
                      <c:pt idx="14">
                        <c:v>7.8627000000000002</c:v>
                      </c:pt>
                      <c:pt idx="15">
                        <c:v>7.9317000000000002</c:v>
                      </c:pt>
                      <c:pt idx="16">
                        <c:v>7.9927999999999999</c:v>
                      </c:pt>
                      <c:pt idx="17">
                        <c:v>8.0471000000000004</c:v>
                      </c:pt>
                      <c:pt idx="18">
                        <c:v>8.0958000000000006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E5EA-4CAD-96F4-1E9F3878C1E0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2.9716</c:v>
                      </c:pt>
                      <c:pt idx="1">
                        <c:v>3.7936999999999999</c:v>
                      </c:pt>
                      <c:pt idx="2">
                        <c:v>4.5587</c:v>
                      </c:pt>
                      <c:pt idx="3">
                        <c:v>5.2066999999999997</c:v>
                      </c:pt>
                      <c:pt idx="4">
                        <c:v>5.7344999999999997</c:v>
                      </c:pt>
                      <c:pt idx="5">
                        <c:v>6.1578999999999997</c:v>
                      </c:pt>
                      <c:pt idx="6">
                        <c:v>6.4969000000000001</c:v>
                      </c:pt>
                      <c:pt idx="7">
                        <c:v>6.7698</c:v>
                      </c:pt>
                      <c:pt idx="8">
                        <c:v>6.9912999999999998</c:v>
                      </c:pt>
                      <c:pt idx="9">
                        <c:v>7.1733000000000002</c:v>
                      </c:pt>
                      <c:pt idx="10">
                        <c:v>7.3246000000000002</c:v>
                      </c:pt>
                      <c:pt idx="11">
                        <c:v>7.4519000000000002</c:v>
                      </c:pt>
                      <c:pt idx="12">
                        <c:v>7.5602</c:v>
                      </c:pt>
                      <c:pt idx="13">
                        <c:v>7.6534000000000004</c:v>
                      </c:pt>
                      <c:pt idx="14">
                        <c:v>7.7343999999999999</c:v>
                      </c:pt>
                      <c:pt idx="15">
                        <c:v>7.8053999999999997</c:v>
                      </c:pt>
                      <c:pt idx="16">
                        <c:v>7.8681999999999999</c:v>
                      </c:pt>
                      <c:pt idx="17">
                        <c:v>7.9241000000000001</c:v>
                      </c:pt>
                      <c:pt idx="18">
                        <c:v>7.9741999999999997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E5EA-4CAD-96F4-1E9F3878C1E0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3.0893000000000002</c:v>
                      </c:pt>
                      <c:pt idx="1">
                        <c:v>3.9449999999999998</c:v>
                      </c:pt>
                      <c:pt idx="2">
                        <c:v>4.7286999999999999</c:v>
                      </c:pt>
                      <c:pt idx="3">
                        <c:v>5.3869999999999996</c:v>
                      </c:pt>
                      <c:pt idx="4">
                        <c:v>5.9199000000000002</c:v>
                      </c:pt>
                      <c:pt idx="5">
                        <c:v>6.3455000000000004</c:v>
                      </c:pt>
                      <c:pt idx="6">
                        <c:v>6.6848999999999998</c:v>
                      </c:pt>
                      <c:pt idx="7">
                        <c:v>6.9570999999999996</c:v>
                      </c:pt>
                      <c:pt idx="8">
                        <c:v>7.1773999999999996</c:v>
                      </c:pt>
                      <c:pt idx="9">
                        <c:v>7.3577000000000004</c:v>
                      </c:pt>
                      <c:pt idx="10">
                        <c:v>7.5072000000000001</c:v>
                      </c:pt>
                      <c:pt idx="11">
                        <c:v>7.6326000000000001</c:v>
                      </c:pt>
                      <c:pt idx="12">
                        <c:v>7.7390999999999996</c:v>
                      </c:pt>
                      <c:pt idx="13">
                        <c:v>7.8305999999999996</c:v>
                      </c:pt>
                      <c:pt idx="14">
                        <c:v>7.9099000000000004</c:v>
                      </c:pt>
                      <c:pt idx="15">
                        <c:v>7.9794</c:v>
                      </c:pt>
                      <c:pt idx="16">
                        <c:v>8.0408000000000008</c:v>
                      </c:pt>
                      <c:pt idx="17">
                        <c:v>8.0952999999999999</c:v>
                      </c:pt>
                      <c:pt idx="18">
                        <c:v>8.1441999999999997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E5EA-4CAD-96F4-1E9F3878C1E0}"/>
                  </c:ext>
                </c:extLst>
              </c15:ser>
            </c15:filteredLineSeries>
            <c15:filteredLineSeries>
              <c15:ser>
                <c:idx val="12"/>
                <c:order val="1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3.0304000000000002</c:v>
                      </c:pt>
                      <c:pt idx="1">
                        <c:v>3.8822000000000001</c:v>
                      </c:pt>
                      <c:pt idx="2">
                        <c:v>4.6818</c:v>
                      </c:pt>
                      <c:pt idx="3">
                        <c:v>5.3619000000000003</c:v>
                      </c:pt>
                      <c:pt idx="4">
                        <c:v>5.9165000000000001</c:v>
                      </c:pt>
                      <c:pt idx="5">
                        <c:v>6.3613999999999997</c:v>
                      </c:pt>
                      <c:pt idx="6">
                        <c:v>6.7171000000000003</c:v>
                      </c:pt>
                      <c:pt idx="7">
                        <c:v>7.0026999999999999</c:v>
                      </c:pt>
                      <c:pt idx="8">
                        <c:v>7.2339000000000002</c:v>
                      </c:pt>
                      <c:pt idx="9">
                        <c:v>7.4231999999999996</c:v>
                      </c:pt>
                      <c:pt idx="10">
                        <c:v>7.58</c:v>
                      </c:pt>
                      <c:pt idx="11">
                        <c:v>7.7115999999999998</c:v>
                      </c:pt>
                      <c:pt idx="12">
                        <c:v>7.8231000000000002</c:v>
                      </c:pt>
                      <c:pt idx="13">
                        <c:v>7.9188999999999998</c:v>
                      </c:pt>
                      <c:pt idx="14">
                        <c:v>8.0018999999999991</c:v>
                      </c:pt>
                      <c:pt idx="15">
                        <c:v>8.0745000000000005</c:v>
                      </c:pt>
                      <c:pt idx="16">
                        <c:v>8.1386000000000003</c:v>
                      </c:pt>
                      <c:pt idx="17">
                        <c:v>8.1956000000000007</c:v>
                      </c:pt>
                      <c:pt idx="18">
                        <c:v>8.2466000000000008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D-E5EA-4CAD-96F4-1E9F3878C1E0}"/>
                  </c:ext>
                </c:extLst>
              </c15:ser>
            </c15:filteredLineSeries>
            <c15:filteredLineSeries>
              <c15:ser>
                <c:idx val="16"/>
                <c:order val="1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2.9624000000000001</c:v>
                      </c:pt>
                      <c:pt idx="1">
                        <c:v>3.7854999999999999</c:v>
                      </c:pt>
                      <c:pt idx="2">
                        <c:v>4.5635000000000003</c:v>
                      </c:pt>
                      <c:pt idx="3">
                        <c:v>5.2351999999999999</c:v>
                      </c:pt>
                      <c:pt idx="4">
                        <c:v>5.7942999999999998</c:v>
                      </c:pt>
                      <c:pt idx="5">
                        <c:v>6.2535999999999996</c:v>
                      </c:pt>
                      <c:pt idx="6">
                        <c:v>6.6304999999999996</c:v>
                      </c:pt>
                      <c:pt idx="7">
                        <c:v>6.9417</c:v>
                      </c:pt>
                      <c:pt idx="8">
                        <c:v>7.2007000000000003</c:v>
                      </c:pt>
                      <c:pt idx="9">
                        <c:v>7.4185999999999996</c:v>
                      </c:pt>
                      <c:pt idx="10">
                        <c:v>7.6037999999999997</c:v>
                      </c:pt>
                      <c:pt idx="11">
                        <c:v>7.7628000000000004</c:v>
                      </c:pt>
                      <c:pt idx="12">
                        <c:v>7.9005000000000001</c:v>
                      </c:pt>
                      <c:pt idx="13">
                        <c:v>8.0208999999999993</c:v>
                      </c:pt>
                      <c:pt idx="14">
                        <c:v>8.1268999999999991</c:v>
                      </c:pt>
                      <c:pt idx="15">
                        <c:v>8.2210000000000001</c:v>
                      </c:pt>
                      <c:pt idx="16">
                        <c:v>8.3048999999999999</c:v>
                      </c:pt>
                      <c:pt idx="17">
                        <c:v>8.3803000000000001</c:v>
                      </c:pt>
                      <c:pt idx="18">
                        <c:v>8.4482999999999997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E-E5EA-4CAD-96F4-1E9F3878C1E0}"/>
                  </c:ext>
                </c:extLst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2.9809000000000001</c:v>
                      </c:pt>
                      <c:pt idx="1">
                        <c:v>3.8147000000000002</c:v>
                      </c:pt>
                      <c:pt idx="2">
                        <c:v>4.5903</c:v>
                      </c:pt>
                      <c:pt idx="3">
                        <c:v>5.2534000000000001</c:v>
                      </c:pt>
                      <c:pt idx="4">
                        <c:v>5.8021000000000003</c:v>
                      </c:pt>
                      <c:pt idx="5">
                        <c:v>6.2519999999999998</c:v>
                      </c:pt>
                      <c:pt idx="6">
                        <c:v>6.6214000000000004</c:v>
                      </c:pt>
                      <c:pt idx="7">
                        <c:v>6.9271000000000003</c:v>
                      </c:pt>
                      <c:pt idx="8">
                        <c:v>7.1826999999999996</c:v>
                      </c:pt>
                      <c:pt idx="9">
                        <c:v>7.3986000000000001</c:v>
                      </c:pt>
                      <c:pt idx="10">
                        <c:v>7.5830000000000002</c:v>
                      </c:pt>
                      <c:pt idx="11">
                        <c:v>7.742</c:v>
                      </c:pt>
                      <c:pt idx="12">
                        <c:v>7.8803999999999998</c:v>
                      </c:pt>
                      <c:pt idx="13">
                        <c:v>8.0017999999999994</c:v>
                      </c:pt>
                      <c:pt idx="14">
                        <c:v>8.109</c:v>
                      </c:pt>
                      <c:pt idx="15">
                        <c:v>8.2043999999999997</c:v>
                      </c:pt>
                      <c:pt idx="16">
                        <c:v>8.2897999999999996</c:v>
                      </c:pt>
                      <c:pt idx="17">
                        <c:v>8.3666</c:v>
                      </c:pt>
                      <c:pt idx="18">
                        <c:v>8.4359999999999999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F-E5EA-4CAD-96F4-1E9F3878C1E0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2.9815</c:v>
                      </c:pt>
                      <c:pt idx="1">
                        <c:v>3.7978999999999998</c:v>
                      </c:pt>
                      <c:pt idx="2">
                        <c:v>4.5446</c:v>
                      </c:pt>
                      <c:pt idx="3">
                        <c:v>5.1775000000000002</c:v>
                      </c:pt>
                      <c:pt idx="4">
                        <c:v>5.7001999999999997</c:v>
                      </c:pt>
                      <c:pt idx="5">
                        <c:v>6.1298000000000004</c:v>
                      </c:pt>
                      <c:pt idx="6">
                        <c:v>6.4851000000000001</c:v>
                      </c:pt>
                      <c:pt idx="7">
                        <c:v>6.7816000000000001</c:v>
                      </c:pt>
                      <c:pt idx="8">
                        <c:v>7.0319000000000003</c:v>
                      </c:pt>
                      <c:pt idx="9">
                        <c:v>7.2455999999999996</c:v>
                      </c:pt>
                      <c:pt idx="10">
                        <c:v>7.4298000000000002</c:v>
                      </c:pt>
                      <c:pt idx="11">
                        <c:v>7.59</c:v>
                      </c:pt>
                      <c:pt idx="12">
                        <c:v>7.7304000000000004</c:v>
                      </c:pt>
                      <c:pt idx="13">
                        <c:v>7.8544</c:v>
                      </c:pt>
                      <c:pt idx="14">
                        <c:v>7.9645999999999999</c:v>
                      </c:pt>
                      <c:pt idx="15">
                        <c:v>8.0631000000000004</c:v>
                      </c:pt>
                      <c:pt idx="16">
                        <c:v>8.1515000000000004</c:v>
                      </c:pt>
                      <c:pt idx="17">
                        <c:v>8.2311999999999994</c:v>
                      </c:pt>
                      <c:pt idx="18">
                        <c:v>8.3034999999999997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E5EA-4CAD-96F4-1E9F3878C1E0}"/>
                  </c:ext>
                </c:extLst>
              </c15:ser>
            </c15:filteredLineSeries>
            <c15:filteredLineSeries>
              <c15:ser>
                <c:idx val="19"/>
                <c:order val="1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14-out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2.9533999999999998</c:v>
                      </c:pt>
                      <c:pt idx="1">
                        <c:v>3.7683</c:v>
                      </c:pt>
                      <c:pt idx="2">
                        <c:v>4.5191999999999997</c:v>
                      </c:pt>
                      <c:pt idx="3">
                        <c:v>5.1562999999999999</c:v>
                      </c:pt>
                      <c:pt idx="4">
                        <c:v>5.6814</c:v>
                      </c:pt>
                      <c:pt idx="5">
                        <c:v>6.1116000000000001</c:v>
                      </c:pt>
                      <c:pt idx="6">
                        <c:v>6.4659000000000004</c:v>
                      </c:pt>
                      <c:pt idx="7">
                        <c:v>6.7603999999999997</c:v>
                      </c:pt>
                      <c:pt idx="8">
                        <c:v>7.008</c:v>
                      </c:pt>
                      <c:pt idx="9">
                        <c:v>7.2184999999999997</c:v>
                      </c:pt>
                      <c:pt idx="10">
                        <c:v>7.3993000000000002</c:v>
                      </c:pt>
                      <c:pt idx="11">
                        <c:v>7.5561999999999996</c:v>
                      </c:pt>
                      <c:pt idx="12">
                        <c:v>7.6932999999999998</c:v>
                      </c:pt>
                      <c:pt idx="13">
                        <c:v>7.8141999999999996</c:v>
                      </c:pt>
                      <c:pt idx="14">
                        <c:v>7.9214000000000002</c:v>
                      </c:pt>
                      <c:pt idx="15">
                        <c:v>8.0169999999999995</c:v>
                      </c:pt>
                      <c:pt idx="16">
                        <c:v>8.1028000000000002</c:v>
                      </c:pt>
                      <c:pt idx="17">
                        <c:v>8.1800999999999995</c:v>
                      </c:pt>
                      <c:pt idx="18">
                        <c:v>8.2500999999999998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1-E5EA-4CAD-96F4-1E9F3878C1E0}"/>
                  </c:ext>
                </c:extLst>
              </c15:ser>
            </c15:filteredLineSeries>
            <c15:filteredLineSeries>
              <c15:ser>
                <c:idx val="20"/>
                <c:order val="1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3.0579000000000001</c:v>
                      </c:pt>
                      <c:pt idx="1">
                        <c:v>3.9028</c:v>
                      </c:pt>
                      <c:pt idx="2">
                        <c:v>4.6700999999999997</c:v>
                      </c:pt>
                      <c:pt idx="3">
                        <c:v>5.3159000000000001</c:v>
                      </c:pt>
                      <c:pt idx="4">
                        <c:v>5.8452999999999999</c:v>
                      </c:pt>
                      <c:pt idx="5">
                        <c:v>6.2770999999999999</c:v>
                      </c:pt>
                      <c:pt idx="6">
                        <c:v>6.6311999999999998</c:v>
                      </c:pt>
                      <c:pt idx="7">
                        <c:v>6.9246999999999996</c:v>
                      </c:pt>
                      <c:pt idx="8">
                        <c:v>7.1707000000000001</c:v>
                      </c:pt>
                      <c:pt idx="9">
                        <c:v>7.3792999999999997</c:v>
                      </c:pt>
                      <c:pt idx="10">
                        <c:v>7.5582000000000003</c:v>
                      </c:pt>
                      <c:pt idx="11">
                        <c:v>7.7130000000000001</c:v>
                      </c:pt>
                      <c:pt idx="12">
                        <c:v>7.8482000000000003</c:v>
                      </c:pt>
                      <c:pt idx="13">
                        <c:v>7.9672000000000001</c:v>
                      </c:pt>
                      <c:pt idx="14">
                        <c:v>8.0726999999999993</c:v>
                      </c:pt>
                      <c:pt idx="15">
                        <c:v>8.1667000000000005</c:v>
                      </c:pt>
                      <c:pt idx="16">
                        <c:v>8.2508999999999997</c:v>
                      </c:pt>
                      <c:pt idx="17">
                        <c:v>8.3268000000000004</c:v>
                      </c:pt>
                      <c:pt idx="18">
                        <c:v>8.3955000000000002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E5EA-4CAD-96F4-1E9F3878C1E0}"/>
                  </c:ext>
                </c:extLst>
              </c15:ser>
            </c15:filteredLineSeries>
            <c15:filteredLineSeries>
              <c15:ser>
                <c:idx val="21"/>
                <c:order val="1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3.1472000000000002</c:v>
                      </c:pt>
                      <c:pt idx="1">
                        <c:v>4.0057</c:v>
                      </c:pt>
                      <c:pt idx="2">
                        <c:v>4.7724000000000002</c:v>
                      </c:pt>
                      <c:pt idx="3">
                        <c:v>5.4108000000000001</c:v>
                      </c:pt>
                      <c:pt idx="4">
                        <c:v>5.9297000000000004</c:v>
                      </c:pt>
                      <c:pt idx="5">
                        <c:v>6.3498000000000001</c:v>
                      </c:pt>
                      <c:pt idx="6">
                        <c:v>6.6921999999999997</c:v>
                      </c:pt>
                      <c:pt idx="7">
                        <c:v>6.9741</c:v>
                      </c:pt>
                      <c:pt idx="8">
                        <c:v>7.2092000000000001</c:v>
                      </c:pt>
                      <c:pt idx="9">
                        <c:v>7.4077000000000002</c:v>
                      </c:pt>
                      <c:pt idx="10">
                        <c:v>7.5770999999999997</c:v>
                      </c:pt>
                      <c:pt idx="11">
                        <c:v>7.7233000000000001</c:v>
                      </c:pt>
                      <c:pt idx="12">
                        <c:v>7.8506</c:v>
                      </c:pt>
                      <c:pt idx="13">
                        <c:v>7.9623999999999997</c:v>
                      </c:pt>
                      <c:pt idx="14">
                        <c:v>8.0611999999999995</c:v>
                      </c:pt>
                      <c:pt idx="15">
                        <c:v>8.1491000000000007</c:v>
                      </c:pt>
                      <c:pt idx="16">
                        <c:v>8.2279</c:v>
                      </c:pt>
                      <c:pt idx="17">
                        <c:v>8.2987000000000002</c:v>
                      </c:pt>
                      <c:pt idx="18">
                        <c:v>8.3628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E5EA-4CAD-96F4-1E9F3878C1E0}"/>
                  </c:ext>
                </c:extLst>
              </c15:ser>
            </c15:filteredLineSeries>
            <c15:filteredLineSeries>
              <c15:ser>
                <c:idx val="22"/>
                <c:order val="2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3.0640999999999998</c:v>
                      </c:pt>
                      <c:pt idx="1">
                        <c:v>3.9045000000000001</c:v>
                      </c:pt>
                      <c:pt idx="2">
                        <c:v>4.6543999999999999</c:v>
                      </c:pt>
                      <c:pt idx="3">
                        <c:v>5.2777000000000003</c:v>
                      </c:pt>
                      <c:pt idx="4">
                        <c:v>5.7842000000000002</c:v>
                      </c:pt>
                      <c:pt idx="5">
                        <c:v>6.1951999999999998</c:v>
                      </c:pt>
                      <c:pt idx="6">
                        <c:v>6.5316000000000001</c:v>
                      </c:pt>
                      <c:pt idx="7">
                        <c:v>6.8102</c:v>
                      </c:pt>
                      <c:pt idx="8">
                        <c:v>7.0441000000000003</c:v>
                      </c:pt>
                      <c:pt idx="9">
                        <c:v>7.2428999999999997</c:v>
                      </c:pt>
                      <c:pt idx="10">
                        <c:v>7.4138999999999999</c:v>
                      </c:pt>
                      <c:pt idx="11">
                        <c:v>7.5625</c:v>
                      </c:pt>
                      <c:pt idx="12">
                        <c:v>7.6927000000000003</c:v>
                      </c:pt>
                      <c:pt idx="13">
                        <c:v>7.8075999999999999</c:v>
                      </c:pt>
                      <c:pt idx="14">
                        <c:v>7.9097999999999997</c:v>
                      </c:pt>
                      <c:pt idx="15">
                        <c:v>8.0010999999999992</c:v>
                      </c:pt>
                      <c:pt idx="16">
                        <c:v>8.0832999999999995</c:v>
                      </c:pt>
                      <c:pt idx="17">
                        <c:v>8.1574000000000009</c:v>
                      </c:pt>
                      <c:pt idx="18">
                        <c:v>8.2246000000000006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E5EA-4CAD-96F4-1E9F3878C1E0}"/>
                  </c:ext>
                </c:extLst>
              </c15:ser>
            </c15:filteredLineSeries>
            <c15:filteredLineSeries>
              <c15:ser>
                <c:idx val="23"/>
                <c:order val="2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3.0225</c:v>
                      </c:pt>
                      <c:pt idx="1">
                        <c:v>3.8332000000000002</c:v>
                      </c:pt>
                      <c:pt idx="2">
                        <c:v>4.5549999999999997</c:v>
                      </c:pt>
                      <c:pt idx="3">
                        <c:v>5.1558999999999999</c:v>
                      </c:pt>
                      <c:pt idx="4">
                        <c:v>5.6459999999999999</c:v>
                      </c:pt>
                      <c:pt idx="5">
                        <c:v>6.0458999999999996</c:v>
                      </c:pt>
                      <c:pt idx="6">
                        <c:v>6.3752000000000004</c:v>
                      </c:pt>
                      <c:pt idx="7">
                        <c:v>6.6497999999999999</c:v>
                      </c:pt>
                      <c:pt idx="8">
                        <c:v>6.8818000000000001</c:v>
                      </c:pt>
                      <c:pt idx="9">
                        <c:v>7.0804</c:v>
                      </c:pt>
                      <c:pt idx="10">
                        <c:v>7.2521000000000004</c:v>
                      </c:pt>
                      <c:pt idx="11">
                        <c:v>7.4020999999999999</c:v>
                      </c:pt>
                      <c:pt idx="12">
                        <c:v>7.5340999999999996</c:v>
                      </c:pt>
                      <c:pt idx="13">
                        <c:v>7.6512000000000002</c:v>
                      </c:pt>
                      <c:pt idx="14">
                        <c:v>7.7556000000000003</c:v>
                      </c:pt>
                      <c:pt idx="15">
                        <c:v>7.8491999999999997</c:v>
                      </c:pt>
                      <c:pt idx="16">
                        <c:v>7.9335000000000004</c:v>
                      </c:pt>
                      <c:pt idx="17">
                        <c:v>8.0098000000000003</c:v>
                      </c:pt>
                      <c:pt idx="18">
                        <c:v>8.0791000000000004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E5EA-4CAD-96F4-1E9F3878C1E0}"/>
                  </c:ext>
                </c:extLst>
              </c15:ser>
            </c15:filteredLineSeries>
            <c15:filteredLineSeries>
              <c15:ser>
                <c:idx val="24"/>
                <c:order val="2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3.0325000000000002</c:v>
                      </c:pt>
                      <c:pt idx="1">
                        <c:v>3.8563000000000001</c:v>
                      </c:pt>
                      <c:pt idx="2">
                        <c:v>4.5877999999999997</c:v>
                      </c:pt>
                      <c:pt idx="3">
                        <c:v>5.1958000000000002</c:v>
                      </c:pt>
                      <c:pt idx="4">
                        <c:v>5.6913999999999998</c:v>
                      </c:pt>
                      <c:pt idx="5">
                        <c:v>6.0957999999999997</c:v>
                      </c:pt>
                      <c:pt idx="6">
                        <c:v>6.4290000000000003</c:v>
                      </c:pt>
                      <c:pt idx="7">
                        <c:v>6.7070999999999996</c:v>
                      </c:pt>
                      <c:pt idx="8">
                        <c:v>6.9424999999999999</c:v>
                      </c:pt>
                      <c:pt idx="9">
                        <c:v>7.1440999999999999</c:v>
                      </c:pt>
                      <c:pt idx="10">
                        <c:v>7.3186999999999998</c:v>
                      </c:pt>
                      <c:pt idx="11">
                        <c:v>7.4714</c:v>
                      </c:pt>
                      <c:pt idx="12">
                        <c:v>7.6059999999999999</c:v>
                      </c:pt>
                      <c:pt idx="13">
                        <c:v>7.7252999999999998</c:v>
                      </c:pt>
                      <c:pt idx="14">
                        <c:v>7.8319000000000001</c:v>
                      </c:pt>
                      <c:pt idx="15">
                        <c:v>7.9275000000000002</c:v>
                      </c:pt>
                      <c:pt idx="16">
                        <c:v>8.0136000000000003</c:v>
                      </c:pt>
                      <c:pt idx="17">
                        <c:v>8.0915999999999997</c:v>
                      </c:pt>
                      <c:pt idx="18">
                        <c:v>8.1624999999999996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6-E5EA-4CAD-96F4-1E9F3878C1E0}"/>
                  </c:ext>
                </c:extLst>
              </c15:ser>
            </c15:filteredLineSeries>
            <c15:filteredLineSeries>
              <c15:ser>
                <c:idx val="25"/>
                <c:order val="2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3.0573000000000001</c:v>
                      </c:pt>
                      <c:pt idx="1">
                        <c:v>3.9045000000000001</c:v>
                      </c:pt>
                      <c:pt idx="2">
                        <c:v>4.6459999999999999</c:v>
                      </c:pt>
                      <c:pt idx="3">
                        <c:v>5.2563000000000004</c:v>
                      </c:pt>
                      <c:pt idx="4">
                        <c:v>5.7518000000000002</c:v>
                      </c:pt>
                      <c:pt idx="5">
                        <c:v>6.1566999999999998</c:v>
                      </c:pt>
                      <c:pt idx="6">
                        <c:v>6.4923999999999999</c:v>
                      </c:pt>
                      <c:pt idx="7">
                        <c:v>6.7755999999999998</c:v>
                      </c:pt>
                      <c:pt idx="8">
                        <c:v>7.0182000000000002</c:v>
                      </c:pt>
                      <c:pt idx="9">
                        <c:v>7.2289000000000003</c:v>
                      </c:pt>
                      <c:pt idx="10">
                        <c:v>7.4139999999999997</c:v>
                      </c:pt>
                      <c:pt idx="11">
                        <c:v>7.5781000000000001</c:v>
                      </c:pt>
                      <c:pt idx="12">
                        <c:v>7.7247000000000003</c:v>
                      </c:pt>
                      <c:pt idx="13">
                        <c:v>7.8563999999999998</c:v>
                      </c:pt>
                      <c:pt idx="14">
                        <c:v>7.9752000000000001</c:v>
                      </c:pt>
                      <c:pt idx="15">
                        <c:v>8.0830000000000002</c:v>
                      </c:pt>
                      <c:pt idx="16">
                        <c:v>8.1809999999999992</c:v>
                      </c:pt>
                      <c:pt idx="17">
                        <c:v>8.2705000000000002</c:v>
                      </c:pt>
                      <c:pt idx="18">
                        <c:v>8.3523999999999994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7-E5EA-4CAD-96F4-1E9F3878C1E0}"/>
                  </c:ext>
                </c:extLst>
              </c15:ser>
            </c15:filteredLineSeries>
            <c15:filteredLineSeries>
              <c15:ser>
                <c:idx val="26"/>
                <c:order val="2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3.2477999999999998</c:v>
                      </c:pt>
                      <c:pt idx="1">
                        <c:v>4.149</c:v>
                      </c:pt>
                      <c:pt idx="2">
                        <c:v>4.9020000000000001</c:v>
                      </c:pt>
                      <c:pt idx="3">
                        <c:v>5.4999000000000002</c:v>
                      </c:pt>
                      <c:pt idx="4">
                        <c:v>5.9714</c:v>
                      </c:pt>
                      <c:pt idx="5">
                        <c:v>6.3479999999999999</c:v>
                      </c:pt>
                      <c:pt idx="6">
                        <c:v>6.6548999999999996</c:v>
                      </c:pt>
                      <c:pt idx="7">
                        <c:v>6.9104999999999999</c:v>
                      </c:pt>
                      <c:pt idx="8">
                        <c:v>7.1279000000000003</c:v>
                      </c:pt>
                      <c:pt idx="9">
                        <c:v>7.3159999999999998</c:v>
                      </c:pt>
                      <c:pt idx="10">
                        <c:v>7.4809999999999999</c:v>
                      </c:pt>
                      <c:pt idx="11">
                        <c:v>7.6275000000000004</c:v>
                      </c:pt>
                      <c:pt idx="12">
                        <c:v>7.7586000000000004</c:v>
                      </c:pt>
                      <c:pt idx="13">
                        <c:v>7.8769</c:v>
                      </c:pt>
                      <c:pt idx="14">
                        <c:v>7.9842000000000004</c:v>
                      </c:pt>
                      <c:pt idx="15">
                        <c:v>8.0818999999999992</c:v>
                      </c:pt>
                      <c:pt idx="16">
                        <c:v>8.1712000000000007</c:v>
                      </c:pt>
                      <c:pt idx="17">
                        <c:v>8.2531999999999996</c:v>
                      </c:pt>
                      <c:pt idx="18">
                        <c:v>8.3285999999999998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8-E5EA-4CAD-96F4-1E9F3878C1E0}"/>
                  </c:ext>
                </c:extLst>
              </c15:ser>
            </c15:filteredLineSeries>
            <c15:filteredLineSeries>
              <c15:ser>
                <c:idx val="27"/>
                <c:order val="2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3.2054999999999998</c:v>
                      </c:pt>
                      <c:pt idx="1">
                        <c:v>4.1165000000000003</c:v>
                      </c:pt>
                      <c:pt idx="2">
                        <c:v>4.8766999999999996</c:v>
                      </c:pt>
                      <c:pt idx="3">
                        <c:v>5.4771000000000001</c:v>
                      </c:pt>
                      <c:pt idx="4">
                        <c:v>5.9478999999999997</c:v>
                      </c:pt>
                      <c:pt idx="5">
                        <c:v>6.3219000000000003</c:v>
                      </c:pt>
                      <c:pt idx="6">
                        <c:v>6.6254999999999997</c:v>
                      </c:pt>
                      <c:pt idx="7">
                        <c:v>6.8776999999999999</c:v>
                      </c:pt>
                      <c:pt idx="8">
                        <c:v>7.0917000000000003</c:v>
                      </c:pt>
                      <c:pt idx="9">
                        <c:v>7.2766000000000002</c:v>
                      </c:pt>
                      <c:pt idx="10">
                        <c:v>7.4386999999999999</c:v>
                      </c:pt>
                      <c:pt idx="11">
                        <c:v>7.5824999999999996</c:v>
                      </c:pt>
                      <c:pt idx="12">
                        <c:v>7.7112999999999996</c:v>
                      </c:pt>
                      <c:pt idx="13">
                        <c:v>7.8273999999999999</c:v>
                      </c:pt>
                      <c:pt idx="14">
                        <c:v>7.9326999999999996</c:v>
                      </c:pt>
                      <c:pt idx="15">
                        <c:v>8.0286000000000008</c:v>
                      </c:pt>
                      <c:pt idx="16">
                        <c:v>8.1164000000000005</c:v>
                      </c:pt>
                      <c:pt idx="17">
                        <c:v>8.1968999999999994</c:v>
                      </c:pt>
                      <c:pt idx="18">
                        <c:v>8.2710000000000008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9-E5EA-4CAD-96F4-1E9F3878C1E0}"/>
                  </c:ext>
                </c:extLst>
              </c15:ser>
            </c15:filteredLineSeries>
            <c15:filteredLineSeries>
              <c15:ser>
                <c:idx val="28"/>
                <c:order val="2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3.1995</c:v>
                      </c:pt>
                      <c:pt idx="1">
                        <c:v>4.1348000000000003</c:v>
                      </c:pt>
                      <c:pt idx="2">
                        <c:v>4.9189999999999996</c:v>
                      </c:pt>
                      <c:pt idx="3">
                        <c:v>5.5370999999999997</c:v>
                      </c:pt>
                      <c:pt idx="4">
                        <c:v>6.0183999999999997</c:v>
                      </c:pt>
                      <c:pt idx="5">
                        <c:v>6.3968999999999996</c:v>
                      </c:pt>
                      <c:pt idx="6">
                        <c:v>6.7001999999999997</c:v>
                      </c:pt>
                      <c:pt idx="7">
                        <c:v>6.9486999999999997</c:v>
                      </c:pt>
                      <c:pt idx="8">
                        <c:v>7.1565000000000003</c:v>
                      </c:pt>
                      <c:pt idx="9">
                        <c:v>7.3335999999999997</c:v>
                      </c:pt>
                      <c:pt idx="10">
                        <c:v>7.4869000000000003</c:v>
                      </c:pt>
                      <c:pt idx="11">
                        <c:v>7.6212999999999997</c:v>
                      </c:pt>
                      <c:pt idx="12">
                        <c:v>7.7404999999999999</c:v>
                      </c:pt>
                      <c:pt idx="13">
                        <c:v>7.8470000000000004</c:v>
                      </c:pt>
                      <c:pt idx="14">
                        <c:v>7.9428999999999998</c:v>
                      </c:pt>
                      <c:pt idx="15">
                        <c:v>8.0297999999999998</c:v>
                      </c:pt>
                      <c:pt idx="16">
                        <c:v>8.1088000000000005</c:v>
                      </c:pt>
                      <c:pt idx="17">
                        <c:v>8.1809999999999992</c:v>
                      </c:pt>
                      <c:pt idx="18">
                        <c:v>8.2471999999999994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A-E5EA-4CAD-96F4-1E9F3878C1E0}"/>
                  </c:ext>
                </c:extLst>
              </c15:ser>
            </c15:filteredLineSeries>
            <c15:filteredLineSeries>
              <c15:ser>
                <c:idx val="29"/>
                <c:order val="2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3.2793000000000001</c:v>
                      </c:pt>
                      <c:pt idx="1">
                        <c:v>4.2339000000000002</c:v>
                      </c:pt>
                      <c:pt idx="2">
                        <c:v>5.0178000000000003</c:v>
                      </c:pt>
                      <c:pt idx="3">
                        <c:v>5.6243999999999996</c:v>
                      </c:pt>
                      <c:pt idx="4">
                        <c:v>6.0884999999999998</c:v>
                      </c:pt>
                      <c:pt idx="5">
                        <c:v>6.4470000000000001</c:v>
                      </c:pt>
                      <c:pt idx="6">
                        <c:v>6.7298</c:v>
                      </c:pt>
                      <c:pt idx="7">
                        <c:v>6.9583000000000004</c:v>
                      </c:pt>
                      <c:pt idx="8">
                        <c:v>7.1475</c:v>
                      </c:pt>
                      <c:pt idx="9">
                        <c:v>7.3075999999999999</c:v>
                      </c:pt>
                      <c:pt idx="10">
                        <c:v>7.4459999999999997</c:v>
                      </c:pt>
                      <c:pt idx="11">
                        <c:v>7.5674999999999999</c:v>
                      </c:pt>
                      <c:pt idx="12">
                        <c:v>7.6756000000000002</c:v>
                      </c:pt>
                      <c:pt idx="13">
                        <c:v>7.7729999999999997</c:v>
                      </c:pt>
                      <c:pt idx="14">
                        <c:v>7.8615000000000004</c:v>
                      </c:pt>
                      <c:pt idx="15">
                        <c:v>7.9424999999999999</c:v>
                      </c:pt>
                      <c:pt idx="16">
                        <c:v>8.0169999999999995</c:v>
                      </c:pt>
                      <c:pt idx="17">
                        <c:v>8.0860000000000003</c:v>
                      </c:pt>
                      <c:pt idx="18">
                        <c:v>8.1501000000000001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B-E5EA-4CAD-96F4-1E9F3878C1E0}"/>
                  </c:ext>
                </c:extLst>
              </c15:ser>
            </c15:filteredLineSeries>
            <c15:filteredLineSeries>
              <c15:ser>
                <c:idx val="30"/>
                <c:order val="2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3.1955</c:v>
                      </c:pt>
                      <c:pt idx="1">
                        <c:v>4.1651999999999996</c:v>
                      </c:pt>
                      <c:pt idx="2">
                        <c:v>4.9676</c:v>
                      </c:pt>
                      <c:pt idx="3">
                        <c:v>5.5896999999999997</c:v>
                      </c:pt>
                      <c:pt idx="4">
                        <c:v>6.0655000000000001</c:v>
                      </c:pt>
                      <c:pt idx="5">
                        <c:v>6.4330999999999996</c:v>
                      </c:pt>
                      <c:pt idx="6">
                        <c:v>6.7229999999999999</c:v>
                      </c:pt>
                      <c:pt idx="7">
                        <c:v>6.9573</c:v>
                      </c:pt>
                      <c:pt idx="8">
                        <c:v>7.1513</c:v>
                      </c:pt>
                      <c:pt idx="9">
                        <c:v>7.3156999999999996</c:v>
                      </c:pt>
                      <c:pt idx="10">
                        <c:v>7.4577</c:v>
                      </c:pt>
                      <c:pt idx="11">
                        <c:v>7.5823999999999998</c:v>
                      </c:pt>
                      <c:pt idx="12">
                        <c:v>7.6935000000000002</c:v>
                      </c:pt>
                      <c:pt idx="13">
                        <c:v>7.7934999999999999</c:v>
                      </c:pt>
                      <c:pt idx="14">
                        <c:v>7.8842999999999996</c:v>
                      </c:pt>
                      <c:pt idx="15">
                        <c:v>7.9673999999999996</c:v>
                      </c:pt>
                      <c:pt idx="16">
                        <c:v>8.0439000000000007</c:v>
                      </c:pt>
                      <c:pt idx="17">
                        <c:v>8.1146999999999991</c:v>
                      </c:pt>
                      <c:pt idx="18">
                        <c:v>8.1804000000000006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C-E5EA-4CAD-96F4-1E9F3878C1E0}"/>
                  </c:ext>
                </c:extLst>
              </c15:ser>
            </c15:filteredLineSeries>
            <c15:filteredLineSeries>
              <c15:ser>
                <c:idx val="31"/>
                <c:order val="2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3.3010999999999999</c:v>
                      </c:pt>
                      <c:pt idx="1">
                        <c:v>4.3417000000000003</c:v>
                      </c:pt>
                      <c:pt idx="2">
                        <c:v>5.1837999999999997</c:v>
                      </c:pt>
                      <c:pt idx="3">
                        <c:v>5.8220000000000001</c:v>
                      </c:pt>
                      <c:pt idx="4">
                        <c:v>6.3007</c:v>
                      </c:pt>
                      <c:pt idx="5">
                        <c:v>6.6639999999999997</c:v>
                      </c:pt>
                      <c:pt idx="6">
                        <c:v>6.9458000000000002</c:v>
                      </c:pt>
                      <c:pt idx="7">
                        <c:v>7.1696</c:v>
                      </c:pt>
                      <c:pt idx="8">
                        <c:v>7.3513999999999999</c:v>
                      </c:pt>
                      <c:pt idx="9">
                        <c:v>7.5023</c:v>
                      </c:pt>
                      <c:pt idx="10">
                        <c:v>7.6299000000000001</c:v>
                      </c:pt>
                      <c:pt idx="11">
                        <c:v>7.7393999999999998</c:v>
                      </c:pt>
                      <c:pt idx="12">
                        <c:v>7.8346</c:v>
                      </c:pt>
                      <c:pt idx="13">
                        <c:v>7.9183000000000003</c:v>
                      </c:pt>
                      <c:pt idx="14">
                        <c:v>7.9927000000000001</c:v>
                      </c:pt>
                      <c:pt idx="15">
                        <c:v>8.0593000000000004</c:v>
                      </c:pt>
                      <c:pt idx="16">
                        <c:v>8.1191999999999993</c:v>
                      </c:pt>
                      <c:pt idx="17">
                        <c:v>8.1736000000000004</c:v>
                      </c:pt>
                      <c:pt idx="18">
                        <c:v>8.2232000000000003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D-E5EA-4CAD-96F4-1E9F3878C1E0}"/>
                  </c:ext>
                </c:extLst>
              </c15:ser>
            </c15:filteredLineSeries>
            <c15:filteredLineSeries>
              <c15:ser>
                <c:idx val="32"/>
                <c:order val="3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3.2589000000000001</c:v>
                      </c:pt>
                      <c:pt idx="1">
                        <c:v>4.2683999999999997</c:v>
                      </c:pt>
                      <c:pt idx="2">
                        <c:v>5.0820999999999996</c:v>
                      </c:pt>
                      <c:pt idx="3">
                        <c:v>5.6967999999999996</c:v>
                      </c:pt>
                      <c:pt idx="4">
                        <c:v>6.1577000000000002</c:v>
                      </c:pt>
                      <c:pt idx="5">
                        <c:v>6.5087999999999999</c:v>
                      </c:pt>
                      <c:pt idx="6">
                        <c:v>6.7834000000000003</c:v>
                      </c:pt>
                      <c:pt idx="7">
                        <c:v>7.0045000000000002</c:v>
                      </c:pt>
                      <c:pt idx="8">
                        <c:v>7.1874000000000002</c:v>
                      </c:pt>
                      <c:pt idx="9">
                        <c:v>7.3423999999999996</c:v>
                      </c:pt>
                      <c:pt idx="10">
                        <c:v>7.4764999999999997</c:v>
                      </c:pt>
                      <c:pt idx="11">
                        <c:v>7.5945</c:v>
                      </c:pt>
                      <c:pt idx="12">
                        <c:v>7.6997</c:v>
                      </c:pt>
                      <c:pt idx="13">
                        <c:v>7.7945000000000002</c:v>
                      </c:pt>
                      <c:pt idx="14">
                        <c:v>7.8807</c:v>
                      </c:pt>
                      <c:pt idx="15">
                        <c:v>7.9596999999999998</c:v>
                      </c:pt>
                      <c:pt idx="16">
                        <c:v>8.0324000000000009</c:v>
                      </c:pt>
                      <c:pt idx="17">
                        <c:v>8.0996000000000006</c:v>
                      </c:pt>
                      <c:pt idx="18">
                        <c:v>8.1620000000000008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E-E5EA-4CAD-96F4-1E9F3878C1E0}"/>
                  </c:ext>
                </c:extLst>
              </c15:ser>
            </c15:filteredLineSeries>
            <c15:filteredLineSeries>
              <c15:ser>
                <c:idx val="33"/>
                <c:order val="3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3.2606999999999999</c:v>
                      </c:pt>
                      <c:pt idx="1">
                        <c:v>4.2561999999999998</c:v>
                      </c:pt>
                      <c:pt idx="2">
                        <c:v>5.0476999999999999</c:v>
                      </c:pt>
                      <c:pt idx="3">
                        <c:v>5.6402000000000001</c:v>
                      </c:pt>
                      <c:pt idx="4">
                        <c:v>6.0819999999999999</c:v>
                      </c:pt>
                      <c:pt idx="5">
                        <c:v>6.4181999999999997</c:v>
                      </c:pt>
                      <c:pt idx="6">
                        <c:v>6.6818</c:v>
                      </c:pt>
                      <c:pt idx="7">
                        <c:v>6.8954000000000004</c:v>
                      </c:pt>
                      <c:pt idx="8">
                        <c:v>7.0736999999999997</c:v>
                      </c:pt>
                      <c:pt idx="9">
                        <c:v>7.2266000000000004</c:v>
                      </c:pt>
                      <c:pt idx="10">
                        <c:v>7.3605999999999998</c:v>
                      </c:pt>
                      <c:pt idx="11">
                        <c:v>7.4801000000000002</c:v>
                      </c:pt>
                      <c:pt idx="12">
                        <c:v>7.5880999999999998</c:v>
                      </c:pt>
                      <c:pt idx="13">
                        <c:v>7.6867000000000001</c:v>
                      </c:pt>
                      <c:pt idx="14">
                        <c:v>7.7774999999999999</c:v>
                      </c:pt>
                      <c:pt idx="15">
                        <c:v>7.8616999999999999</c:v>
                      </c:pt>
                      <c:pt idx="16">
                        <c:v>7.94</c:v>
                      </c:pt>
                      <c:pt idx="17">
                        <c:v>8.0131999999999994</c:v>
                      </c:pt>
                      <c:pt idx="18">
                        <c:v>8.0817999999999994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F-E5EA-4CAD-96F4-1E9F3878C1E0}"/>
                  </c:ext>
                </c:extLst>
              </c15:ser>
            </c15:filteredLineSeries>
            <c15:filteredLineSeries>
              <c15:ser>
                <c:idx val="34"/>
                <c:order val="3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3.1743000000000001</c:v>
                      </c:pt>
                      <c:pt idx="1">
                        <c:v>4.1562000000000001</c:v>
                      </c:pt>
                      <c:pt idx="2">
                        <c:v>4.9385000000000003</c:v>
                      </c:pt>
                      <c:pt idx="3">
                        <c:v>5.5233999999999996</c:v>
                      </c:pt>
                      <c:pt idx="4">
                        <c:v>5.9581</c:v>
                      </c:pt>
                      <c:pt idx="5">
                        <c:v>6.2874999999999996</c:v>
                      </c:pt>
                      <c:pt idx="6">
                        <c:v>6.5446999999999997</c:v>
                      </c:pt>
                      <c:pt idx="7">
                        <c:v>6.7521000000000004</c:v>
                      </c:pt>
                      <c:pt idx="8">
                        <c:v>6.9245999999999999</c:v>
                      </c:pt>
                      <c:pt idx="9">
                        <c:v>7.0720999999999998</c:v>
                      </c:pt>
                      <c:pt idx="10">
                        <c:v>7.2009999999999996</c:v>
                      </c:pt>
                      <c:pt idx="11">
                        <c:v>7.3156999999999996</c:v>
                      </c:pt>
                      <c:pt idx="12">
                        <c:v>7.4192999999999998</c:v>
                      </c:pt>
                      <c:pt idx="13">
                        <c:v>7.5140000000000002</c:v>
                      </c:pt>
                      <c:pt idx="14">
                        <c:v>7.6010999999999997</c:v>
                      </c:pt>
                      <c:pt idx="15">
                        <c:v>7.6820000000000004</c:v>
                      </c:pt>
                      <c:pt idx="16">
                        <c:v>7.7572999999999999</c:v>
                      </c:pt>
                      <c:pt idx="17">
                        <c:v>7.8277999999999999</c:v>
                      </c:pt>
                      <c:pt idx="18">
                        <c:v>7.8939000000000004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0-E5EA-4CAD-96F4-1E9F3878C1E0}"/>
                  </c:ext>
                </c:extLst>
              </c15:ser>
            </c15:filteredLineSeries>
            <c15:filteredLineSeries>
              <c15:ser>
                <c:idx val="35"/>
                <c:order val="3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</c:v>
                      </c:pt>
                      <c:pt idx="1">
                        <c:v>4.0848000000000004</c:v>
                      </c:pt>
                      <c:pt idx="2">
                        <c:v>4.8551000000000002</c:v>
                      </c:pt>
                      <c:pt idx="3">
                        <c:v>5.4306000000000001</c:v>
                      </c:pt>
                      <c:pt idx="4">
                        <c:v>5.8578000000000001</c:v>
                      </c:pt>
                      <c:pt idx="5">
                        <c:v>6.1811999999999996</c:v>
                      </c:pt>
                      <c:pt idx="6">
                        <c:v>6.4333</c:v>
                      </c:pt>
                      <c:pt idx="7">
                        <c:v>6.6367000000000003</c:v>
                      </c:pt>
                      <c:pt idx="8">
                        <c:v>6.8059000000000003</c:v>
                      </c:pt>
                      <c:pt idx="9">
                        <c:v>6.9508000000000001</c:v>
                      </c:pt>
                      <c:pt idx="10">
                        <c:v>7.0777000000000001</c:v>
                      </c:pt>
                      <c:pt idx="11">
                        <c:v>7.1909999999999998</c:v>
                      </c:pt>
                      <c:pt idx="12">
                        <c:v>7.2937000000000003</c:v>
                      </c:pt>
                      <c:pt idx="13">
                        <c:v>7.3876999999999997</c:v>
                      </c:pt>
                      <c:pt idx="14">
                        <c:v>7.4747000000000003</c:v>
                      </c:pt>
                      <c:pt idx="15">
                        <c:v>7.5556000000000001</c:v>
                      </c:pt>
                      <c:pt idx="16">
                        <c:v>7.6311999999999998</c:v>
                      </c:pt>
                      <c:pt idx="17">
                        <c:v>7.7022000000000004</c:v>
                      </c:pt>
                      <c:pt idx="18">
                        <c:v>7.7690999999999999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1-E5EA-4CAD-96F4-1E9F3878C1E0}"/>
                  </c:ext>
                </c:extLst>
              </c15:ser>
            </c15:filteredLineSeries>
            <c15:filteredLineSeries>
              <c15:ser>
                <c:idx val="36"/>
                <c:order val="3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3.1255999999999999</c:v>
                      </c:pt>
                      <c:pt idx="1">
                        <c:v>4.1052</c:v>
                      </c:pt>
                      <c:pt idx="2">
                        <c:v>4.8924000000000003</c:v>
                      </c:pt>
                      <c:pt idx="3">
                        <c:v>5.4828000000000001</c:v>
                      </c:pt>
                      <c:pt idx="4">
                        <c:v>5.9218000000000002</c:v>
                      </c:pt>
                      <c:pt idx="5">
                        <c:v>6.2538999999999998</c:v>
                      </c:pt>
                      <c:pt idx="6">
                        <c:v>6.5122999999999998</c:v>
                      </c:pt>
                      <c:pt idx="7">
                        <c:v>6.7196999999999996</c:v>
                      </c:pt>
                      <c:pt idx="8">
                        <c:v>6.8914</c:v>
                      </c:pt>
                      <c:pt idx="9">
                        <c:v>7.0373999999999999</c:v>
                      </c:pt>
                      <c:pt idx="10">
                        <c:v>7.1645000000000003</c:v>
                      </c:pt>
                      <c:pt idx="11">
                        <c:v>7.2770999999999999</c:v>
                      </c:pt>
                      <c:pt idx="12">
                        <c:v>7.3784000000000001</c:v>
                      </c:pt>
                      <c:pt idx="13">
                        <c:v>7.4706999999999999</c:v>
                      </c:pt>
                      <c:pt idx="14">
                        <c:v>7.5556000000000001</c:v>
                      </c:pt>
                      <c:pt idx="15">
                        <c:v>7.6341000000000001</c:v>
                      </c:pt>
                      <c:pt idx="16">
                        <c:v>7.7072000000000003</c:v>
                      </c:pt>
                      <c:pt idx="17">
                        <c:v>7.7755000000000001</c:v>
                      </c:pt>
                      <c:pt idx="18">
                        <c:v>7.8396999999999997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2-E5EA-4CAD-96F4-1E9F3878C1E0}"/>
                  </c:ext>
                </c:extLst>
              </c15:ser>
            </c15:filteredLineSeries>
            <c15:filteredLineSeries>
              <c15:ser>
                <c:idx val="37"/>
                <c:order val="3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11-nov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3.2204999999999999</c:v>
                      </c:pt>
                      <c:pt idx="1">
                        <c:v>4.2135999999999996</c:v>
                      </c:pt>
                      <c:pt idx="2">
                        <c:v>5.0233999999999996</c:v>
                      </c:pt>
                      <c:pt idx="3">
                        <c:v>5.641</c:v>
                      </c:pt>
                      <c:pt idx="4">
                        <c:v>6.1063999999999998</c:v>
                      </c:pt>
                      <c:pt idx="5">
                        <c:v>6.4615</c:v>
                      </c:pt>
                      <c:pt idx="6">
                        <c:v>6.7386999999999997</c:v>
                      </c:pt>
                      <c:pt idx="7">
                        <c:v>6.9607000000000001</c:v>
                      </c:pt>
                      <c:pt idx="8">
                        <c:v>7.1433</c:v>
                      </c:pt>
                      <c:pt idx="9">
                        <c:v>7.2971000000000004</c:v>
                      </c:pt>
                      <c:pt idx="10">
                        <c:v>7.4292999999999996</c:v>
                      </c:pt>
                      <c:pt idx="11">
                        <c:v>7.5449000000000002</c:v>
                      </c:pt>
                      <c:pt idx="12">
                        <c:v>7.6475</c:v>
                      </c:pt>
                      <c:pt idx="13">
                        <c:v>7.7396000000000003</c:v>
                      </c:pt>
                      <c:pt idx="14">
                        <c:v>7.8231000000000002</c:v>
                      </c:pt>
                      <c:pt idx="15">
                        <c:v>7.8994</c:v>
                      </c:pt>
                      <c:pt idx="16">
                        <c:v>7.9695999999999998</c:v>
                      </c:pt>
                      <c:pt idx="17">
                        <c:v>8.0344999999999995</c:v>
                      </c:pt>
                      <c:pt idx="18">
                        <c:v>8.0946999999999996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3-E5EA-4CAD-96F4-1E9F3878C1E0}"/>
                  </c:ext>
                </c:extLst>
              </c15:ser>
            </c15:filteredLineSeries>
            <c15:filteredLineSeries>
              <c15:ser>
                <c:idx val="38"/>
                <c:order val="3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12-nov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3.2275999999999998</c:v>
                      </c:pt>
                      <c:pt idx="1">
                        <c:v>4.2268999999999997</c:v>
                      </c:pt>
                      <c:pt idx="2">
                        <c:v>5.0491000000000001</c:v>
                      </c:pt>
                      <c:pt idx="3">
                        <c:v>5.6806999999999999</c:v>
                      </c:pt>
                      <c:pt idx="4">
                        <c:v>6.1595000000000004</c:v>
                      </c:pt>
                      <c:pt idx="5">
                        <c:v>6.5260999999999996</c:v>
                      </c:pt>
                      <c:pt idx="6">
                        <c:v>6.8129</c:v>
                      </c:pt>
                      <c:pt idx="7">
                        <c:v>7.0430999999999999</c:v>
                      </c:pt>
                      <c:pt idx="8">
                        <c:v>7.2324999999999999</c:v>
                      </c:pt>
                      <c:pt idx="9">
                        <c:v>7.3921000000000001</c:v>
                      </c:pt>
                      <c:pt idx="10">
                        <c:v>7.5293000000000001</c:v>
                      </c:pt>
                      <c:pt idx="11">
                        <c:v>7.6494</c:v>
                      </c:pt>
                      <c:pt idx="12">
                        <c:v>7.7560000000000002</c:v>
                      </c:pt>
                      <c:pt idx="13">
                        <c:v>7.8517000000000001</c:v>
                      </c:pt>
                      <c:pt idx="14">
                        <c:v>7.9386000000000001</c:v>
                      </c:pt>
                      <c:pt idx="15">
                        <c:v>8.0180000000000007</c:v>
                      </c:pt>
                      <c:pt idx="16">
                        <c:v>8.0911000000000008</c:v>
                      </c:pt>
                      <c:pt idx="17">
                        <c:v>8.1586999999999996</c:v>
                      </c:pt>
                      <c:pt idx="18">
                        <c:v>8.2216000000000005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4-E5EA-4CAD-96F4-1E9F3878C1E0}"/>
                  </c:ext>
                </c:extLst>
              </c15:ser>
            </c15:filteredLineSeries>
            <c15:filteredLineSeries>
              <c15:ser>
                <c:idx val="39"/>
                <c:order val="3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3.2079</c:v>
                      </c:pt>
                      <c:pt idx="1">
                        <c:v>4.1978999999999997</c:v>
                      </c:pt>
                      <c:pt idx="2">
                        <c:v>5.0115999999999996</c:v>
                      </c:pt>
                      <c:pt idx="3">
                        <c:v>5.6361999999999997</c:v>
                      </c:pt>
                      <c:pt idx="4">
                        <c:v>6.109</c:v>
                      </c:pt>
                      <c:pt idx="5">
                        <c:v>6.47</c:v>
                      </c:pt>
                      <c:pt idx="6">
                        <c:v>6.7511999999999999</c:v>
                      </c:pt>
                      <c:pt idx="7">
                        <c:v>6.9756</c:v>
                      </c:pt>
                      <c:pt idx="8">
                        <c:v>7.1590999999999996</c:v>
                      </c:pt>
                      <c:pt idx="9">
                        <c:v>7.3124000000000002</c:v>
                      </c:pt>
                      <c:pt idx="10">
                        <c:v>7.4432999999999998</c:v>
                      </c:pt>
                      <c:pt idx="11">
                        <c:v>7.5568</c:v>
                      </c:pt>
                      <c:pt idx="12">
                        <c:v>7.6569000000000003</c:v>
                      </c:pt>
                      <c:pt idx="13">
                        <c:v>7.7461000000000002</c:v>
                      </c:pt>
                      <c:pt idx="14">
                        <c:v>7.8265000000000002</c:v>
                      </c:pt>
                      <c:pt idx="15">
                        <c:v>7.8996000000000004</c:v>
                      </c:pt>
                      <c:pt idx="16">
                        <c:v>7.9664999999999999</c:v>
                      </c:pt>
                      <c:pt idx="17">
                        <c:v>8.0280000000000005</c:v>
                      </c:pt>
                      <c:pt idx="18">
                        <c:v>8.0850000000000009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5-E5EA-4CAD-96F4-1E9F3878C1E0}"/>
                  </c:ext>
                </c:extLst>
              </c15:ser>
            </c15:filteredLineSeries>
            <c15:filteredLineSeries>
              <c15:ser>
                <c:idx val="40"/>
                <c:order val="3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3.1579999999999999</c:v>
                      </c:pt>
                      <c:pt idx="1">
                        <c:v>4.1524000000000001</c:v>
                      </c:pt>
                      <c:pt idx="2">
                        <c:v>4.9768999999999997</c:v>
                      </c:pt>
                      <c:pt idx="3">
                        <c:v>5.6119000000000003</c:v>
                      </c:pt>
                      <c:pt idx="4">
                        <c:v>6.093</c:v>
                      </c:pt>
                      <c:pt idx="5">
                        <c:v>6.4603999999999999</c:v>
                      </c:pt>
                      <c:pt idx="6">
                        <c:v>6.7468000000000004</c:v>
                      </c:pt>
                      <c:pt idx="7">
                        <c:v>6.9753999999999996</c:v>
                      </c:pt>
                      <c:pt idx="8">
                        <c:v>7.1626000000000003</c:v>
                      </c:pt>
                      <c:pt idx="9">
                        <c:v>7.3194999999999997</c:v>
                      </c:pt>
                      <c:pt idx="10">
                        <c:v>7.4538000000000002</c:v>
                      </c:pt>
                      <c:pt idx="11">
                        <c:v>7.5708000000000002</c:v>
                      </c:pt>
                      <c:pt idx="12">
                        <c:v>7.6744000000000003</c:v>
                      </c:pt>
                      <c:pt idx="13">
                        <c:v>7.7671000000000001</c:v>
                      </c:pt>
                      <c:pt idx="14">
                        <c:v>7.8512000000000004</c:v>
                      </c:pt>
                      <c:pt idx="15">
                        <c:v>7.9279000000000002</c:v>
                      </c:pt>
                      <c:pt idx="16">
                        <c:v>7.9985999999999997</c:v>
                      </c:pt>
                      <c:pt idx="17">
                        <c:v>8.0639000000000003</c:v>
                      </c:pt>
                      <c:pt idx="18">
                        <c:v>8.1247000000000007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6-E5EA-4CAD-96F4-1E9F3878C1E0}"/>
                  </c:ext>
                </c:extLst>
              </c15:ser>
            </c15:filteredLineSeries>
            <c15:filteredLineSeries>
              <c15:ser>
                <c:idx val="41"/>
                <c:order val="3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3.1227999999999998</c:v>
                      </c:pt>
                      <c:pt idx="1">
                        <c:v>4.1163999999999996</c:v>
                      </c:pt>
                      <c:pt idx="2">
                        <c:v>4.9410999999999996</c:v>
                      </c:pt>
                      <c:pt idx="3">
                        <c:v>5.5753000000000004</c:v>
                      </c:pt>
                      <c:pt idx="4">
                        <c:v>6.0547000000000004</c:v>
                      </c:pt>
                      <c:pt idx="5">
                        <c:v>6.4202000000000004</c:v>
                      </c:pt>
                      <c:pt idx="6">
                        <c:v>6.7047999999999996</c:v>
                      </c:pt>
                      <c:pt idx="7">
                        <c:v>6.9322999999999997</c:v>
                      </c:pt>
                      <c:pt idx="8">
                        <c:v>7.1192000000000002</c:v>
                      </c:pt>
                      <c:pt idx="9">
                        <c:v>7.2766000000000002</c:v>
                      </c:pt>
                      <c:pt idx="10">
                        <c:v>7.4123000000000001</c:v>
                      </c:pt>
                      <c:pt idx="11">
                        <c:v>7.5316000000000001</c:v>
                      </c:pt>
                      <c:pt idx="12">
                        <c:v>7.6379999999999999</c:v>
                      </c:pt>
                      <c:pt idx="13">
                        <c:v>7.7343999999999999</c:v>
                      </c:pt>
                      <c:pt idx="14">
                        <c:v>7.8226000000000004</c:v>
                      </c:pt>
                      <c:pt idx="15">
                        <c:v>7.9039000000000001</c:v>
                      </c:pt>
                      <c:pt idx="16">
                        <c:v>7.9794999999999998</c:v>
                      </c:pt>
                      <c:pt idx="17">
                        <c:v>8.0501000000000005</c:v>
                      </c:pt>
                      <c:pt idx="18">
                        <c:v>8.1164000000000005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7-E5EA-4CAD-96F4-1E9F3878C1E0}"/>
                  </c:ext>
                </c:extLst>
              </c15:ser>
            </c15:filteredLineSeries>
            <c15:filteredLineSeries>
              <c15:ser>
                <c:idx val="42"/>
                <c:order val="4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18-nov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3.1362000000000001</c:v>
                      </c:pt>
                      <c:pt idx="1">
                        <c:v>4.1689999999999996</c:v>
                      </c:pt>
                      <c:pt idx="2">
                        <c:v>5.0308000000000002</c:v>
                      </c:pt>
                      <c:pt idx="3">
                        <c:v>5.6943000000000001</c:v>
                      </c:pt>
                      <c:pt idx="4">
                        <c:v>6.1954000000000002</c:v>
                      </c:pt>
                      <c:pt idx="5">
                        <c:v>6.5770999999999997</c:v>
                      </c:pt>
                      <c:pt idx="6">
                        <c:v>6.8738999999999999</c:v>
                      </c:pt>
                      <c:pt idx="7">
                        <c:v>7.1109</c:v>
                      </c:pt>
                      <c:pt idx="8">
                        <c:v>7.3056000000000001</c:v>
                      </c:pt>
                      <c:pt idx="9">
                        <c:v>7.4698000000000002</c:v>
                      </c:pt>
                      <c:pt idx="10">
                        <c:v>7.6116000000000001</c:v>
                      </c:pt>
                      <c:pt idx="11">
                        <c:v>7.7366000000000001</c:v>
                      </c:pt>
                      <c:pt idx="12">
                        <c:v>7.8486000000000002</c:v>
                      </c:pt>
                      <c:pt idx="13">
                        <c:v>7.9504000000000001</c:v>
                      </c:pt>
                      <c:pt idx="14">
                        <c:v>8.0440000000000005</c:v>
                      </c:pt>
                      <c:pt idx="15">
                        <c:v>8.1308000000000007</c:v>
                      </c:pt>
                      <c:pt idx="16">
                        <c:v>8.2118000000000002</c:v>
                      </c:pt>
                      <c:pt idx="17">
                        <c:v>8.2878000000000007</c:v>
                      </c:pt>
                      <c:pt idx="18">
                        <c:v>8.3595000000000006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8-E5EA-4CAD-96F4-1E9F3878C1E0}"/>
                  </c:ext>
                </c:extLst>
              </c15:ser>
            </c15:filteredLineSeries>
            <c15:filteredLineSeries>
              <c15:ser>
                <c:idx val="43"/>
                <c:order val="4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3.1539999999999999</c:v>
                      </c:pt>
                      <c:pt idx="1">
                        <c:v>4.1976000000000004</c:v>
                      </c:pt>
                      <c:pt idx="2">
                        <c:v>5.0605000000000002</c:v>
                      </c:pt>
                      <c:pt idx="3">
                        <c:v>5.7186000000000003</c:v>
                      </c:pt>
                      <c:pt idx="4">
                        <c:v>6.2111999999999998</c:v>
                      </c:pt>
                      <c:pt idx="5">
                        <c:v>6.5834999999999999</c:v>
                      </c:pt>
                      <c:pt idx="6">
                        <c:v>6.8719000000000001</c:v>
                      </c:pt>
                      <c:pt idx="7">
                        <c:v>7.1024000000000003</c:v>
                      </c:pt>
                      <c:pt idx="8">
                        <c:v>7.2927999999999997</c:v>
                      </c:pt>
                      <c:pt idx="9">
                        <c:v>7.4551999999999996</c:v>
                      </c:pt>
                      <c:pt idx="10">
                        <c:v>7.5975000000000001</c:v>
                      </c:pt>
                      <c:pt idx="11">
                        <c:v>7.7252000000000001</c:v>
                      </c:pt>
                      <c:pt idx="12">
                        <c:v>7.8419999999999996</c:v>
                      </c:pt>
                      <c:pt idx="13">
                        <c:v>7.9501999999999997</c:v>
                      </c:pt>
                      <c:pt idx="14">
                        <c:v>8.0517000000000003</c:v>
                      </c:pt>
                      <c:pt idx="15">
                        <c:v>8.1477000000000004</c:v>
                      </c:pt>
                      <c:pt idx="16">
                        <c:v>8.2388999999999992</c:v>
                      </c:pt>
                      <c:pt idx="17">
                        <c:v>8.3261000000000003</c:v>
                      </c:pt>
                      <c:pt idx="18">
                        <c:v>8.4095999999999993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9-E5EA-4CAD-96F4-1E9F3878C1E0}"/>
                  </c:ext>
                </c:extLst>
              </c15:ser>
            </c15:filteredLineSeries>
            <c15:filteredLineSeries>
              <c15:ser>
                <c:idx val="44"/>
                <c:order val="4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3.2404000000000002</c:v>
                      </c:pt>
                      <c:pt idx="1">
                        <c:v>4.3179999999999996</c:v>
                      </c:pt>
                      <c:pt idx="2">
                        <c:v>5.2009999999999996</c:v>
                      </c:pt>
                      <c:pt idx="3">
                        <c:v>5.8689</c:v>
                      </c:pt>
                      <c:pt idx="4">
                        <c:v>6.3642000000000003</c:v>
                      </c:pt>
                      <c:pt idx="5">
                        <c:v>6.7351000000000001</c:v>
                      </c:pt>
                      <c:pt idx="6">
                        <c:v>7.0195999999999996</c:v>
                      </c:pt>
                      <c:pt idx="7">
                        <c:v>7.2450999999999999</c:v>
                      </c:pt>
                      <c:pt idx="8">
                        <c:v>7.4302000000000001</c:v>
                      </c:pt>
                      <c:pt idx="9">
                        <c:v>7.5875000000000004</c:v>
                      </c:pt>
                      <c:pt idx="10">
                        <c:v>7.7252000000000001</c:v>
                      </c:pt>
                      <c:pt idx="11">
                        <c:v>7.8490000000000002</c:v>
                      </c:pt>
                      <c:pt idx="12">
                        <c:v>7.9626999999999999</c:v>
                      </c:pt>
                      <c:pt idx="13">
                        <c:v>8.0687999999999995</c:v>
                      </c:pt>
                      <c:pt idx="14">
                        <c:v>8.1690000000000005</c:v>
                      </c:pt>
                      <c:pt idx="15">
                        <c:v>8.2645</c:v>
                      </c:pt>
                      <c:pt idx="16">
                        <c:v>8.3560999999999996</c:v>
                      </c:pt>
                      <c:pt idx="17">
                        <c:v>8.4443999999999999</c:v>
                      </c:pt>
                      <c:pt idx="18">
                        <c:v>8.5297000000000001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A-E5EA-4CAD-96F4-1E9F3878C1E0}"/>
                  </c:ext>
                </c:extLst>
              </c15:ser>
            </c15:filteredLineSeries>
            <c15:filteredLineSeries>
              <c15:ser>
                <c:idx val="45"/>
                <c:order val="4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3.2934999999999999</c:v>
                      </c:pt>
                      <c:pt idx="1">
                        <c:v>4.4191000000000003</c:v>
                      </c:pt>
                      <c:pt idx="2">
                        <c:v>5.3320999999999996</c:v>
                      </c:pt>
                      <c:pt idx="3">
                        <c:v>6.0110999999999999</c:v>
                      </c:pt>
                      <c:pt idx="4">
                        <c:v>6.5048000000000004</c:v>
                      </c:pt>
                      <c:pt idx="5">
                        <c:v>6.8663999999999996</c:v>
                      </c:pt>
                      <c:pt idx="6">
                        <c:v>7.1376999999999997</c:v>
                      </c:pt>
                      <c:pt idx="7">
                        <c:v>7.3487</c:v>
                      </c:pt>
                      <c:pt idx="8">
                        <c:v>7.5191999999999997</c:v>
                      </c:pt>
                      <c:pt idx="9">
                        <c:v>7.6628999999999996</c:v>
                      </c:pt>
                      <c:pt idx="10">
                        <c:v>7.7884000000000002</c:v>
                      </c:pt>
                      <c:pt idx="11">
                        <c:v>7.9017999999999997</c:v>
                      </c:pt>
                      <c:pt idx="12">
                        <c:v>8.0068000000000001</c:v>
                      </c:pt>
                      <c:pt idx="13">
                        <c:v>8.1059999999999999</c:v>
                      </c:pt>
                      <c:pt idx="14">
                        <c:v>8.2012</c:v>
                      </c:pt>
                      <c:pt idx="15">
                        <c:v>8.2933000000000003</c:v>
                      </c:pt>
                      <c:pt idx="16">
                        <c:v>8.3831000000000007</c:v>
                      </c:pt>
                      <c:pt idx="17">
                        <c:v>8.4710999999999999</c:v>
                      </c:pt>
                      <c:pt idx="18">
                        <c:v>8.5573999999999995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B-E5EA-4CAD-96F4-1E9F3878C1E0}"/>
                  </c:ext>
                </c:extLst>
              </c15:ser>
            </c15:filteredLineSeries>
            <c15:filteredLineSeries>
              <c15:ser>
                <c:idx val="46"/>
                <c:order val="4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3.2806000000000002</c:v>
                      </c:pt>
                      <c:pt idx="1">
                        <c:v>4.3959999999999999</c:v>
                      </c:pt>
                      <c:pt idx="2">
                        <c:v>5.3026</c:v>
                      </c:pt>
                      <c:pt idx="3">
                        <c:v>5.976</c:v>
                      </c:pt>
                      <c:pt idx="4">
                        <c:v>6.4634999999999998</c:v>
                      </c:pt>
                      <c:pt idx="5">
                        <c:v>6.8183999999999996</c:v>
                      </c:pt>
                      <c:pt idx="6">
                        <c:v>7.0830000000000002</c:v>
                      </c:pt>
                      <c:pt idx="7">
                        <c:v>7.2873000000000001</c:v>
                      </c:pt>
                      <c:pt idx="8">
                        <c:v>7.4518000000000004</c:v>
                      </c:pt>
                      <c:pt idx="9">
                        <c:v>7.5899000000000001</c:v>
                      </c:pt>
                      <c:pt idx="10">
                        <c:v>7.7107999999999999</c:v>
                      </c:pt>
                      <c:pt idx="11">
                        <c:v>7.8201999999999998</c:v>
                      </c:pt>
                      <c:pt idx="12">
                        <c:v>7.9221000000000004</c:v>
                      </c:pt>
                      <c:pt idx="13">
                        <c:v>8.0190000000000001</c:v>
                      </c:pt>
                      <c:pt idx="14">
                        <c:v>8.1125000000000007</c:v>
                      </c:pt>
                      <c:pt idx="15">
                        <c:v>8.2036999999999995</c:v>
                      </c:pt>
                      <c:pt idx="16">
                        <c:v>8.2933000000000003</c:v>
                      </c:pt>
                      <c:pt idx="17">
                        <c:v>8.3816000000000006</c:v>
                      </c:pt>
                      <c:pt idx="18">
                        <c:v>8.4687999999999999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C-E5EA-4CAD-96F4-1E9F3878C1E0}"/>
                  </c:ext>
                </c:extLst>
              </c15:ser>
            </c15:filteredLineSeries>
            <c15:filteredLineSeries>
              <c15:ser>
                <c:idx val="47"/>
                <c:order val="4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3.2372000000000001</c:v>
                      </c:pt>
                      <c:pt idx="1">
                        <c:v>4.3456999999999999</c:v>
                      </c:pt>
                      <c:pt idx="2">
                        <c:v>5.2493999999999996</c:v>
                      </c:pt>
                      <c:pt idx="3">
                        <c:v>5.9214000000000002</c:v>
                      </c:pt>
                      <c:pt idx="4">
                        <c:v>6.4081999999999999</c:v>
                      </c:pt>
                      <c:pt idx="5">
                        <c:v>6.7626999999999997</c:v>
                      </c:pt>
                      <c:pt idx="6">
                        <c:v>7.0270999999999999</c:v>
                      </c:pt>
                      <c:pt idx="7">
                        <c:v>7.2314999999999996</c:v>
                      </c:pt>
                      <c:pt idx="8">
                        <c:v>7.3963000000000001</c:v>
                      </c:pt>
                      <c:pt idx="9">
                        <c:v>7.5350000000000001</c:v>
                      </c:pt>
                      <c:pt idx="10">
                        <c:v>7.6566000000000001</c:v>
                      </c:pt>
                      <c:pt idx="11">
                        <c:v>7.7671000000000001</c:v>
                      </c:pt>
                      <c:pt idx="12">
                        <c:v>7.8701999999999996</c:v>
                      </c:pt>
                      <c:pt idx="13">
                        <c:v>7.9683999999999999</c:v>
                      </c:pt>
                      <c:pt idx="14">
                        <c:v>8.0634999999999994</c:v>
                      </c:pt>
                      <c:pt idx="15">
                        <c:v>8.1562999999999999</c:v>
                      </c:pt>
                      <c:pt idx="16">
                        <c:v>8.2476000000000003</c:v>
                      </c:pt>
                      <c:pt idx="17">
                        <c:v>8.3377999999999997</c:v>
                      </c:pt>
                      <c:pt idx="18">
                        <c:v>8.4268000000000001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D-E5EA-4CAD-96F4-1E9F3878C1E0}"/>
                  </c:ext>
                </c:extLst>
              </c15:ser>
            </c15:filteredLineSeries>
            <c15:filteredLineSeries>
              <c15:ser>
                <c:idx val="48"/>
                <c:order val="4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3.2170999999999998</c:v>
                      </c:pt>
                      <c:pt idx="1">
                        <c:v>4.2718999999999996</c:v>
                      </c:pt>
                      <c:pt idx="2">
                        <c:v>5.1387</c:v>
                      </c:pt>
                      <c:pt idx="3">
                        <c:v>5.7918000000000003</c:v>
                      </c:pt>
                      <c:pt idx="4">
                        <c:v>6.2731000000000003</c:v>
                      </c:pt>
                      <c:pt idx="5">
                        <c:v>6.6306000000000003</c:v>
                      </c:pt>
                      <c:pt idx="6">
                        <c:v>6.9031000000000002</c:v>
                      </c:pt>
                      <c:pt idx="7">
                        <c:v>7.1180000000000003</c:v>
                      </c:pt>
                      <c:pt idx="8">
                        <c:v>7.2942999999999998</c:v>
                      </c:pt>
                      <c:pt idx="9">
                        <c:v>7.4446000000000003</c:v>
                      </c:pt>
                      <c:pt idx="10">
                        <c:v>7.5770999999999997</c:v>
                      </c:pt>
                      <c:pt idx="11">
                        <c:v>7.6974</c:v>
                      </c:pt>
                      <c:pt idx="12">
                        <c:v>7.8091999999999997</c:v>
                      </c:pt>
                      <c:pt idx="13">
                        <c:v>7.9147999999999996</c:v>
                      </c:pt>
                      <c:pt idx="14">
                        <c:v>8.0158000000000005</c:v>
                      </c:pt>
                      <c:pt idx="15">
                        <c:v>8.1133000000000006</c:v>
                      </c:pt>
                      <c:pt idx="16">
                        <c:v>8.2079000000000004</c:v>
                      </c:pt>
                      <c:pt idx="17">
                        <c:v>8.3000000000000007</c:v>
                      </c:pt>
                      <c:pt idx="18">
                        <c:v>8.3899000000000008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E-E5EA-4CAD-96F4-1E9F3878C1E0}"/>
                  </c:ext>
                </c:extLst>
              </c15:ser>
            </c15:filteredLineSeries>
            <c15:filteredLineSeries>
              <c15:ser>
                <c:idx val="49"/>
                <c:order val="4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3.1848999999999998</c:v>
                      </c:pt>
                      <c:pt idx="1">
                        <c:v>4.2196999999999996</c:v>
                      </c:pt>
                      <c:pt idx="2">
                        <c:v>5.0686999999999998</c:v>
                      </c:pt>
                      <c:pt idx="3">
                        <c:v>5.7068000000000003</c:v>
                      </c:pt>
                      <c:pt idx="4">
                        <c:v>6.1756000000000002</c:v>
                      </c:pt>
                      <c:pt idx="5">
                        <c:v>6.5232999999999999</c:v>
                      </c:pt>
                      <c:pt idx="6">
                        <c:v>6.7887000000000004</c:v>
                      </c:pt>
                      <c:pt idx="7">
                        <c:v>6.9995000000000003</c:v>
                      </c:pt>
                      <c:pt idx="8">
                        <c:v>7.1744000000000003</c:v>
                      </c:pt>
                      <c:pt idx="9">
                        <c:v>7.3259999999999996</c:v>
                      </c:pt>
                      <c:pt idx="10">
                        <c:v>7.4622000000000002</c:v>
                      </c:pt>
                      <c:pt idx="11">
                        <c:v>7.5884</c:v>
                      </c:pt>
                      <c:pt idx="12">
                        <c:v>7.7079000000000004</c:v>
                      </c:pt>
                      <c:pt idx="13">
                        <c:v>7.8228</c:v>
                      </c:pt>
                      <c:pt idx="14">
                        <c:v>7.9344000000000001</c:v>
                      </c:pt>
                      <c:pt idx="15">
                        <c:v>8.0434999999999999</c:v>
                      </c:pt>
                      <c:pt idx="16">
                        <c:v>8.1506000000000007</c:v>
                      </c:pt>
                      <c:pt idx="17">
                        <c:v>8.2558000000000007</c:v>
                      </c:pt>
                      <c:pt idx="18">
                        <c:v>8.3592999999999993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F-E5EA-4CAD-96F4-1E9F3878C1E0}"/>
                  </c:ext>
                </c:extLst>
              </c15:ser>
            </c15:filteredLineSeries>
            <c15:filteredLineSeries>
              <c15:ser>
                <c:idx val="50"/>
                <c:order val="4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3.0828000000000002</c:v>
                      </c:pt>
                      <c:pt idx="1">
                        <c:v>4.0955000000000004</c:v>
                      </c:pt>
                      <c:pt idx="2">
                        <c:v>4.9335000000000004</c:v>
                      </c:pt>
                      <c:pt idx="3">
                        <c:v>5.5679999999999996</c:v>
                      </c:pt>
                      <c:pt idx="4">
                        <c:v>6.0370999999999997</c:v>
                      </c:pt>
                      <c:pt idx="5">
                        <c:v>6.3865999999999996</c:v>
                      </c:pt>
                      <c:pt idx="6">
                        <c:v>6.6539000000000001</c:v>
                      </c:pt>
                      <c:pt idx="7">
                        <c:v>6.8658000000000001</c:v>
                      </c:pt>
                      <c:pt idx="8">
                        <c:v>7.0408999999999997</c:v>
                      </c:pt>
                      <c:pt idx="9">
                        <c:v>7.1913</c:v>
                      </c:pt>
                      <c:pt idx="10">
                        <c:v>7.3253000000000004</c:v>
                      </c:pt>
                      <c:pt idx="11">
                        <c:v>7.4481999999999999</c:v>
                      </c:pt>
                      <c:pt idx="12">
                        <c:v>7.5635000000000003</c:v>
                      </c:pt>
                      <c:pt idx="13">
                        <c:v>7.6734</c:v>
                      </c:pt>
                      <c:pt idx="14">
                        <c:v>7.7793000000000001</c:v>
                      </c:pt>
                      <c:pt idx="15">
                        <c:v>7.8822000000000001</c:v>
                      </c:pt>
                      <c:pt idx="16">
                        <c:v>7.9824999999999999</c:v>
                      </c:pt>
                      <c:pt idx="17">
                        <c:v>8.0808</c:v>
                      </c:pt>
                      <c:pt idx="18">
                        <c:v>8.1769999999999996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0-E5EA-4CAD-96F4-1E9F3878C1E0}"/>
                  </c:ext>
                </c:extLst>
              </c15:ser>
            </c15:filteredLineSeries>
            <c15:filteredLineSeries>
              <c15:ser>
                <c:idx val="51"/>
                <c:order val="4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2-dez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3.0127999999999999</c:v>
                      </c:pt>
                      <c:pt idx="1">
                        <c:v>3.9798</c:v>
                      </c:pt>
                      <c:pt idx="2">
                        <c:v>4.7907000000000002</c:v>
                      </c:pt>
                      <c:pt idx="3">
                        <c:v>5.4116</c:v>
                      </c:pt>
                      <c:pt idx="4">
                        <c:v>5.8752000000000004</c:v>
                      </c:pt>
                      <c:pt idx="5">
                        <c:v>6.2241</c:v>
                      </c:pt>
                      <c:pt idx="6">
                        <c:v>6.4939999999999998</c:v>
                      </c:pt>
                      <c:pt idx="7">
                        <c:v>6.7107999999999999</c:v>
                      </c:pt>
                      <c:pt idx="8">
                        <c:v>6.8926999999999996</c:v>
                      </c:pt>
                      <c:pt idx="9">
                        <c:v>7.0517000000000003</c:v>
                      </c:pt>
                      <c:pt idx="10">
                        <c:v>7.1957000000000004</c:v>
                      </c:pt>
                      <c:pt idx="11">
                        <c:v>7.3297999999999996</c:v>
                      </c:pt>
                      <c:pt idx="12">
                        <c:v>7.4573</c:v>
                      </c:pt>
                      <c:pt idx="13">
                        <c:v>7.5801999999999996</c:v>
                      </c:pt>
                      <c:pt idx="14">
                        <c:v>7.6997999999999998</c:v>
                      </c:pt>
                      <c:pt idx="15">
                        <c:v>7.8167</c:v>
                      </c:pt>
                      <c:pt idx="16">
                        <c:v>7.9314999999999998</c:v>
                      </c:pt>
                      <c:pt idx="17">
                        <c:v>8.0442999999999998</c:v>
                      </c:pt>
                      <c:pt idx="18">
                        <c:v>8.1550999999999991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1-E5EA-4CAD-96F4-1E9F3878C1E0}"/>
                  </c:ext>
                </c:extLst>
              </c15:ser>
            </c15:filteredLineSeries>
            <c15:filteredLineSeries>
              <c15:ser>
                <c:idx val="52"/>
                <c:order val="5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3-dez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2.9823</c:v>
                      </c:pt>
                      <c:pt idx="1">
                        <c:v>3.8801999999999999</c:v>
                      </c:pt>
                      <c:pt idx="2">
                        <c:v>4.6271000000000004</c:v>
                      </c:pt>
                      <c:pt idx="3">
                        <c:v>5.1977000000000002</c:v>
                      </c:pt>
                      <c:pt idx="4">
                        <c:v>5.6242000000000001</c:v>
                      </c:pt>
                      <c:pt idx="5">
                        <c:v>5.9462999999999999</c:v>
                      </c:pt>
                      <c:pt idx="6">
                        <c:v>6.1969000000000003</c:v>
                      </c:pt>
                      <c:pt idx="7">
                        <c:v>6.3998999999999997</c:v>
                      </c:pt>
                      <c:pt idx="8">
                        <c:v>6.5719000000000003</c:v>
                      </c:pt>
                      <c:pt idx="9">
                        <c:v>6.7236000000000002</c:v>
                      </c:pt>
                      <c:pt idx="10">
                        <c:v>6.8623000000000003</c:v>
                      </c:pt>
                      <c:pt idx="11">
                        <c:v>6.9924999999999997</c:v>
                      </c:pt>
                      <c:pt idx="12">
                        <c:v>7.117</c:v>
                      </c:pt>
                      <c:pt idx="13">
                        <c:v>7.2375999999999996</c:v>
                      </c:pt>
                      <c:pt idx="14">
                        <c:v>7.3552999999999997</c:v>
                      </c:pt>
                      <c:pt idx="15">
                        <c:v>7.4706999999999999</c:v>
                      </c:pt>
                      <c:pt idx="16">
                        <c:v>7.5839999999999996</c:v>
                      </c:pt>
                      <c:pt idx="17">
                        <c:v>7.6955</c:v>
                      </c:pt>
                      <c:pt idx="18">
                        <c:v>7.8049999999999997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2-E5EA-4CAD-96F4-1E9F3878C1E0}"/>
                  </c:ext>
                </c:extLst>
              </c15:ser>
            </c15:filteredLineSeries>
            <c15:filteredLineSeries>
              <c15:ser>
                <c:idx val="53"/>
                <c:order val="5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4-dez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3.0512999999999999</c:v>
                      </c:pt>
                      <c:pt idx="1">
                        <c:v>3.9352999999999998</c:v>
                      </c:pt>
                      <c:pt idx="2">
                        <c:v>4.6646000000000001</c:v>
                      </c:pt>
                      <c:pt idx="3">
                        <c:v>5.2222</c:v>
                      </c:pt>
                      <c:pt idx="4">
                        <c:v>5.6407999999999996</c:v>
                      </c:pt>
                      <c:pt idx="5">
                        <c:v>5.9592000000000001</c:v>
                      </c:pt>
                      <c:pt idx="6">
                        <c:v>6.2087000000000003</c:v>
                      </c:pt>
                      <c:pt idx="7">
                        <c:v>6.4122000000000003</c:v>
                      </c:pt>
                      <c:pt idx="8">
                        <c:v>6.5853999999999999</c:v>
                      </c:pt>
                      <c:pt idx="9">
                        <c:v>6.7385999999999999</c:v>
                      </c:pt>
                      <c:pt idx="10">
                        <c:v>6.8785999999999996</c:v>
                      </c:pt>
                      <c:pt idx="11">
                        <c:v>7.0096999999999996</c:v>
                      </c:pt>
                      <c:pt idx="12">
                        <c:v>7.1345999999999998</c:v>
                      </c:pt>
                      <c:pt idx="13">
                        <c:v>7.2552000000000003</c:v>
                      </c:pt>
                      <c:pt idx="14">
                        <c:v>7.3722000000000003</c:v>
                      </c:pt>
                      <c:pt idx="15">
                        <c:v>7.4865000000000004</c:v>
                      </c:pt>
                      <c:pt idx="16">
                        <c:v>7.5982000000000003</c:v>
                      </c:pt>
                      <c:pt idx="17">
                        <c:v>7.7074999999999996</c:v>
                      </c:pt>
                      <c:pt idx="18">
                        <c:v>7.8144999999999998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3-E5EA-4CAD-96F4-1E9F3878C1E0}"/>
                  </c:ext>
                </c:extLst>
              </c15:ser>
            </c15:filteredLineSeries>
            <c15:filteredLineSeries>
              <c15:ser>
                <c:idx val="54"/>
                <c:order val="5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7-dez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3.0449999999999999</c:v>
                      </c:pt>
                      <c:pt idx="1">
                        <c:v>3.9047000000000001</c:v>
                      </c:pt>
                      <c:pt idx="2">
                        <c:v>4.6212999999999997</c:v>
                      </c:pt>
                      <c:pt idx="3">
                        <c:v>5.1763000000000003</c:v>
                      </c:pt>
                      <c:pt idx="4">
                        <c:v>5.5987999999999998</c:v>
                      </c:pt>
                      <c:pt idx="5">
                        <c:v>5.9241999999999999</c:v>
                      </c:pt>
                      <c:pt idx="6">
                        <c:v>6.1820000000000004</c:v>
                      </c:pt>
                      <c:pt idx="7">
                        <c:v>6.3936999999999999</c:v>
                      </c:pt>
                      <c:pt idx="8">
                        <c:v>6.5743</c:v>
                      </c:pt>
                      <c:pt idx="9">
                        <c:v>6.7339000000000002</c:v>
                      </c:pt>
                      <c:pt idx="10">
                        <c:v>6.8791000000000002</c:v>
                      </c:pt>
                      <c:pt idx="11">
                        <c:v>7.0141</c:v>
                      </c:pt>
                      <c:pt idx="12">
                        <c:v>7.1418999999999997</c:v>
                      </c:pt>
                      <c:pt idx="13">
                        <c:v>7.2641</c:v>
                      </c:pt>
                      <c:pt idx="14">
                        <c:v>7.3818000000000001</c:v>
                      </c:pt>
                      <c:pt idx="15">
                        <c:v>7.4958</c:v>
                      </c:pt>
                      <c:pt idx="16">
                        <c:v>7.6063999999999998</c:v>
                      </c:pt>
                      <c:pt idx="17">
                        <c:v>7.7138999999999998</c:v>
                      </c:pt>
                      <c:pt idx="18">
                        <c:v>7.8182999999999998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4-E5EA-4CAD-96F4-1E9F3878C1E0}"/>
                  </c:ext>
                </c:extLst>
              </c15:ser>
            </c15:filteredLineSeries>
            <c15:filteredLineSeries>
              <c15:ser>
                <c:idx val="55"/>
                <c:order val="5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8-dez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3.0613999999999999</c:v>
                      </c:pt>
                      <c:pt idx="1">
                        <c:v>3.9091999999999998</c:v>
                      </c:pt>
                      <c:pt idx="2">
                        <c:v>4.6158999999999999</c:v>
                      </c:pt>
                      <c:pt idx="3">
                        <c:v>5.1646999999999998</c:v>
                      </c:pt>
                      <c:pt idx="4">
                        <c:v>5.5845000000000002</c:v>
                      </c:pt>
                      <c:pt idx="5">
                        <c:v>5.9097</c:v>
                      </c:pt>
                      <c:pt idx="6">
                        <c:v>6.1685999999999996</c:v>
                      </c:pt>
                      <c:pt idx="7">
                        <c:v>6.3822000000000001</c:v>
                      </c:pt>
                      <c:pt idx="8">
                        <c:v>6.5648999999999997</c:v>
                      </c:pt>
                      <c:pt idx="9">
                        <c:v>6.7263000000000002</c:v>
                      </c:pt>
                      <c:pt idx="10">
                        <c:v>6.8727999999999998</c:v>
                      </c:pt>
                      <c:pt idx="11">
                        <c:v>7.0087000000000002</c:v>
                      </c:pt>
                      <c:pt idx="12">
                        <c:v>7.1365999999999996</c:v>
                      </c:pt>
                      <c:pt idx="13">
                        <c:v>7.2582000000000004</c:v>
                      </c:pt>
                      <c:pt idx="14">
                        <c:v>7.3747999999999996</c:v>
                      </c:pt>
                      <c:pt idx="15">
                        <c:v>7.4870000000000001</c:v>
                      </c:pt>
                      <c:pt idx="16">
                        <c:v>7.5952999999999999</c:v>
                      </c:pt>
                      <c:pt idx="17">
                        <c:v>7.7</c:v>
                      </c:pt>
                      <c:pt idx="18">
                        <c:v>7.8011999999999997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5-E5EA-4CAD-96F4-1E9F3878C1E0}"/>
                  </c:ext>
                </c:extLst>
              </c15:ser>
            </c15:filteredLineSeries>
            <c15:filteredLineSeries>
              <c15:ser>
                <c:idx val="56"/>
                <c:order val="5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3.0402999999999998</c:v>
                      </c:pt>
                      <c:pt idx="1">
                        <c:v>3.8992</c:v>
                      </c:pt>
                      <c:pt idx="2">
                        <c:v>4.6219000000000001</c:v>
                      </c:pt>
                      <c:pt idx="3">
                        <c:v>5.1863999999999999</c:v>
                      </c:pt>
                      <c:pt idx="4">
                        <c:v>5.6197999999999997</c:v>
                      </c:pt>
                      <c:pt idx="5">
                        <c:v>5.9565000000000001</c:v>
                      </c:pt>
                      <c:pt idx="6">
                        <c:v>6.2249999999999996</c:v>
                      </c:pt>
                      <c:pt idx="7">
                        <c:v>6.4466999999999999</c:v>
                      </c:pt>
                      <c:pt idx="8">
                        <c:v>6.6360999999999999</c:v>
                      </c:pt>
                      <c:pt idx="9">
                        <c:v>6.8032000000000004</c:v>
                      </c:pt>
                      <c:pt idx="10">
                        <c:v>6.9546999999999999</c:v>
                      </c:pt>
                      <c:pt idx="11">
                        <c:v>7.0946999999999996</c:v>
                      </c:pt>
                      <c:pt idx="12">
                        <c:v>7.2262000000000004</c:v>
                      </c:pt>
                      <c:pt idx="13">
                        <c:v>7.351</c:v>
                      </c:pt>
                      <c:pt idx="14">
                        <c:v>7.4702000000000002</c:v>
                      </c:pt>
                      <c:pt idx="15">
                        <c:v>7.5846999999999998</c:v>
                      </c:pt>
                      <c:pt idx="16">
                        <c:v>7.6950000000000003</c:v>
                      </c:pt>
                      <c:pt idx="17">
                        <c:v>7.8013000000000003</c:v>
                      </c:pt>
                      <c:pt idx="18">
                        <c:v>7.9039999999999999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6-E5EA-4CAD-96F4-1E9F3878C1E0}"/>
                  </c:ext>
                </c:extLst>
              </c15:ser>
            </c15:filteredLineSeries>
          </c:ext>
        </c:extLst>
      </c:lineChart>
      <c:catAx>
        <c:axId val="3300653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7964301742074988"/>
              <c:y val="0.868808958051841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30065920"/>
        <c:crosses val="autoZero"/>
        <c:auto val="1"/>
        <c:lblAlgn val="ctr"/>
        <c:lblOffset val="100"/>
        <c:noMultiLvlLbl val="0"/>
      </c:catAx>
      <c:valAx>
        <c:axId val="330065920"/>
        <c:scaling>
          <c:orientation val="minMax"/>
          <c:max val="14"/>
          <c:min val="9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Taxa % a.a.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>
            <a:solidFill>
              <a:srgbClr val="000000">
                <a:lumMod val="65000"/>
                <a:lumOff val="35000"/>
              </a:srgbClr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t-BR"/>
          </a:p>
        </c:txPr>
        <c:crossAx val="330065360"/>
        <c:crosses val="autoZero"/>
        <c:crossBetween val="between"/>
        <c:majorUnit val="1"/>
      </c:valAx>
      <c:spPr>
        <a:noFill/>
        <a:ln w="12700">
          <a:solidFill>
            <a:srgbClr val="FFFFFF"/>
          </a:solidFill>
        </a:ln>
        <a:effectLst/>
      </c:spPr>
    </c:plotArea>
    <c:legend>
      <c:legendPos val="b"/>
      <c:layout>
        <c:manualLayout>
          <c:xMode val="edge"/>
          <c:yMode val="edge"/>
          <c:x val="0.11609695846842674"/>
          <c:y val="0.6542346004968963"/>
          <c:w val="0.82197069545060297"/>
          <c:h val="6.676604593565271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Evolução em 12 meses do resultado primário do governo central (R$ bilhões a preços de março de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13912383679312812"/>
          <c:w val="0.90939106246394474"/>
          <c:h val="0.66651882605583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Resultado primário em 12 meses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8"/>
              <c:layout>
                <c:manualLayout>
                  <c:x val="8.3623684202728064E-3"/>
                  <c:y val="-3.6363636363636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jul/11:</a:t>
                    </a:r>
                  </a:p>
                  <a:p>
                    <a:r>
                      <a:rPr lang="en-US"/>
                      <a:t>233,41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D97-4562-ABCD-A27903E667EF}"/>
                </c:ext>
                <c:ext xmlns:c15="http://schemas.microsoft.com/office/drawing/2012/chart" uri="{CE6537A1-D6FC-4f65-9D91-7224C49458BB}"/>
              </c:extLst>
            </c:dLbl>
            <c:dLbl>
              <c:idx val="117"/>
              <c:layout>
                <c:manualLayout>
                  <c:x val="-7.6654158337123158E-17"/>
                  <c:y val="-5.81818181818182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out/14:</a:t>
                    </a:r>
                  </a:p>
                  <a:p>
                    <a:r>
                      <a:rPr lang="en-US"/>
                      <a:t>44,65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D97-4562-ABCD-A27903E667EF}"/>
                </c:ex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-0.1003484210432746"/>
                  <c:y val="8.36363636363636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nov/14:</a:t>
                    </a:r>
                  </a:p>
                  <a:p>
                    <a:r>
                      <a:rPr lang="en-US"/>
                      <a:t>-13,99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D97-4562-ABCD-A27903E667EF}"/>
                </c:ext>
                <c:ext xmlns:c15="http://schemas.microsoft.com/office/drawing/2012/chart" uri="{CE6537A1-D6FC-4f65-9D91-7224C49458BB}"/>
              </c:extLst>
            </c:dLbl>
            <c:dLbl>
              <c:idx val="192"/>
              <c:layout>
                <c:manualLayout>
                  <c:x val="-0.1567944078801167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-879,48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D97-4562-ABCD-A27903E667EF}"/>
                </c:ext>
                <c:ext xmlns:c15="http://schemas.microsoft.com/office/drawing/2012/chart" uri="{CE6537A1-D6FC-4f65-9D91-7224C49458BB}"/>
              </c:extLst>
            </c:dLbl>
            <c:dLbl>
              <c:idx val="206"/>
              <c:layout>
                <c:manualLayout>
                  <c:x val="-2.0905921050682362E-2"/>
                  <c:y val="-0.145454545454545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mar/22:</a:t>
                    </a:r>
                  </a:p>
                  <a:p>
                    <a:r>
                      <a:rPr lang="en-US"/>
                      <a:t>-19,59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D97-4562-ABCD-A27903E667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13'!$A$4:$A$210</c:f>
              <c:numCache>
                <c:formatCode>mmm\-yy</c:formatCode>
                <c:ptCount val="2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</c:numCache>
            </c:numRef>
          </c:cat>
          <c:val>
            <c:numRef>
              <c:f>'Gráfico 13'!$B$4:$B$210</c:f>
              <c:numCache>
                <c:formatCode>#,##0.00</c:formatCode>
                <c:ptCount val="207"/>
                <c:pt idx="0">
                  <c:v>137348.83672073559</c:v>
                </c:pt>
                <c:pt idx="1">
                  <c:v>130626.18160730113</c:v>
                </c:pt>
                <c:pt idx="2">
                  <c:v>131647.99992002582</c:v>
                </c:pt>
                <c:pt idx="3">
                  <c:v>144492.15791692754</c:v>
                </c:pt>
                <c:pt idx="4">
                  <c:v>141187.6577890364</c:v>
                </c:pt>
                <c:pt idx="5">
                  <c:v>140408.05416251105</c:v>
                </c:pt>
                <c:pt idx="6">
                  <c:v>142693.56459983863</c:v>
                </c:pt>
                <c:pt idx="7">
                  <c:v>142981.88678307444</c:v>
                </c:pt>
                <c:pt idx="8">
                  <c:v>137402.71175183222</c:v>
                </c:pt>
                <c:pt idx="9">
                  <c:v>139437.63284413063</c:v>
                </c:pt>
                <c:pt idx="10">
                  <c:v>137966.81708745801</c:v>
                </c:pt>
                <c:pt idx="11">
                  <c:v>135287.99035974557</c:v>
                </c:pt>
                <c:pt idx="12">
                  <c:v>123400.64617906176</c:v>
                </c:pt>
                <c:pt idx="13">
                  <c:v>127052.37529681594</c:v>
                </c:pt>
                <c:pt idx="14">
                  <c:v>127954.46526744813</c:v>
                </c:pt>
                <c:pt idx="15">
                  <c:v>131345.06365727037</c:v>
                </c:pt>
                <c:pt idx="16">
                  <c:v>130770.26744100435</c:v>
                </c:pt>
                <c:pt idx="17">
                  <c:v>130897.51583398193</c:v>
                </c:pt>
                <c:pt idx="18">
                  <c:v>126198.32623266603</c:v>
                </c:pt>
                <c:pt idx="19">
                  <c:v>131936.41109808645</c:v>
                </c:pt>
                <c:pt idx="20">
                  <c:v>125794.9982218926</c:v>
                </c:pt>
                <c:pt idx="21">
                  <c:v>127757.45374780751</c:v>
                </c:pt>
                <c:pt idx="22">
                  <c:v>123745.21248340048</c:v>
                </c:pt>
                <c:pt idx="23">
                  <c:v>119747.32805228872</c:v>
                </c:pt>
                <c:pt idx="24">
                  <c:v>137493.98375210032</c:v>
                </c:pt>
                <c:pt idx="25">
                  <c:v>136974.12812414533</c:v>
                </c:pt>
                <c:pt idx="26">
                  <c:v>128288.67063806218</c:v>
                </c:pt>
                <c:pt idx="27">
                  <c:v>125836.08389245813</c:v>
                </c:pt>
                <c:pt idx="28">
                  <c:v>129383.6137694559</c:v>
                </c:pt>
                <c:pt idx="29">
                  <c:v>126839.60460155005</c:v>
                </c:pt>
                <c:pt idx="30">
                  <c:v>131612.94831502938</c:v>
                </c:pt>
                <c:pt idx="31">
                  <c:v>124870.33022005914</c:v>
                </c:pt>
                <c:pt idx="32">
                  <c:v>124044.25780573438</c:v>
                </c:pt>
                <c:pt idx="33">
                  <c:v>130463.9438730878</c:v>
                </c:pt>
                <c:pt idx="34">
                  <c:v>141772.37053979939</c:v>
                </c:pt>
                <c:pt idx="35">
                  <c:v>137139.11201283932</c:v>
                </c:pt>
                <c:pt idx="36">
                  <c:v>144680.19230618264</c:v>
                </c:pt>
                <c:pt idx="37">
                  <c:v>148241.97492039163</c:v>
                </c:pt>
                <c:pt idx="38">
                  <c:v>163182.19534162193</c:v>
                </c:pt>
                <c:pt idx="39">
                  <c:v>167519.96740057494</c:v>
                </c:pt>
                <c:pt idx="40">
                  <c:v>169928.78022432615</c:v>
                </c:pt>
                <c:pt idx="41">
                  <c:v>175299.05569086439</c:v>
                </c:pt>
                <c:pt idx="42">
                  <c:v>179100.89283583994</c:v>
                </c:pt>
                <c:pt idx="43">
                  <c:v>184363.61137959675</c:v>
                </c:pt>
                <c:pt idx="44">
                  <c:v>197811.80471065134</c:v>
                </c:pt>
                <c:pt idx="45">
                  <c:v>207383.66373723448</c:v>
                </c:pt>
                <c:pt idx="46">
                  <c:v>187217.1679048558</c:v>
                </c:pt>
                <c:pt idx="47">
                  <c:v>162181.8103872354</c:v>
                </c:pt>
                <c:pt idx="48">
                  <c:v>135495.28631084901</c:v>
                </c:pt>
                <c:pt idx="49">
                  <c:v>121153.76790364445</c:v>
                </c:pt>
                <c:pt idx="50">
                  <c:v>111287.08771865451</c:v>
                </c:pt>
                <c:pt idx="51">
                  <c:v>94943.493111682037</c:v>
                </c:pt>
                <c:pt idx="52">
                  <c:v>81685.600990152714</c:v>
                </c:pt>
                <c:pt idx="53">
                  <c:v>62699.650404470536</c:v>
                </c:pt>
                <c:pt idx="54">
                  <c:v>49917.691601647501</c:v>
                </c:pt>
                <c:pt idx="55">
                  <c:v>43220.709869952043</c:v>
                </c:pt>
                <c:pt idx="56">
                  <c:v>13153.364944842702</c:v>
                </c:pt>
                <c:pt idx="57">
                  <c:v>4184.3968639977538</c:v>
                </c:pt>
                <c:pt idx="58">
                  <c:v>36259.822215431035</c:v>
                </c:pt>
                <c:pt idx="59">
                  <c:v>83933.818987242426</c:v>
                </c:pt>
                <c:pt idx="60">
                  <c:v>103977.90027484366</c:v>
                </c:pt>
                <c:pt idx="61">
                  <c:v>103944.60243954202</c:v>
                </c:pt>
                <c:pt idx="62">
                  <c:v>80290.52360704483</c:v>
                </c:pt>
                <c:pt idx="63">
                  <c:v>92364.959047120909</c:v>
                </c:pt>
                <c:pt idx="64">
                  <c:v>91966.135763438448</c:v>
                </c:pt>
                <c:pt idx="65">
                  <c:v>94529.339701967037</c:v>
                </c:pt>
                <c:pt idx="66">
                  <c:v>92797.39283637995</c:v>
                </c:pt>
                <c:pt idx="67">
                  <c:v>93464.426091474452</c:v>
                </c:pt>
                <c:pt idx="68">
                  <c:v>162410.65926570533</c:v>
                </c:pt>
                <c:pt idx="69">
                  <c:v>154187.49279022409</c:v>
                </c:pt>
                <c:pt idx="70">
                  <c:v>133547.02792397887</c:v>
                </c:pt>
                <c:pt idx="71">
                  <c:v>157548.19033839213</c:v>
                </c:pt>
                <c:pt idx="72">
                  <c:v>156445.30405896873</c:v>
                </c:pt>
                <c:pt idx="73">
                  <c:v>163794.73274675879</c:v>
                </c:pt>
                <c:pt idx="74">
                  <c:v>190304.35253735509</c:v>
                </c:pt>
                <c:pt idx="75">
                  <c:v>186356.50925768103</c:v>
                </c:pt>
                <c:pt idx="76">
                  <c:v>195242.2348612358</c:v>
                </c:pt>
                <c:pt idx="77">
                  <c:v>213796.94837105641</c:v>
                </c:pt>
                <c:pt idx="78">
                  <c:v>233414.72337654539</c:v>
                </c:pt>
                <c:pt idx="79">
                  <c:v>230377.22626674932</c:v>
                </c:pt>
                <c:pt idx="80">
                  <c:v>187938.53135680954</c:v>
                </c:pt>
                <c:pt idx="81">
                  <c:v>193844.35901957331</c:v>
                </c:pt>
                <c:pt idx="82">
                  <c:v>200718.28813227918</c:v>
                </c:pt>
                <c:pt idx="83">
                  <c:v>175449.4944085874</c:v>
                </c:pt>
                <c:pt idx="84">
                  <c:v>185917.76364206831</c:v>
                </c:pt>
                <c:pt idx="85">
                  <c:v>190873.34030268923</c:v>
                </c:pt>
                <c:pt idx="86">
                  <c:v>187306.0692570142</c:v>
                </c:pt>
                <c:pt idx="87">
                  <c:v>177394.48934827716</c:v>
                </c:pt>
                <c:pt idx="88">
                  <c:v>172369.61618600268</c:v>
                </c:pt>
                <c:pt idx="89">
                  <c:v>153828.70029180279</c:v>
                </c:pt>
                <c:pt idx="90">
                  <c:v>139544.37384778584</c:v>
                </c:pt>
                <c:pt idx="91">
                  <c:v>137233.44346980611</c:v>
                </c:pt>
                <c:pt idx="92">
                  <c:v>129163.85344632309</c:v>
                </c:pt>
                <c:pt idx="93">
                  <c:v>124529.25690909696</c:v>
                </c:pt>
                <c:pt idx="94">
                  <c:v>107408.71227506659</c:v>
                </c:pt>
                <c:pt idx="95">
                  <c:v>153278.07858417946</c:v>
                </c:pt>
                <c:pt idx="96">
                  <c:v>160634.21759806218</c:v>
                </c:pt>
                <c:pt idx="97">
                  <c:v>139214.013470657</c:v>
                </c:pt>
                <c:pt idx="98">
                  <c:v>124912.01430790096</c:v>
                </c:pt>
                <c:pt idx="99">
                  <c:v>116611.69458008753</c:v>
                </c:pt>
                <c:pt idx="100">
                  <c:v>123404.46274884237</c:v>
                </c:pt>
                <c:pt idx="101">
                  <c:v>123526.718607143</c:v>
                </c:pt>
                <c:pt idx="102">
                  <c:v>122527.11186307101</c:v>
                </c:pt>
                <c:pt idx="103">
                  <c:v>119467.39827919903</c:v>
                </c:pt>
                <c:pt idx="104">
                  <c:v>99516.138139653704</c:v>
                </c:pt>
                <c:pt idx="105">
                  <c:v>91047.13551211376</c:v>
                </c:pt>
                <c:pt idx="106">
                  <c:v>146895.27825641766</c:v>
                </c:pt>
                <c:pt idx="107">
                  <c:v>122106.45100443345</c:v>
                </c:pt>
                <c:pt idx="108">
                  <c:v>96848.70343008879</c:v>
                </c:pt>
                <c:pt idx="109">
                  <c:v>102979.13853326006</c:v>
                </c:pt>
                <c:pt idx="110">
                  <c:v>108439.3246557222</c:v>
                </c:pt>
                <c:pt idx="111">
                  <c:v>122997.4930824378</c:v>
                </c:pt>
                <c:pt idx="112">
                  <c:v>95132.865996247448</c:v>
                </c:pt>
                <c:pt idx="113">
                  <c:v>89470.011665710772</c:v>
                </c:pt>
                <c:pt idx="114">
                  <c:v>79476.323953498912</c:v>
                </c:pt>
                <c:pt idx="115">
                  <c:v>63099.865890181492</c:v>
                </c:pt>
                <c:pt idx="116">
                  <c:v>48165.942457878074</c:v>
                </c:pt>
                <c:pt idx="117">
                  <c:v>44649.256602407186</c:v>
                </c:pt>
                <c:pt idx="118">
                  <c:v>-13987.555426055231</c:v>
                </c:pt>
                <c:pt idx="119">
                  <c:v>-36337.364984322645</c:v>
                </c:pt>
                <c:pt idx="120">
                  <c:v>-41140.050210013884</c:v>
                </c:pt>
                <c:pt idx="121">
                  <c:v>-46999.330423520369</c:v>
                </c:pt>
                <c:pt idx="122">
                  <c:v>-50058.752637302066</c:v>
                </c:pt>
                <c:pt idx="123">
                  <c:v>-61330.187936911039</c:v>
                </c:pt>
                <c:pt idx="124">
                  <c:v>-55569.15447379867</c:v>
                </c:pt>
                <c:pt idx="125">
                  <c:v>-64390.089369261666</c:v>
                </c:pt>
                <c:pt idx="126">
                  <c:v>-71508.110518894886</c:v>
                </c:pt>
                <c:pt idx="127">
                  <c:v>-62854.804618793089</c:v>
                </c:pt>
                <c:pt idx="128">
                  <c:v>-40259.598530655028</c:v>
                </c:pt>
                <c:pt idx="129">
                  <c:v>-63928.387212256886</c:v>
                </c:pt>
                <c:pt idx="130">
                  <c:v>-82853.598632271489</c:v>
                </c:pt>
                <c:pt idx="131">
                  <c:v>-170739.87152642425</c:v>
                </c:pt>
                <c:pt idx="132">
                  <c:v>-165699.80280327497</c:v>
                </c:pt>
                <c:pt idx="133">
                  <c:v>-189378.77556547025</c:v>
                </c:pt>
                <c:pt idx="134">
                  <c:v>-201781.78074318165</c:v>
                </c:pt>
                <c:pt idx="135">
                  <c:v>-204510.27042587334</c:v>
                </c:pt>
                <c:pt idx="136">
                  <c:v>-214825.95622424484</c:v>
                </c:pt>
                <c:pt idx="137">
                  <c:v>-214842.55615356541</c:v>
                </c:pt>
                <c:pt idx="138">
                  <c:v>-229287.72423613459</c:v>
                </c:pt>
                <c:pt idx="139">
                  <c:v>-248066.88676262996</c:v>
                </c:pt>
                <c:pt idx="140">
                  <c:v>-271312.99739364488</c:v>
                </c:pt>
                <c:pt idx="141">
                  <c:v>-198092.00373917515</c:v>
                </c:pt>
                <c:pt idx="142">
                  <c:v>-218916.5381772751</c:v>
                </c:pt>
                <c:pt idx="143">
                  <c:v>-215099.86544513871</c:v>
                </c:pt>
                <c:pt idx="144">
                  <c:v>-211767.21926961027</c:v>
                </c:pt>
                <c:pt idx="145">
                  <c:v>-211393.48464865112</c:v>
                </c:pt>
                <c:pt idx="146">
                  <c:v>-215380.65218878252</c:v>
                </c:pt>
                <c:pt idx="147">
                  <c:v>-211274.73857396553</c:v>
                </c:pt>
                <c:pt idx="148">
                  <c:v>-226648.07309732112</c:v>
                </c:pt>
                <c:pt idx="149">
                  <c:v>-239467.97044958017</c:v>
                </c:pt>
                <c:pt idx="150">
                  <c:v>-239998.19455267888</c:v>
                </c:pt>
                <c:pt idx="151">
                  <c:v>-226086.08849160277</c:v>
                </c:pt>
                <c:pt idx="152">
                  <c:v>-222113.28497597968</c:v>
                </c:pt>
                <c:pt idx="153">
                  <c:v>-269862.37259072909</c:v>
                </c:pt>
                <c:pt idx="154">
                  <c:v>-217210.67982697845</c:v>
                </c:pt>
                <c:pt idx="155">
                  <c:v>-161639.17829192919</c:v>
                </c:pt>
                <c:pt idx="156">
                  <c:v>-145853.47443254819</c:v>
                </c:pt>
                <c:pt idx="157">
                  <c:v>-135808.0306576296</c:v>
                </c:pt>
                <c:pt idx="158">
                  <c:v>-152344.19186545128</c:v>
                </c:pt>
                <c:pt idx="159">
                  <c:v>-157400.05770239682</c:v>
                </c:pt>
                <c:pt idx="160">
                  <c:v>-133058.45893380055</c:v>
                </c:pt>
                <c:pt idx="161">
                  <c:v>-127630.10792841286</c:v>
                </c:pt>
                <c:pt idx="162">
                  <c:v>-110695.30363326734</c:v>
                </c:pt>
                <c:pt idx="163">
                  <c:v>-122089.75970620055</c:v>
                </c:pt>
                <c:pt idx="164">
                  <c:v>-121059.08689201287</c:v>
                </c:pt>
                <c:pt idx="165">
                  <c:v>-115856.19045602568</c:v>
                </c:pt>
                <c:pt idx="166">
                  <c:v>-137595.17394982956</c:v>
                </c:pt>
                <c:pt idx="167">
                  <c:v>-149891.9819142636</c:v>
                </c:pt>
                <c:pt idx="168">
                  <c:v>-152332.12690951605</c:v>
                </c:pt>
                <c:pt idx="169">
                  <c:v>-150200.47869200571</c:v>
                </c:pt>
                <c:pt idx="170">
                  <c:v>-144675.73071343053</c:v>
                </c:pt>
                <c:pt idx="171">
                  <c:v>-147814.36963763947</c:v>
                </c:pt>
                <c:pt idx="172">
                  <c:v>-151693.90493664425</c:v>
                </c:pt>
                <c:pt idx="173">
                  <c:v>-145484.83050056981</c:v>
                </c:pt>
                <c:pt idx="174">
                  <c:v>-143314.62141963819</c:v>
                </c:pt>
                <c:pt idx="175">
                  <c:v>-139074.88669223938</c:v>
                </c:pt>
                <c:pt idx="176">
                  <c:v>-135184.50243624125</c:v>
                </c:pt>
                <c:pt idx="177">
                  <c:v>-136471.2552115242</c:v>
                </c:pt>
                <c:pt idx="178">
                  <c:v>-136260.97158072592</c:v>
                </c:pt>
                <c:pt idx="179">
                  <c:v>-114325.45033883046</c:v>
                </c:pt>
                <c:pt idx="180">
                  <c:v>-99109.696254720431</c:v>
                </c:pt>
                <c:pt idx="181">
                  <c:v>-107259.40469860018</c:v>
                </c:pt>
                <c:pt idx="182">
                  <c:v>-106488.67834390567</c:v>
                </c:pt>
                <c:pt idx="183">
                  <c:v>-224568.63337847666</c:v>
                </c:pt>
                <c:pt idx="184">
                  <c:v>-357287.5059998756</c:v>
                </c:pt>
                <c:pt idx="185">
                  <c:v>-574080.98012352129</c:v>
                </c:pt>
                <c:pt idx="186">
                  <c:v>-670764.79037717462</c:v>
                </c:pt>
                <c:pt idx="187">
                  <c:v>-763708.54896302149</c:v>
                </c:pt>
                <c:pt idx="188">
                  <c:v>-828171.64594413561</c:v>
                </c:pt>
                <c:pt idx="189">
                  <c:v>-842622.5930549762</c:v>
                </c:pt>
                <c:pt idx="190">
                  <c:v>-843737.31363463541</c:v>
                </c:pt>
                <c:pt idx="191">
                  <c:v>-876488.82554847014</c:v>
                </c:pt>
                <c:pt idx="192">
                  <c:v>-879479.36656390002</c:v>
                </c:pt>
                <c:pt idx="193">
                  <c:v>-872893.24844577769</c:v>
                </c:pt>
                <c:pt idx="194">
                  <c:v>-845671.38538095285</c:v>
                </c:pt>
                <c:pt idx="195">
                  <c:v>-717024.12846167549</c:v>
                </c:pt>
                <c:pt idx="196">
                  <c:v>-589507.6523222212</c:v>
                </c:pt>
                <c:pt idx="197">
                  <c:v>-438840.77532798739</c:v>
                </c:pt>
                <c:pt idx="198">
                  <c:v>-356145.95749147155</c:v>
                </c:pt>
                <c:pt idx="199">
                  <c:v>-252637.84747183256</c:v>
                </c:pt>
                <c:pt idx="200">
                  <c:v>-162848.49476611984</c:v>
                </c:pt>
                <c:pt idx="201">
                  <c:v>-129289.69604858817</c:v>
                </c:pt>
                <c:pt idx="202">
                  <c:v>-104247.69989651185</c:v>
                </c:pt>
                <c:pt idx="203">
                  <c:v>-39853.819244944563</c:v>
                </c:pt>
                <c:pt idx="204">
                  <c:v>-10581.327819577011</c:v>
                </c:pt>
                <c:pt idx="205">
                  <c:v>-7563.8905137044494</c:v>
                </c:pt>
                <c:pt idx="206">
                  <c:v>-19593.97164975309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D97-4562-ABCD-A27903E6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68720"/>
        <c:axId val="330069280"/>
      </c:lineChart>
      <c:dateAx>
        <c:axId val="3300687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069280"/>
        <c:crosses val="autoZero"/>
        <c:auto val="1"/>
        <c:lblOffset val="100"/>
        <c:baseTimeUnit val="months"/>
        <c:majorUnit val="7"/>
        <c:majorTimeUnit val="months"/>
      </c:dateAx>
      <c:valAx>
        <c:axId val="330069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068720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Evoluçã0 em 12 meses da despesa primária total (com e sem eventos atípicos selecionadOs) - R$ bilhões a preços de FEV/22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295143744336606"/>
          <c:y val="0.14124529706040434"/>
          <c:w val="0.87246987114229957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3.3210341752721632E-2"/>
                  <c:y val="-0.116328329841193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1.717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B-4800-BE1F-80FEF124F847}"/>
                </c:ex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-2.4354250618662469E-2"/>
                  <c:y val="-7.6340466458283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fev/22:</a:t>
                    </a:r>
                  </a:p>
                  <a:p>
                    <a:r>
                      <a:rPr lang="en-US"/>
                      <a:t>1.732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6B-4800-BE1F-80FEF124F84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14'!$A$4:$A$53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'Gráfico 14'!$B$4:$B$53</c:f>
              <c:numCache>
                <c:formatCode>#,##0.00</c:formatCode>
                <c:ptCount val="50"/>
                <c:pt idx="0">
                  <c:v>1641579.3105688896</c:v>
                </c:pt>
                <c:pt idx="1">
                  <c:v>1640876.5852988248</c:v>
                </c:pt>
                <c:pt idx="2">
                  <c:v>1656614.6259415939</c:v>
                </c:pt>
                <c:pt idx="3">
                  <c:v>1673771.539896158</c:v>
                </c:pt>
                <c:pt idx="4">
                  <c:v>1664045.5327496824</c:v>
                </c:pt>
                <c:pt idx="5">
                  <c:v>1656970.9573076605</c:v>
                </c:pt>
                <c:pt idx="6">
                  <c:v>1656894.1297652742</c:v>
                </c:pt>
                <c:pt idx="7">
                  <c:v>1664616.1007206286</c:v>
                </c:pt>
                <c:pt idx="8">
                  <c:v>1667014.8231233226</c:v>
                </c:pt>
                <c:pt idx="9">
                  <c:v>1670339.954009658</c:v>
                </c:pt>
                <c:pt idx="10">
                  <c:v>1677687.2122577394</c:v>
                </c:pt>
                <c:pt idx="11">
                  <c:v>1671595.6690686711</c:v>
                </c:pt>
                <c:pt idx="12">
                  <c:v>1668573.9526008239</c:v>
                </c:pt>
                <c:pt idx="13">
                  <c:v>1671323.2579845604</c:v>
                </c:pt>
                <c:pt idx="14">
                  <c:v>1666710.2345816442</c:v>
                </c:pt>
                <c:pt idx="15">
                  <c:v>1667361.8285183108</c:v>
                </c:pt>
                <c:pt idx="16">
                  <c:v>1665463.7412174137</c:v>
                </c:pt>
                <c:pt idx="17">
                  <c:v>1659939.8129941907</c:v>
                </c:pt>
                <c:pt idx="18">
                  <c:v>1662798.707248501</c:v>
                </c:pt>
                <c:pt idx="19">
                  <c:v>1656821.7281359239</c:v>
                </c:pt>
                <c:pt idx="20">
                  <c:v>1657227.4686334175</c:v>
                </c:pt>
                <c:pt idx="21">
                  <c:v>1657112.9013610487</c:v>
                </c:pt>
                <c:pt idx="22">
                  <c:v>1656016.1609574836</c:v>
                </c:pt>
                <c:pt idx="23">
                  <c:v>1716996.8480477366</c:v>
                </c:pt>
                <c:pt idx="24">
                  <c:v>1712685.6415143025</c:v>
                </c:pt>
                <c:pt idx="25">
                  <c:v>1713287.6347048932</c:v>
                </c:pt>
                <c:pt idx="26">
                  <c:v>1705818.6799479846</c:v>
                </c:pt>
                <c:pt idx="27">
                  <c:v>1768829.6036356916</c:v>
                </c:pt>
                <c:pt idx="28">
                  <c:v>1854379.2992178993</c:v>
                </c:pt>
                <c:pt idx="29">
                  <c:v>2033263.2480236059</c:v>
                </c:pt>
                <c:pt idx="30">
                  <c:v>2097437.268116178</c:v>
                </c:pt>
                <c:pt idx="31">
                  <c:v>2195417.6794720474</c:v>
                </c:pt>
                <c:pt idx="32">
                  <c:v>2259336.2045442415</c:v>
                </c:pt>
                <c:pt idx="33">
                  <c:v>2287323.7053471678</c:v>
                </c:pt>
                <c:pt idx="34">
                  <c:v>2296199.0668199821</c:v>
                </c:pt>
                <c:pt idx="35">
                  <c:v>2250852.37744619</c:v>
                </c:pt>
                <c:pt idx="36">
                  <c:v>2250405.0542297987</c:v>
                </c:pt>
                <c:pt idx="37">
                  <c:v>2253418.4770283978</c:v>
                </c:pt>
                <c:pt idx="38">
                  <c:v>2249424.8453677287</c:v>
                </c:pt>
                <c:pt idx="39">
                  <c:v>2179425.0246978132</c:v>
                </c:pt>
                <c:pt idx="40">
                  <c:v>2112992.192553855</c:v>
                </c:pt>
                <c:pt idx="41">
                  <c:v>2008097.0822893034</c:v>
                </c:pt>
                <c:pt idx="42">
                  <c:v>1970219.9963653213</c:v>
                </c:pt>
                <c:pt idx="43">
                  <c:v>1875077.4806781595</c:v>
                </c:pt>
                <c:pt idx="44">
                  <c:v>1798041.7959921227</c:v>
                </c:pt>
                <c:pt idx="45">
                  <c:v>1773964.0671374635</c:v>
                </c:pt>
                <c:pt idx="46">
                  <c:v>1754932.3780272393</c:v>
                </c:pt>
                <c:pt idx="47">
                  <c:v>1720397.3301660258</c:v>
                </c:pt>
                <c:pt idx="48">
                  <c:v>1723210.6049529011</c:v>
                </c:pt>
                <c:pt idx="49">
                  <c:v>1731545.0380223836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6B-4800-BE1F-80FEF124F847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5.0922515143390204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36B-4800-BE1F-80FEF124F847}"/>
                </c:ex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-3.0996318969206942E-2"/>
                  <c:y val="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fev/22:</a:t>
                    </a:r>
                  </a:p>
                  <a:p>
                    <a:r>
                      <a:rPr lang="en-US"/>
                      <a:t>1.601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36B-4800-BE1F-80FEF124F84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14'!$A$4:$A$53</c:f>
              <c:numCache>
                <c:formatCode>mmm\-yy</c:formatCode>
                <c:ptCount val="5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</c:numCache>
            </c:numRef>
          </c:cat>
          <c:val>
            <c:numRef>
              <c:f>'Gráfico 14'!$C$4:$C$53</c:f>
              <c:numCache>
                <c:formatCode>#,##0.00</c:formatCode>
                <c:ptCount val="50"/>
                <c:pt idx="0">
                  <c:v>1640855.7030884607</c:v>
                </c:pt>
                <c:pt idx="1">
                  <c:v>1640141.3904473213</c:v>
                </c:pt>
                <c:pt idx="2">
                  <c:v>1656137.0322750197</c:v>
                </c:pt>
                <c:pt idx="3">
                  <c:v>1673294.1085363466</c:v>
                </c:pt>
                <c:pt idx="4">
                  <c:v>1663479.1000736344</c:v>
                </c:pt>
                <c:pt idx="5">
                  <c:v>1656255.6667242842</c:v>
                </c:pt>
                <c:pt idx="6">
                  <c:v>1655996.2415328324</c:v>
                </c:pt>
                <c:pt idx="7">
                  <c:v>1663718.1715470841</c:v>
                </c:pt>
                <c:pt idx="8">
                  <c:v>1666166.3787434832</c:v>
                </c:pt>
                <c:pt idx="9">
                  <c:v>1669443.8136405961</c:v>
                </c:pt>
                <c:pt idx="10">
                  <c:v>1676726.312543286</c:v>
                </c:pt>
                <c:pt idx="11">
                  <c:v>1670681.2629487654</c:v>
                </c:pt>
                <c:pt idx="12">
                  <c:v>1667616.380629454</c:v>
                </c:pt>
                <c:pt idx="13">
                  <c:v>1670436.5990223512</c:v>
                </c:pt>
                <c:pt idx="14">
                  <c:v>1665824.2990350509</c:v>
                </c:pt>
                <c:pt idx="15">
                  <c:v>1666522.4789597965</c:v>
                </c:pt>
                <c:pt idx="16">
                  <c:v>1664674.6358562123</c:v>
                </c:pt>
                <c:pt idx="17">
                  <c:v>1659230.7960537849</c:v>
                </c:pt>
                <c:pt idx="18">
                  <c:v>1662254.1232622033</c:v>
                </c:pt>
                <c:pt idx="19">
                  <c:v>1656256.0552083703</c:v>
                </c:pt>
                <c:pt idx="20">
                  <c:v>1656675.8296951419</c:v>
                </c:pt>
                <c:pt idx="21">
                  <c:v>1656648.1368074364</c:v>
                </c:pt>
                <c:pt idx="22">
                  <c:v>1655525.3318354317</c:v>
                </c:pt>
                <c:pt idx="23">
                  <c:v>1676202.90765042</c:v>
                </c:pt>
                <c:pt idx="24">
                  <c:v>1671861.0489654969</c:v>
                </c:pt>
                <c:pt idx="25">
                  <c:v>1672444.5525432173</c:v>
                </c:pt>
                <c:pt idx="26">
                  <c:v>1663766.2328482864</c:v>
                </c:pt>
                <c:pt idx="27">
                  <c:v>1651144.0898449663</c:v>
                </c:pt>
                <c:pt idx="28">
                  <c:v>1646663.6941693753</c:v>
                </c:pt>
                <c:pt idx="29">
                  <c:v>1685833.243922692</c:v>
                </c:pt>
                <c:pt idx="30">
                  <c:v>1677032.0406899042</c:v>
                </c:pt>
                <c:pt idx="31">
                  <c:v>1674454.5982096063</c:v>
                </c:pt>
                <c:pt idx="32">
                  <c:v>1681923.0200620343</c:v>
                </c:pt>
                <c:pt idx="33">
                  <c:v>1677873.9392417553</c:v>
                </c:pt>
                <c:pt idx="34">
                  <c:v>1666907.3140278745</c:v>
                </c:pt>
                <c:pt idx="35">
                  <c:v>1645899.2482619053</c:v>
                </c:pt>
                <c:pt idx="36">
                  <c:v>1643281.0716151285</c:v>
                </c:pt>
                <c:pt idx="37">
                  <c:v>1641103.1485441613</c:v>
                </c:pt>
                <c:pt idx="38">
                  <c:v>1636721.4994613104</c:v>
                </c:pt>
                <c:pt idx="39">
                  <c:v>1629454.7287986085</c:v>
                </c:pt>
                <c:pt idx="40">
                  <c:v>1629368.5115588726</c:v>
                </c:pt>
                <c:pt idx="41">
                  <c:v>1623446.5472676931</c:v>
                </c:pt>
                <c:pt idx="42">
                  <c:v>1617014.1613150146</c:v>
                </c:pt>
                <c:pt idx="43">
                  <c:v>1612473.0573089153</c:v>
                </c:pt>
                <c:pt idx="44">
                  <c:v>1604337.1020472713</c:v>
                </c:pt>
                <c:pt idx="45">
                  <c:v>1599895.8519259812</c:v>
                </c:pt>
                <c:pt idx="46">
                  <c:v>1595482.2781445906</c:v>
                </c:pt>
                <c:pt idx="47">
                  <c:v>1589924.7176193655</c:v>
                </c:pt>
                <c:pt idx="48">
                  <c:v>1591012.0586888811</c:v>
                </c:pt>
                <c:pt idx="49">
                  <c:v>1600929.4063612039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6B-4800-BE1F-80FEF124F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72080"/>
        <c:axId val="330072640"/>
      </c:lineChart>
      <c:dateAx>
        <c:axId val="330072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072640"/>
        <c:crosses val="autoZero"/>
        <c:auto val="1"/>
        <c:lblOffset val="100"/>
        <c:baseTimeUnit val="months"/>
      </c:dateAx>
      <c:valAx>
        <c:axId val="330072640"/>
        <c:scaling>
          <c:orientation val="minMax"/>
          <c:max val="3000000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072080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Prazos de vencimento da DPF</a:t>
            </a:r>
          </a:p>
        </c:rich>
      </c:tx>
      <c:layout>
        <c:manualLayout>
          <c:xMode val="edge"/>
          <c:yMode val="edge"/>
          <c:x val="0.32063886633004957"/>
          <c:y val="2.0853678206425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572691777528222E-2"/>
          <c:y val="0.11709382481036025"/>
          <c:w val="0.94981448208458175"/>
          <c:h val="0.630495226558218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;@">
                  <c:v>44562</c:v>
                </c:pt>
                <c:pt idx="7" formatCode="[$-416]mmm/yy;@">
                  <c:v>44593</c:v>
                </c:pt>
              </c:numCache>
            </c:numRef>
          </c:cat>
          <c:val>
            <c:numRef>
              <c:f>'Gráfico 15'!$B$4:$B$11</c:f>
              <c:numCache>
                <c:formatCode>0.0%</c:formatCode>
                <c:ptCount val="8"/>
                <c:pt idx="0">
                  <c:v>0.16798314081453902</c:v>
                </c:pt>
                <c:pt idx="1">
                  <c:v>0.16935053003699579</c:v>
                </c:pt>
                <c:pt idx="2">
                  <c:v>0.16317388660283166</c:v>
                </c:pt>
                <c:pt idx="3">
                  <c:v>0.18675457680617377</c:v>
                </c:pt>
                <c:pt idx="4">
                  <c:v>0.27565440440440625</c:v>
                </c:pt>
                <c:pt idx="5">
                  <c:v>0.21024824716157395</c:v>
                </c:pt>
                <c:pt idx="6">
                  <c:v>0.23759599637671705</c:v>
                </c:pt>
                <c:pt idx="7">
                  <c:v>0.23359363366724795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93-421C-87F8-93ABA5E410BE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;@">
                  <c:v>44562</c:v>
                </c:pt>
                <c:pt idx="7" formatCode="[$-416]mmm/yy;@">
                  <c:v>44593</c:v>
                </c:pt>
              </c:numCache>
            </c:numRef>
          </c:cat>
          <c:val>
            <c:numRef>
              <c:f>'Gráfico 15'!$C$4:$C$11</c:f>
              <c:numCache>
                <c:formatCode>0.0%</c:formatCode>
                <c:ptCount val="8"/>
                <c:pt idx="0">
                  <c:v>0.16361342080118271</c:v>
                </c:pt>
                <c:pt idx="1">
                  <c:v>0.14983445162770268</c:v>
                </c:pt>
                <c:pt idx="2">
                  <c:v>0.17210225981902627</c:v>
                </c:pt>
                <c:pt idx="3">
                  <c:v>0.20600907464403156</c:v>
                </c:pt>
                <c:pt idx="4">
                  <c:v>0.15587095423699124</c:v>
                </c:pt>
                <c:pt idx="5">
                  <c:v>0.2042368720853307</c:v>
                </c:pt>
                <c:pt idx="6">
                  <c:v>0.20368148593841767</c:v>
                </c:pt>
                <c:pt idx="7">
                  <c:v>0.20134548561215493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93-421C-87F8-93ABA5E410BE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;@">
                  <c:v>44562</c:v>
                </c:pt>
                <c:pt idx="7" formatCode="[$-416]mmm/yy;@">
                  <c:v>44593</c:v>
                </c:pt>
              </c:numCache>
            </c:numRef>
          </c:cat>
          <c:val>
            <c:numRef>
              <c:f>'Gráfico 15'!$D$4:$D$11</c:f>
              <c:numCache>
                <c:formatCode>0.0%</c:formatCode>
                <c:ptCount val="8"/>
                <c:pt idx="0">
                  <c:v>0.40145192054827594</c:v>
                </c:pt>
                <c:pt idx="1">
                  <c:v>0.42634363205247827</c:v>
                </c:pt>
                <c:pt idx="2">
                  <c:v>0.41988357927541253</c:v>
                </c:pt>
                <c:pt idx="3">
                  <c:v>0.37154732915800892</c:v>
                </c:pt>
                <c:pt idx="4">
                  <c:v>0.38070336170691127</c:v>
                </c:pt>
                <c:pt idx="5">
                  <c:v>0.34763993390932385</c:v>
                </c:pt>
                <c:pt idx="6">
                  <c:v>0.31920783437137712</c:v>
                </c:pt>
                <c:pt idx="7">
                  <c:v>0.3164759508424197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93-421C-87F8-93ABA5E410BE}"/>
            </c:ext>
          </c:extLst>
        </c:ser>
        <c:ser>
          <c:idx val="3"/>
          <c:order val="3"/>
          <c:tx>
            <c:strRef>
              <c:f>'Gráfico 15'!$E$3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410059686148983E-3"/>
                  <c:y val="-1.2270013862260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001083943068699E-4"/>
                  <c:y val="-5.3472561934640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301520642079318E-3"/>
                  <c:y val="-8.4049669709825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9915693502368133E-4"/>
                  <c:y val="3.290044170255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001083943068699E-4"/>
                  <c:y val="-8.3711784595548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192981598010425E-3"/>
                  <c:y val="-3.8339495002290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192981598008872E-3"/>
                  <c:y val="-7.026814323458316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01083943068699E-4"/>
                  <c:y val="-3.7334810060723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2409294554892835E-3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5086153958495286E-3"/>
                  <c:y val="-9.1512214819301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3300969448759607E-3"/>
                  <c:y val="-0.101593262380663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0.10129070404660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D93-421C-87F8-93ABA5E410B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0.102564102564102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D93-421C-87F8-93ABA5E410B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 formatCode="[$-416]mmm/yy;@">
                  <c:v>44562</c:v>
                </c:pt>
                <c:pt idx="7" formatCode="[$-416]mmm/yy;@">
                  <c:v>44593</c:v>
                </c:pt>
              </c:numCache>
            </c:numRef>
          </c:cat>
          <c:val>
            <c:numRef>
              <c:f>'Gráfico 15'!$E$4:$E$11</c:f>
              <c:numCache>
                <c:formatCode>0.0%</c:formatCode>
                <c:ptCount val="8"/>
                <c:pt idx="0">
                  <c:v>0.26695151783600235</c:v>
                </c:pt>
                <c:pt idx="1">
                  <c:v>0.2544713862828234</c:v>
                </c:pt>
                <c:pt idx="2">
                  <c:v>0.24484027430272959</c:v>
                </c:pt>
                <c:pt idx="3">
                  <c:v>0.23568901939178574</c:v>
                </c:pt>
                <c:pt idx="4">
                  <c:v>0.18777127965169121</c:v>
                </c:pt>
                <c:pt idx="5">
                  <c:v>0.23787494684377142</c:v>
                </c:pt>
                <c:pt idx="6">
                  <c:v>0.2395146833134883</c:v>
                </c:pt>
                <c:pt idx="7">
                  <c:v>0.24858492987817729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AD93-421C-87F8-93ABA5E41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1027664"/>
        <c:axId val="331028224"/>
      </c:barChart>
      <c:catAx>
        <c:axId val="33102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028224"/>
        <c:crosses val="autoZero"/>
        <c:auto val="1"/>
        <c:lblAlgn val="ctr"/>
        <c:lblOffset val="100"/>
        <c:noMultiLvlLbl val="0"/>
      </c:catAx>
      <c:valAx>
        <c:axId val="331028224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331027664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159529628650432"/>
          <c:y val="0.86771653543307081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1301040318517275"/>
          <c:y val="3.371739913271310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21"/>
              <c:layout>
                <c:manualLayout>
                  <c:x val="-5.1020391765903339E-2"/>
                  <c:y val="-8.59598698716477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7,15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A15-4933-84EA-A1D9DFDFB1CB}"/>
                </c:ext>
                <c:ext xmlns:c15="http://schemas.microsoft.com/office/drawing/2012/chart" uri="{CE6537A1-D6FC-4f65-9D91-7224C49458BB}"/>
              </c:extLst>
            </c:dLbl>
            <c:dLbl>
              <c:idx val="133"/>
              <c:layout>
                <c:manualLayout>
                  <c:x val="-4.0816313412722668E-2"/>
                  <c:y val="-0.123782212615172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fev/22:</a:t>
                    </a:r>
                  </a:p>
                  <a:p>
                    <a:r>
                      <a:rPr lang="en-US"/>
                      <a:t>9,25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A15-4933-84EA-A1D9DFDFB1CB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A15-4933-84EA-A1D9DFDFB1C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16'!$A$4:$A$137</c:f>
              <c:numCache>
                <c:formatCode>mmm\-yy</c:formatCode>
                <c:ptCount val="13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</c:numCache>
            </c:numRef>
          </c:cat>
          <c:val>
            <c:numRef>
              <c:f>'Gráfico 16'!$B$4:$B$137</c:f>
              <c:numCache>
                <c:formatCode>#,##0.00</c:formatCode>
                <c:ptCount val="134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  <c:pt idx="129">
                  <c:v>8.2852160000000001</c:v>
                </c:pt>
                <c:pt idx="130">
                  <c:v>8.5227179999999993</c:v>
                </c:pt>
                <c:pt idx="131">
                  <c:v>8.7492520000000003</c:v>
                </c:pt>
                <c:pt idx="132">
                  <c:v>8.9224880000000013</c:v>
                </c:pt>
                <c:pt idx="133">
                  <c:v>9.2477970000000003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A15-4933-84EA-A1D9DFDFB1CB}"/>
            </c:ext>
          </c:extLst>
        </c:ser>
        <c:ser>
          <c:idx val="2"/>
          <c:order val="1"/>
          <c:tx>
            <c:strRef>
              <c:f>'Gráfico 16'!$C$3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16'!$A$4:$A$137</c:f>
              <c:numCache>
                <c:formatCode>mmm\-yy</c:formatCode>
                <c:ptCount val="13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</c:numCache>
            </c:numRef>
          </c:cat>
          <c:val>
            <c:numRef>
              <c:f>'Gráfico 16'!$C$4:$C$137</c:f>
              <c:numCache>
                <c:formatCode>#,##0.00</c:formatCode>
                <c:ptCount val="134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  <c:pt idx="129">
                  <c:v>7.75</c:v>
                </c:pt>
                <c:pt idx="130">
                  <c:v>7.75</c:v>
                </c:pt>
                <c:pt idx="131">
                  <c:v>9.25</c:v>
                </c:pt>
                <c:pt idx="132">
                  <c:v>9.25</c:v>
                </c:pt>
                <c:pt idx="133">
                  <c:v>10.75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15-4933-84EA-A1D9DFDFB1CB}"/>
            </c:ext>
          </c:extLst>
        </c:ser>
        <c:ser>
          <c:idx val="1"/>
          <c:order val="2"/>
          <c:tx>
            <c:strRef>
              <c:f>'Gráfico 16'!$D$3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21"/>
              <c:layout>
                <c:manualLayout>
                  <c:x val="-0.14285709694452933"/>
                  <c:y val="0.120343817820306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4,73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A15-4933-84EA-A1D9DFDFB1CB}"/>
                </c:ext>
                <c:ext xmlns:c15="http://schemas.microsoft.com/office/drawing/2012/chart" uri="{CE6537A1-D6FC-4f65-9D91-7224C49458BB}"/>
              </c:extLst>
            </c:dLbl>
            <c:dLbl>
              <c:idx val="133"/>
              <c:layout>
                <c:manualLayout>
                  <c:x val="-2.2448972376997469E-2"/>
                  <c:y val="0.295701952358468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fev/22:</a:t>
                    </a:r>
                  </a:p>
                  <a:p>
                    <a:r>
                      <a:rPr lang="en-US"/>
                      <a:t>9,50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A15-4933-84EA-A1D9DFDFB1C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16'!$A$4:$A$137</c:f>
              <c:numCache>
                <c:formatCode>mmm\-yy</c:formatCode>
                <c:ptCount val="13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</c:numCache>
            </c:numRef>
          </c:cat>
          <c:val>
            <c:numRef>
              <c:f>'Gráfico 16'!$D$4:$D$137</c:f>
              <c:numCache>
                <c:formatCode>#,##0.00</c:formatCode>
                <c:ptCount val="134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  <c:pt idx="129">
                  <c:v>7.4778332078999998</c:v>
                </c:pt>
                <c:pt idx="130">
                  <c:v>8.0175124165000007</c:v>
                </c:pt>
                <c:pt idx="131">
                  <c:v>8.4859751642999992</c:v>
                </c:pt>
                <c:pt idx="132">
                  <c:v>8.8962761865999997</c:v>
                </c:pt>
                <c:pt idx="133">
                  <c:v>9.5030796234999997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A15-4933-84EA-A1D9DFDFB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035504"/>
        <c:axId val="331036064"/>
      </c:lineChart>
      <c:dateAx>
        <c:axId val="331035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1036064"/>
        <c:crosses val="autoZero"/>
        <c:auto val="1"/>
        <c:lblOffset val="100"/>
        <c:baseTimeUnit val="months"/>
        <c:majorUnit val="6"/>
        <c:majorTimeUnit val="months"/>
      </c:dateAx>
      <c:valAx>
        <c:axId val="331036064"/>
        <c:scaling>
          <c:orientation val="minMax"/>
          <c:max val="1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31035504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PRINCIPAIS VARIAÇÕES NAS RECEITAS: REAVALIAÇÃO BIMESTRAL - LOA (EM R$ BILHÕES)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2410104920036672E-2"/>
          <c:y val="0.16721553896426736"/>
          <c:w val="0.95517979015992671"/>
          <c:h val="0.5943424368230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Variação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17'!$A$4:$A$11</c:f>
              <c:strCache>
                <c:ptCount val="8"/>
                <c:pt idx="0">
                  <c:v>IRPJ/CSLL</c:v>
                </c:pt>
                <c:pt idx="1">
                  <c:v>Royalties e PE</c:v>
                </c:pt>
                <c:pt idx="2">
                  <c:v>Arrec. p/ o RGPS</c:v>
                </c:pt>
                <c:pt idx="3">
                  <c:v>Dividendos</c:v>
                </c:pt>
                <c:pt idx="4">
                  <c:v>Concessões</c:v>
                </c:pt>
                <c:pt idx="5">
                  <c:v>Demais</c:v>
                </c:pt>
                <c:pt idx="6">
                  <c:v>IPI</c:v>
                </c:pt>
                <c:pt idx="7">
                  <c:v>PIS/COFINS</c:v>
                </c:pt>
              </c:strCache>
            </c:strRef>
          </c:cat>
          <c:val>
            <c:numRef>
              <c:f>'Gráfico 17'!$B$4:$B$11</c:f>
              <c:numCache>
                <c:formatCode>#,##0.0</c:formatCode>
                <c:ptCount val="8"/>
                <c:pt idx="0">
                  <c:v>64.855999999999995</c:v>
                </c:pt>
                <c:pt idx="1">
                  <c:v>38.639000000000003</c:v>
                </c:pt>
                <c:pt idx="2">
                  <c:v>27.933</c:v>
                </c:pt>
                <c:pt idx="3">
                  <c:v>12.941000000000001</c:v>
                </c:pt>
                <c:pt idx="4">
                  <c:v>11.207000000000001</c:v>
                </c:pt>
                <c:pt idx="5">
                  <c:v>2.0960000000000001</c:v>
                </c:pt>
                <c:pt idx="6">
                  <c:v>-28.219000000000001</c:v>
                </c:pt>
                <c:pt idx="7">
                  <c:v>-41.96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45-404B-919A-CF615B006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331038864"/>
        <c:axId val="331039424"/>
      </c:barChart>
      <c:catAx>
        <c:axId val="33103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039424"/>
        <c:crosses val="autoZero"/>
        <c:auto val="1"/>
        <c:lblAlgn val="ctr"/>
        <c:lblOffset val="100"/>
        <c:noMultiLvlLbl val="0"/>
      </c:catAx>
      <c:valAx>
        <c:axId val="331039424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33103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cap="all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VARIAÇÕES AUMENTATIVAS E DIMINUTIVAS DO PRIMÁRIO: LOA - AVALIAÇÃO DO PRIMEIRO BIMESTRE (R$ BILHÕES)</a:t>
            </a:r>
          </a:p>
        </c:rich>
      </c:tx>
      <c:layout>
        <c:manualLayout>
          <c:xMode val="edge"/>
          <c:yMode val="edge"/>
          <c:x val="0.115624004248539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cap="all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1242697822623474E-2"/>
          <c:y val="0.11325028312570781"/>
          <c:w val="0.95326606479022835"/>
          <c:h val="0.6693398489401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18'!$B$3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8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B75-430E-92EF-1397EA9B95CB}"/>
              </c:ext>
            </c:extLst>
          </c:dPt>
          <c:dPt>
            <c:idx val="1"/>
            <c:invertIfNegative val="0"/>
            <c:bubble3D val="0"/>
            <c:spPr>
              <a:solidFill>
                <a:srgbClr val="00ADF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B75-430E-92EF-1397EA9B95CB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B75-430E-92EF-1397EA9B95CB}"/>
              </c:ext>
            </c:extLst>
          </c:dPt>
          <c:dPt>
            <c:idx val="3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B75-430E-92EF-1397EA9B95C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B75-430E-92EF-1397EA9B95CB}"/>
              </c:ext>
            </c:extLst>
          </c:dPt>
          <c:dPt>
            <c:idx val="5"/>
            <c:invertIfNegative val="0"/>
            <c:bubble3D val="0"/>
            <c:spPr>
              <a:solidFill>
                <a:srgbClr val="005D8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B75-430E-92EF-1397EA9B95CB}"/>
              </c:ext>
            </c:extLst>
          </c:dPt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B75-430E-92EF-1397EA9B95C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B75-430E-92EF-1397EA9B95C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B75-430E-92EF-1397EA9B95C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B75-430E-92EF-1397EA9B95C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Calibri" panose="020F0502020204030204" pitchFamily="34" charset="0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18'!$A$4:$A$9</c:f>
              <c:strCache>
                <c:ptCount val="6"/>
                <c:pt idx="0">
                  <c:v>Primário LOA</c:v>
                </c:pt>
                <c:pt idx="1">
                  <c:v>Receita, exceto IPI, PIS/COFINS</c:v>
                </c:pt>
                <c:pt idx="2">
                  <c:v>IPI e PIS/COFINS</c:v>
                </c:pt>
                <c:pt idx="3">
                  <c:v>Despesas Primárias</c:v>
                </c:pt>
                <c:pt idx="4">
                  <c:v>Transferências aos subnacionais</c:v>
                </c:pt>
                <c:pt idx="5">
                  <c:v>Primário avaliação 1° bimestre</c:v>
                </c:pt>
              </c:strCache>
            </c:strRef>
          </c:cat>
          <c:val>
            <c:numRef>
              <c:f>'Gráfico 18'!$B$4:$B$9</c:f>
              <c:numCache>
                <c:formatCode>#,##0.0</c:formatCode>
                <c:ptCount val="6"/>
                <c:pt idx="0">
                  <c:v>-76.167000000000002</c:v>
                </c:pt>
                <c:pt idx="1">
                  <c:v>-76.167000000000002</c:v>
                </c:pt>
                <c:pt idx="2">
                  <c:v>11.325999999999993</c:v>
                </c:pt>
                <c:pt idx="3">
                  <c:v>11.325999999999993</c:v>
                </c:pt>
                <c:pt idx="4">
                  <c:v>-21.379000000000005</c:v>
                </c:pt>
                <c:pt idx="5">
                  <c:v>-66.905000000000001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B75-430E-92EF-1397EA9B95CB}"/>
            </c:ext>
          </c:extLst>
        </c:ser>
        <c:ser>
          <c:idx val="1"/>
          <c:order val="1"/>
          <c:tx>
            <c:strRef>
              <c:f>'Gráfico 18'!$C$3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ADF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B75-430E-92EF-1397EA9B95CB}"/>
              </c:ext>
            </c:extLst>
          </c:dPt>
          <c:dPt>
            <c:idx val="2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B75-430E-92EF-1397EA9B95CB}"/>
              </c:ext>
            </c:extLst>
          </c:dPt>
          <c:dPt>
            <c:idx val="3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6B75-430E-92EF-1397EA9B95CB}"/>
              </c:ext>
            </c:extLst>
          </c:dPt>
          <c:dPt>
            <c:idx val="4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6B75-430E-92EF-1397EA9B95CB}"/>
              </c:ext>
            </c:extLst>
          </c:dPt>
          <c:cat>
            <c:strRef>
              <c:f>'Gráfico 18'!$A$4:$A$9</c:f>
              <c:strCache>
                <c:ptCount val="6"/>
                <c:pt idx="0">
                  <c:v>Primário LOA</c:v>
                </c:pt>
                <c:pt idx="1">
                  <c:v>Receita, exceto IPI, PIS/COFINS</c:v>
                </c:pt>
                <c:pt idx="2">
                  <c:v>IPI e PIS/COFINS</c:v>
                </c:pt>
                <c:pt idx="3">
                  <c:v>Despesas Primárias</c:v>
                </c:pt>
                <c:pt idx="4">
                  <c:v>Transferências aos subnacionais</c:v>
                </c:pt>
                <c:pt idx="5">
                  <c:v>Primário avaliação 1° bimestre</c:v>
                </c:pt>
              </c:strCache>
            </c:strRef>
          </c:cat>
          <c:val>
            <c:numRef>
              <c:f>'Gráfico 18'!$C$4:$C$9</c:f>
              <c:numCache>
                <c:formatCode>#,##0.0</c:formatCode>
                <c:ptCount val="6"/>
                <c:pt idx="1">
                  <c:v>81.504999999999995</c:v>
                </c:pt>
                <c:pt idx="2">
                  <c:v>70.179000000000002</c:v>
                </c:pt>
                <c:pt idx="3">
                  <c:v>-21.379000000000005</c:v>
                </c:pt>
                <c:pt idx="4">
                  <c:v>-45.525999999999996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6B75-430E-92EF-1397EA9B9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285200"/>
        <c:axId val="331285760"/>
      </c:barChart>
      <c:catAx>
        <c:axId val="3312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331285760"/>
        <c:crosses val="autoZero"/>
        <c:auto val="1"/>
        <c:lblAlgn val="ctr"/>
        <c:lblOffset val="100"/>
        <c:noMultiLvlLbl val="0"/>
      </c:catAx>
      <c:valAx>
        <c:axId val="331285760"/>
        <c:scaling>
          <c:orientation val="minMax"/>
          <c:min val="-180.5"/>
        </c:scaling>
        <c:delete val="1"/>
        <c:axPos val="l"/>
        <c:numFmt formatCode="#,##0.0" sourceLinked="1"/>
        <c:majorTickMark val="out"/>
        <c:minorTickMark val="none"/>
        <c:tickLblPos val="nextTo"/>
        <c:crossAx val="33128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VENDAS NO VAREJO AMPLIADO (N.º ÍNDICE - FEV/20=100)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444079906678329E-2"/>
          <c:y val="0.11155074365704287"/>
          <c:w val="0.91495769761433687"/>
          <c:h val="0.63994525031276039"/>
        </c:manualLayout>
      </c:layout>
      <c:lineChart>
        <c:grouping val="standard"/>
        <c:varyColors val="0"/>
        <c:ser>
          <c:idx val="2"/>
          <c:order val="0"/>
          <c:tx>
            <c:strRef>
              <c:f>'Gráfico 2'!$B$3</c:f>
              <c:strCache>
                <c:ptCount val="1"/>
                <c:pt idx="0">
                  <c:v>Vendas no varejo ampliado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2'!$A$4:$A$28</c:f>
              <c:numCache>
                <c:formatCode>[$-416]mmm/yy;@</c:formatCode>
                <c:ptCount val="2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</c:numCache>
            </c:numRef>
          </c:cat>
          <c:val>
            <c:numRef>
              <c:f>'Gráfico 2'!$B$4:$B$28</c:f>
              <c:numCache>
                <c:formatCode>#,##0.00</c:formatCode>
                <c:ptCount val="25"/>
                <c:pt idx="0">
                  <c:v>100</c:v>
                </c:pt>
                <c:pt idx="1">
                  <c:v>88.741044012282501</c:v>
                </c:pt>
                <c:pt idx="2">
                  <c:v>71.545547594677586</c:v>
                </c:pt>
                <c:pt idx="3">
                  <c:v>81.678607983623337</c:v>
                </c:pt>
                <c:pt idx="4">
                  <c:v>90.685772773797339</c:v>
                </c:pt>
                <c:pt idx="5">
                  <c:v>96.315250767656096</c:v>
                </c:pt>
                <c:pt idx="6">
                  <c:v>100.40941658137156</c:v>
                </c:pt>
                <c:pt idx="7">
                  <c:v>101.94472876151485</c:v>
                </c:pt>
                <c:pt idx="8">
                  <c:v>103.68474923234392</c:v>
                </c:pt>
                <c:pt idx="9">
                  <c:v>103.7871033776868</c:v>
                </c:pt>
                <c:pt idx="10">
                  <c:v>101.02354145342886</c:v>
                </c:pt>
                <c:pt idx="11">
                  <c:v>98.771750255885365</c:v>
                </c:pt>
                <c:pt idx="12">
                  <c:v>101.94472876151484</c:v>
                </c:pt>
                <c:pt idx="13">
                  <c:v>96.724667349027641</c:v>
                </c:pt>
                <c:pt idx="14">
                  <c:v>100.40941658137153</c:v>
                </c:pt>
                <c:pt idx="15">
                  <c:v>103.48004094165812</c:v>
                </c:pt>
                <c:pt idx="16">
                  <c:v>100.92118730808595</c:v>
                </c:pt>
                <c:pt idx="17">
                  <c:v>102.45649948822926</c:v>
                </c:pt>
                <c:pt idx="18">
                  <c:v>99.283520982599782</c:v>
                </c:pt>
                <c:pt idx="19">
                  <c:v>98.464687819856692</c:v>
                </c:pt>
                <c:pt idx="20">
                  <c:v>97.748208802456489</c:v>
                </c:pt>
                <c:pt idx="21">
                  <c:v>98.362333674513806</c:v>
                </c:pt>
                <c:pt idx="22">
                  <c:v>98.669396110542465</c:v>
                </c:pt>
                <c:pt idx="23">
                  <c:v>98.362333674513792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4D8-4903-9421-D3DAF2C2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3824"/>
        <c:axId val="263334384"/>
      </c:lineChart>
      <c:dateAx>
        <c:axId val="2633338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/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3334384"/>
        <c:crosses val="autoZero"/>
        <c:auto val="1"/>
        <c:lblOffset val="100"/>
        <c:baseTimeUnit val="months"/>
        <c:majorUnit val="3"/>
        <c:minorUnit val="6"/>
      </c:dateAx>
      <c:valAx>
        <c:axId val="263334384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333382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GRÁFICO 3. VOLUME DE SERVIÇOS (N.º ÍNDICE - FEV/20=100)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0965629296337969"/>
          <c:h val="0.639945250312760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Volume de serviços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3'!$A$4:$A$27</c:f>
              <c:numCache>
                <c:formatCode>[$-416]mmm/yy;@</c:formatCode>
                <c:ptCount val="24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</c:numCache>
            </c:numRef>
          </c:cat>
          <c:val>
            <c:numRef>
              <c:f>'Gráfico 3'!$B$4:$B$27</c:f>
              <c:numCache>
                <c:formatCode>#,##0.00</c:formatCode>
                <c:ptCount val="24"/>
                <c:pt idx="0">
                  <c:v>100</c:v>
                </c:pt>
                <c:pt idx="1">
                  <c:v>94.425863991081386</c:v>
                </c:pt>
                <c:pt idx="2">
                  <c:v>82.720178372352279</c:v>
                </c:pt>
                <c:pt idx="3">
                  <c:v>81.493868450390181</c:v>
                </c:pt>
                <c:pt idx="4">
                  <c:v>85.17279821627649</c:v>
                </c:pt>
                <c:pt idx="5">
                  <c:v>87.848383500557418</c:v>
                </c:pt>
                <c:pt idx="6">
                  <c:v>90.635451505016718</c:v>
                </c:pt>
                <c:pt idx="7">
                  <c:v>92.976588628762542</c:v>
                </c:pt>
                <c:pt idx="8">
                  <c:v>94.760312151616489</c:v>
                </c:pt>
                <c:pt idx="9">
                  <c:v>96.54403567447045</c:v>
                </c:pt>
                <c:pt idx="10">
                  <c:v>96.54403567447045</c:v>
                </c:pt>
                <c:pt idx="11">
                  <c:v>97.324414715719044</c:v>
                </c:pt>
                <c:pt idx="12">
                  <c:v>101.22630992196208</c:v>
                </c:pt>
                <c:pt idx="13">
                  <c:v>98.43924191750277</c:v>
                </c:pt>
                <c:pt idx="14">
                  <c:v>99.219620958751378</c:v>
                </c:pt>
                <c:pt idx="15">
                  <c:v>101.11482720178371</c:v>
                </c:pt>
                <c:pt idx="16">
                  <c:v>103.01003344481605</c:v>
                </c:pt>
                <c:pt idx="17">
                  <c:v>104.01337792642138</c:v>
                </c:pt>
                <c:pt idx="18">
                  <c:v>104.68227424749163</c:v>
                </c:pt>
                <c:pt idx="19">
                  <c:v>104.01337792642138</c:v>
                </c:pt>
                <c:pt idx="20">
                  <c:v>102.34113712374581</c:v>
                </c:pt>
                <c:pt idx="21">
                  <c:v>105.35117056856187</c:v>
                </c:pt>
                <c:pt idx="22">
                  <c:v>107.13489409141582</c:v>
                </c:pt>
                <c:pt idx="23">
                  <c:v>107.02341137123746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A32-43BF-93C8-63C0DB5D2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7184"/>
        <c:axId val="263337744"/>
      </c:lineChart>
      <c:dateAx>
        <c:axId val="2633371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/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3337744"/>
        <c:crosses val="autoZero"/>
        <c:auto val="1"/>
        <c:lblOffset val="100"/>
        <c:baseTimeUnit val="months"/>
        <c:majorUnit val="3"/>
        <c:minorUnit val="6"/>
      </c:dateAx>
      <c:valAx>
        <c:axId val="263337744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333718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PRODUÇÃO INDUSTRIAL (N.º ÍNDICE - FEV/20=100)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588384360618189E-2"/>
          <c:y val="0.12543973048145102"/>
          <c:w val="0.91299768193421138"/>
          <c:h val="0.63994525031276039"/>
        </c:manualLayout>
      </c:layout>
      <c:lineChart>
        <c:grouping val="standard"/>
        <c:varyColors val="0"/>
        <c:ser>
          <c:idx val="3"/>
          <c:order val="0"/>
          <c:tx>
            <c:strRef>
              <c:f>'Gráfico 4'!$B$3</c:f>
              <c:strCache>
                <c:ptCount val="1"/>
                <c:pt idx="0">
                  <c:v>Produção industrial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4'!$A$4:$A$28</c:f>
              <c:numCache>
                <c:formatCode>[$-416]mmm/yy;@</c:formatCode>
                <c:ptCount val="2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</c:numCache>
            </c:numRef>
          </c:cat>
          <c:val>
            <c:numRef>
              <c:f>'Gráfico 4'!$B$4:$B$28</c:f>
              <c:numCache>
                <c:formatCode>#,##0.00</c:formatCode>
                <c:ptCount val="25"/>
                <c:pt idx="0">
                  <c:v>100</c:v>
                </c:pt>
                <c:pt idx="1">
                  <c:v>92.186788618956257</c:v>
                </c:pt>
                <c:pt idx="2">
                  <c:v>74.247825956582545</c:v>
                </c:pt>
                <c:pt idx="3">
                  <c:v>80.219506796410769</c:v>
                </c:pt>
                <c:pt idx="4">
                  <c:v>87.934565476298133</c:v>
                </c:pt>
                <c:pt idx="5">
                  <c:v>96.050795854055565</c:v>
                </c:pt>
                <c:pt idx="6">
                  <c:v>98.707934597522467</c:v>
                </c:pt>
                <c:pt idx="7">
                  <c:v>101.32135327121121</c:v>
                </c:pt>
                <c:pt idx="8">
                  <c:v>102.60799372262207</c:v>
                </c:pt>
                <c:pt idx="9">
                  <c:v>103.16807986260456</c:v>
                </c:pt>
                <c:pt idx="10">
                  <c:v>103.3951380993398</c:v>
                </c:pt>
                <c:pt idx="11">
                  <c:v>103.95695244103344</c:v>
                </c:pt>
                <c:pt idx="12">
                  <c:v>102.27394721041922</c:v>
                </c:pt>
                <c:pt idx="13">
                  <c:v>100.02260396277799</c:v>
                </c:pt>
                <c:pt idx="14">
                  <c:v>98.526873994409797</c:v>
                </c:pt>
                <c:pt idx="15">
                  <c:v>99.788735924598242</c:v>
                </c:pt>
                <c:pt idx="16">
                  <c:v>99.247099196260336</c:v>
                </c:pt>
                <c:pt idx="17">
                  <c:v>97.812760446292657</c:v>
                </c:pt>
                <c:pt idx="18">
                  <c:v>97.300239911021663</c:v>
                </c:pt>
                <c:pt idx="19">
                  <c:v>96.788692204528459</c:v>
                </c:pt>
                <c:pt idx="20">
                  <c:v>96.272326134324118</c:v>
                </c:pt>
                <c:pt idx="21">
                  <c:v>96.334255269813525</c:v>
                </c:pt>
                <c:pt idx="22">
                  <c:v>98.909378824790821</c:v>
                </c:pt>
                <c:pt idx="23">
                  <c:v>96.753418577550391</c:v>
                </c:pt>
                <c:pt idx="24">
                  <c:v>97.440636271222857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B51-439F-97CE-6B1AB6C38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39984"/>
        <c:axId val="263340544"/>
      </c:lineChart>
      <c:dateAx>
        <c:axId val="2633399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/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3340544"/>
        <c:crosses val="autoZero"/>
        <c:auto val="1"/>
        <c:lblOffset val="100"/>
        <c:baseTimeUnit val="months"/>
        <c:majorUnit val="3"/>
        <c:minorUnit val="6"/>
      </c:dateAx>
      <c:valAx>
        <c:axId val="263340544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333998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ÍNDICES DE CONFIANÇA (SÉRIES DESSAZONALIZADAS)</a:t>
            </a:r>
          </a:p>
        </c:rich>
      </c:tx>
      <c:layout>
        <c:manualLayout>
          <c:xMode val="edge"/>
          <c:yMode val="edge"/>
          <c:x val="0.25161704710341531"/>
          <c:y val="2.04498911647130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1872853141679436"/>
          <c:w val="0.90524707559703188"/>
          <c:h val="0.65630238271826391"/>
        </c:manualLayout>
      </c:layout>
      <c:lineChart>
        <c:grouping val="standard"/>
        <c:varyColors val="0"/>
        <c:ser>
          <c:idx val="2"/>
          <c:order val="0"/>
          <c:tx>
            <c:strRef>
              <c:f>'Gráfico 5'!$B$3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5'!$A$4:$A$102</c:f>
              <c:numCache>
                <c:formatCode>[$-416]mmm/yy;@</c:formatCode>
                <c:ptCount val="9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</c:numCache>
            </c:numRef>
          </c:cat>
          <c:val>
            <c:numRef>
              <c:f>'Gráfico 5'!$B$4:$B$102</c:f>
              <c:numCache>
                <c:formatCode>#,##0.00</c:formatCode>
                <c:ptCount val="99"/>
                <c:pt idx="0">
                  <c:v>97.9</c:v>
                </c:pt>
                <c:pt idx="1">
                  <c:v>97.9</c:v>
                </c:pt>
                <c:pt idx="2">
                  <c:v>97.9</c:v>
                </c:pt>
                <c:pt idx="3">
                  <c:v>96</c:v>
                </c:pt>
                <c:pt idx="4">
                  <c:v>92.1</c:v>
                </c:pt>
                <c:pt idx="5">
                  <c:v>91.2</c:v>
                </c:pt>
                <c:pt idx="6">
                  <c:v>91.4</c:v>
                </c:pt>
                <c:pt idx="7">
                  <c:v>89.8</c:v>
                </c:pt>
                <c:pt idx="8">
                  <c:v>88.4</c:v>
                </c:pt>
                <c:pt idx="9">
                  <c:v>87.9</c:v>
                </c:pt>
                <c:pt idx="10">
                  <c:v>86.8</c:v>
                </c:pt>
                <c:pt idx="11">
                  <c:v>86.1</c:v>
                </c:pt>
                <c:pt idx="12">
                  <c:v>84.5</c:v>
                </c:pt>
                <c:pt idx="13">
                  <c:v>82.1</c:v>
                </c:pt>
                <c:pt idx="14">
                  <c:v>75.599999999999994</c:v>
                </c:pt>
                <c:pt idx="15">
                  <c:v>75.599999999999994</c:v>
                </c:pt>
                <c:pt idx="16">
                  <c:v>75.2</c:v>
                </c:pt>
                <c:pt idx="17">
                  <c:v>73.2</c:v>
                </c:pt>
                <c:pt idx="18">
                  <c:v>71.7</c:v>
                </c:pt>
                <c:pt idx="19">
                  <c:v>70.400000000000006</c:v>
                </c:pt>
                <c:pt idx="20">
                  <c:v>68.7</c:v>
                </c:pt>
                <c:pt idx="21">
                  <c:v>69.5</c:v>
                </c:pt>
                <c:pt idx="22">
                  <c:v>69.8</c:v>
                </c:pt>
                <c:pt idx="23">
                  <c:v>69.7</c:v>
                </c:pt>
                <c:pt idx="24">
                  <c:v>71</c:v>
                </c:pt>
                <c:pt idx="25">
                  <c:v>70.3</c:v>
                </c:pt>
                <c:pt idx="26">
                  <c:v>70.400000000000006</c:v>
                </c:pt>
                <c:pt idx="27">
                  <c:v>70.900000000000006</c:v>
                </c:pt>
                <c:pt idx="28">
                  <c:v>73</c:v>
                </c:pt>
                <c:pt idx="29">
                  <c:v>75.7</c:v>
                </c:pt>
                <c:pt idx="30">
                  <c:v>78.5</c:v>
                </c:pt>
                <c:pt idx="31">
                  <c:v>80.400000000000006</c:v>
                </c:pt>
                <c:pt idx="32">
                  <c:v>81.8</c:v>
                </c:pt>
                <c:pt idx="33">
                  <c:v>81</c:v>
                </c:pt>
                <c:pt idx="34">
                  <c:v>79.900000000000006</c:v>
                </c:pt>
                <c:pt idx="35">
                  <c:v>78.3</c:v>
                </c:pt>
                <c:pt idx="36">
                  <c:v>81</c:v>
                </c:pt>
                <c:pt idx="37">
                  <c:v>82.3</c:v>
                </c:pt>
                <c:pt idx="38">
                  <c:v>84.3</c:v>
                </c:pt>
                <c:pt idx="39">
                  <c:v>86.1</c:v>
                </c:pt>
                <c:pt idx="40">
                  <c:v>86.4</c:v>
                </c:pt>
                <c:pt idx="41">
                  <c:v>85.3</c:v>
                </c:pt>
                <c:pt idx="42">
                  <c:v>85.9</c:v>
                </c:pt>
                <c:pt idx="43">
                  <c:v>86.8</c:v>
                </c:pt>
                <c:pt idx="44">
                  <c:v>89.1</c:v>
                </c:pt>
                <c:pt idx="45">
                  <c:v>91.1</c:v>
                </c:pt>
                <c:pt idx="46">
                  <c:v>91.1</c:v>
                </c:pt>
                <c:pt idx="47">
                  <c:v>92</c:v>
                </c:pt>
                <c:pt idx="48">
                  <c:v>92.3</c:v>
                </c:pt>
                <c:pt idx="49">
                  <c:v>93.5</c:v>
                </c:pt>
                <c:pt idx="50">
                  <c:v>94.6</c:v>
                </c:pt>
                <c:pt idx="51">
                  <c:v>93.6</c:v>
                </c:pt>
                <c:pt idx="52">
                  <c:v>93.4</c:v>
                </c:pt>
                <c:pt idx="53">
                  <c:v>91.4</c:v>
                </c:pt>
                <c:pt idx="54">
                  <c:v>92.1</c:v>
                </c:pt>
                <c:pt idx="55">
                  <c:v>92.5</c:v>
                </c:pt>
                <c:pt idx="56">
                  <c:v>91.7</c:v>
                </c:pt>
                <c:pt idx="57">
                  <c:v>91.8</c:v>
                </c:pt>
                <c:pt idx="58">
                  <c:v>94.5</c:v>
                </c:pt>
                <c:pt idx="59">
                  <c:v>94.8</c:v>
                </c:pt>
                <c:pt idx="60">
                  <c:v>96.4</c:v>
                </c:pt>
                <c:pt idx="61">
                  <c:v>96.2</c:v>
                </c:pt>
                <c:pt idx="62">
                  <c:v>94.3</c:v>
                </c:pt>
                <c:pt idx="63">
                  <c:v>94.3</c:v>
                </c:pt>
                <c:pt idx="64">
                  <c:v>92.2</c:v>
                </c:pt>
                <c:pt idx="65">
                  <c:v>93.1</c:v>
                </c:pt>
                <c:pt idx="66">
                  <c:v>93.9</c:v>
                </c:pt>
                <c:pt idx="67">
                  <c:v>94.6</c:v>
                </c:pt>
                <c:pt idx="68">
                  <c:v>95.1</c:v>
                </c:pt>
                <c:pt idx="69">
                  <c:v>94.9</c:v>
                </c:pt>
                <c:pt idx="70">
                  <c:v>95.3</c:v>
                </c:pt>
                <c:pt idx="71">
                  <c:v>95.9</c:v>
                </c:pt>
                <c:pt idx="72">
                  <c:v>97.2</c:v>
                </c:pt>
                <c:pt idx="73">
                  <c:v>97.3</c:v>
                </c:pt>
                <c:pt idx="74">
                  <c:v>88.8</c:v>
                </c:pt>
                <c:pt idx="75">
                  <c:v>56</c:v>
                </c:pt>
                <c:pt idx="76">
                  <c:v>62.6</c:v>
                </c:pt>
                <c:pt idx="77">
                  <c:v>75.900000000000006</c:v>
                </c:pt>
                <c:pt idx="78">
                  <c:v>83.6</c:v>
                </c:pt>
                <c:pt idx="79">
                  <c:v>92.1</c:v>
                </c:pt>
                <c:pt idx="80">
                  <c:v>96.7</c:v>
                </c:pt>
                <c:pt idx="81">
                  <c:v>97.7</c:v>
                </c:pt>
                <c:pt idx="82">
                  <c:v>96.5</c:v>
                </c:pt>
                <c:pt idx="83">
                  <c:v>96.3</c:v>
                </c:pt>
                <c:pt idx="84">
                  <c:v>94.9</c:v>
                </c:pt>
                <c:pt idx="85">
                  <c:v>93.3</c:v>
                </c:pt>
                <c:pt idx="86">
                  <c:v>85.9</c:v>
                </c:pt>
                <c:pt idx="87">
                  <c:v>89.6</c:v>
                </c:pt>
                <c:pt idx="88">
                  <c:v>94.6</c:v>
                </c:pt>
                <c:pt idx="89">
                  <c:v>98.3</c:v>
                </c:pt>
                <c:pt idx="90">
                  <c:v>101.6</c:v>
                </c:pt>
                <c:pt idx="91">
                  <c:v>102.5</c:v>
                </c:pt>
                <c:pt idx="92">
                  <c:v>100</c:v>
                </c:pt>
                <c:pt idx="93">
                  <c:v>100.4</c:v>
                </c:pt>
                <c:pt idx="94">
                  <c:v>96.4</c:v>
                </c:pt>
                <c:pt idx="95">
                  <c:v>94.1</c:v>
                </c:pt>
                <c:pt idx="96">
                  <c:v>91.6</c:v>
                </c:pt>
                <c:pt idx="97">
                  <c:v>91.1</c:v>
                </c:pt>
                <c:pt idx="98">
                  <c:v>91.8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19D-425E-A640-59134082A083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5'!$A$4:$A$102</c:f>
              <c:numCache>
                <c:formatCode>[$-416]mmm/yy;@</c:formatCode>
                <c:ptCount val="9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</c:numCache>
            </c:numRef>
          </c:cat>
          <c:val>
            <c:numRef>
              <c:f>'Gráfico 5'!$C$4:$C$102</c:f>
              <c:numCache>
                <c:formatCode>#,##0.00</c:formatCode>
                <c:ptCount val="99"/>
                <c:pt idx="0">
                  <c:v>98.5</c:v>
                </c:pt>
                <c:pt idx="1">
                  <c:v>97</c:v>
                </c:pt>
                <c:pt idx="2">
                  <c:v>96.7</c:v>
                </c:pt>
                <c:pt idx="3">
                  <c:v>96.4</c:v>
                </c:pt>
                <c:pt idx="4">
                  <c:v>92.5</c:v>
                </c:pt>
                <c:pt idx="5">
                  <c:v>93.4</c:v>
                </c:pt>
                <c:pt idx="6">
                  <c:v>94.5</c:v>
                </c:pt>
                <c:pt idx="7">
                  <c:v>91.8</c:v>
                </c:pt>
                <c:pt idx="8">
                  <c:v>92.8</c:v>
                </c:pt>
                <c:pt idx="9">
                  <c:v>91.4</c:v>
                </c:pt>
                <c:pt idx="10">
                  <c:v>86</c:v>
                </c:pt>
                <c:pt idx="11">
                  <c:v>86.6</c:v>
                </c:pt>
                <c:pt idx="12">
                  <c:v>80.2</c:v>
                </c:pt>
                <c:pt idx="13">
                  <c:v>76.099999999999994</c:v>
                </c:pt>
                <c:pt idx="14">
                  <c:v>74.099999999999994</c:v>
                </c:pt>
                <c:pt idx="15">
                  <c:v>75.5</c:v>
                </c:pt>
                <c:pt idx="16">
                  <c:v>75.099999999999994</c:v>
                </c:pt>
                <c:pt idx="17">
                  <c:v>74</c:v>
                </c:pt>
                <c:pt idx="18">
                  <c:v>70.8</c:v>
                </c:pt>
                <c:pt idx="19">
                  <c:v>69.7</c:v>
                </c:pt>
                <c:pt idx="20">
                  <c:v>65.099999999999994</c:v>
                </c:pt>
                <c:pt idx="21">
                  <c:v>65.3</c:v>
                </c:pt>
                <c:pt idx="22">
                  <c:v>66.099999999999994</c:v>
                </c:pt>
                <c:pt idx="23">
                  <c:v>64.900000000000006</c:v>
                </c:pt>
                <c:pt idx="24">
                  <c:v>65.400000000000006</c:v>
                </c:pt>
                <c:pt idx="25">
                  <c:v>67.8</c:v>
                </c:pt>
                <c:pt idx="26">
                  <c:v>66</c:v>
                </c:pt>
                <c:pt idx="27">
                  <c:v>65.599999999999994</c:v>
                </c:pt>
                <c:pt idx="28">
                  <c:v>70.400000000000006</c:v>
                </c:pt>
                <c:pt idx="29">
                  <c:v>73.099999999999994</c:v>
                </c:pt>
                <c:pt idx="30">
                  <c:v>76.7</c:v>
                </c:pt>
                <c:pt idx="31">
                  <c:v>78.8</c:v>
                </c:pt>
                <c:pt idx="32">
                  <c:v>79.900000000000006</c:v>
                </c:pt>
                <c:pt idx="33">
                  <c:v>80.599999999999994</c:v>
                </c:pt>
                <c:pt idx="34">
                  <c:v>78.3</c:v>
                </c:pt>
                <c:pt idx="35">
                  <c:v>74.099999999999994</c:v>
                </c:pt>
                <c:pt idx="36">
                  <c:v>78.3</c:v>
                </c:pt>
                <c:pt idx="37">
                  <c:v>80.5</c:v>
                </c:pt>
                <c:pt idx="38">
                  <c:v>83.4</c:v>
                </c:pt>
                <c:pt idx="39">
                  <c:v>82.3</c:v>
                </c:pt>
                <c:pt idx="40">
                  <c:v>84</c:v>
                </c:pt>
                <c:pt idx="41">
                  <c:v>83.1</c:v>
                </c:pt>
                <c:pt idx="42">
                  <c:v>82.7</c:v>
                </c:pt>
                <c:pt idx="43">
                  <c:v>81.900000000000006</c:v>
                </c:pt>
                <c:pt idx="44">
                  <c:v>84.2</c:v>
                </c:pt>
                <c:pt idx="45">
                  <c:v>85.8</c:v>
                </c:pt>
                <c:pt idx="46">
                  <c:v>87.1</c:v>
                </c:pt>
                <c:pt idx="47">
                  <c:v>87.3</c:v>
                </c:pt>
                <c:pt idx="48">
                  <c:v>87.7</c:v>
                </c:pt>
                <c:pt idx="49">
                  <c:v>87.4</c:v>
                </c:pt>
                <c:pt idx="50">
                  <c:v>90.8</c:v>
                </c:pt>
                <c:pt idx="51">
                  <c:v>88.9</c:v>
                </c:pt>
                <c:pt idx="52">
                  <c:v>88.1</c:v>
                </c:pt>
                <c:pt idx="53">
                  <c:v>84.1</c:v>
                </c:pt>
                <c:pt idx="54">
                  <c:v>85.4</c:v>
                </c:pt>
                <c:pt idx="55">
                  <c:v>85</c:v>
                </c:pt>
                <c:pt idx="56">
                  <c:v>83.7</c:v>
                </c:pt>
                <c:pt idx="57">
                  <c:v>85.7</c:v>
                </c:pt>
                <c:pt idx="58">
                  <c:v>93</c:v>
                </c:pt>
                <c:pt idx="59">
                  <c:v>93</c:v>
                </c:pt>
                <c:pt idx="60">
                  <c:v>95.3</c:v>
                </c:pt>
                <c:pt idx="61">
                  <c:v>94.5</c:v>
                </c:pt>
                <c:pt idx="62">
                  <c:v>90.9</c:v>
                </c:pt>
                <c:pt idx="63">
                  <c:v>89.7</c:v>
                </c:pt>
                <c:pt idx="64">
                  <c:v>85.8</c:v>
                </c:pt>
                <c:pt idx="65">
                  <c:v>88.2</c:v>
                </c:pt>
                <c:pt idx="66">
                  <c:v>88.9</c:v>
                </c:pt>
                <c:pt idx="67">
                  <c:v>90.6</c:v>
                </c:pt>
                <c:pt idx="68">
                  <c:v>89.9</c:v>
                </c:pt>
                <c:pt idx="69">
                  <c:v>89.6</c:v>
                </c:pt>
                <c:pt idx="70">
                  <c:v>89.6</c:v>
                </c:pt>
                <c:pt idx="71">
                  <c:v>91.6</c:v>
                </c:pt>
                <c:pt idx="72">
                  <c:v>90.4</c:v>
                </c:pt>
                <c:pt idx="73">
                  <c:v>87.8</c:v>
                </c:pt>
                <c:pt idx="74">
                  <c:v>80.2</c:v>
                </c:pt>
                <c:pt idx="75">
                  <c:v>58.2</c:v>
                </c:pt>
                <c:pt idx="76">
                  <c:v>62.1</c:v>
                </c:pt>
                <c:pt idx="77">
                  <c:v>71.099999999999994</c:v>
                </c:pt>
                <c:pt idx="78">
                  <c:v>78.8</c:v>
                </c:pt>
                <c:pt idx="79">
                  <c:v>80.2</c:v>
                </c:pt>
                <c:pt idx="80">
                  <c:v>83.4</c:v>
                </c:pt>
                <c:pt idx="81">
                  <c:v>82.4</c:v>
                </c:pt>
                <c:pt idx="82">
                  <c:v>81.7</c:v>
                </c:pt>
                <c:pt idx="83">
                  <c:v>78.5</c:v>
                </c:pt>
                <c:pt idx="84">
                  <c:v>75.8</c:v>
                </c:pt>
                <c:pt idx="85">
                  <c:v>78</c:v>
                </c:pt>
                <c:pt idx="86">
                  <c:v>68.2</c:v>
                </c:pt>
                <c:pt idx="87">
                  <c:v>72.5</c:v>
                </c:pt>
                <c:pt idx="88">
                  <c:v>76.2</c:v>
                </c:pt>
                <c:pt idx="89">
                  <c:v>80.900000000000006</c:v>
                </c:pt>
                <c:pt idx="90">
                  <c:v>82.2</c:v>
                </c:pt>
                <c:pt idx="91">
                  <c:v>81.8</c:v>
                </c:pt>
                <c:pt idx="92">
                  <c:v>75.3</c:v>
                </c:pt>
                <c:pt idx="93">
                  <c:v>76.3</c:v>
                </c:pt>
                <c:pt idx="94">
                  <c:v>74.900000000000006</c:v>
                </c:pt>
                <c:pt idx="95">
                  <c:v>75.5</c:v>
                </c:pt>
                <c:pt idx="96">
                  <c:v>74.099999999999994</c:v>
                </c:pt>
                <c:pt idx="97">
                  <c:v>77.900000000000006</c:v>
                </c:pt>
                <c:pt idx="98">
                  <c:v>74.8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19D-425E-A640-59134082A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343344"/>
        <c:axId val="328387392"/>
      </c:lineChart>
      <c:dateAx>
        <c:axId val="2633433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/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387392"/>
        <c:crosses val="autoZero"/>
        <c:auto val="1"/>
        <c:lblOffset val="100"/>
        <c:baseTimeUnit val="months"/>
        <c:majorUnit val="4"/>
        <c:majorTimeUnit val="months"/>
        <c:minorUnit val="6"/>
      </c:dateAx>
      <c:valAx>
        <c:axId val="328387392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6334334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4327546645395584E-2"/>
          <c:y val="0.59676203518038518"/>
          <c:w val="0.42620366081690769"/>
          <c:h val="0.1561334181053455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ÍNDICE DE TERMOS DE TROCA </a:t>
            </a: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(MÉDIA 2018 = 100)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450696559543251E-2"/>
          <c:y val="0.13128852939638555"/>
          <c:w val="0.90990341893537807"/>
          <c:h val="0.62906984920908249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Índice de termos de troca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6'!$A$4:$A$268</c:f>
              <c:numCache>
                <c:formatCode>[$-416]mmm/yy;@</c:formatCode>
                <c:ptCount val="26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</c:numCache>
            </c:numRef>
          </c:cat>
          <c:val>
            <c:numRef>
              <c:f>'Gráfico 6'!$B$4:$B$268</c:f>
              <c:numCache>
                <c:formatCode>#,##0.00</c:formatCode>
                <c:ptCount val="265"/>
                <c:pt idx="0">
                  <c:v>82.45</c:v>
                </c:pt>
                <c:pt idx="1">
                  <c:v>87.95</c:v>
                </c:pt>
                <c:pt idx="2">
                  <c:v>87.55</c:v>
                </c:pt>
                <c:pt idx="3">
                  <c:v>86.41</c:v>
                </c:pt>
                <c:pt idx="4">
                  <c:v>88.92</c:v>
                </c:pt>
                <c:pt idx="5">
                  <c:v>86.69</c:v>
                </c:pt>
                <c:pt idx="6">
                  <c:v>88.22</c:v>
                </c:pt>
                <c:pt idx="7">
                  <c:v>91.28</c:v>
                </c:pt>
                <c:pt idx="8">
                  <c:v>88.9</c:v>
                </c:pt>
                <c:pt idx="9">
                  <c:v>84.58</c:v>
                </c:pt>
                <c:pt idx="10">
                  <c:v>86.39</c:v>
                </c:pt>
                <c:pt idx="11">
                  <c:v>86.93</c:v>
                </c:pt>
                <c:pt idx="12">
                  <c:v>88.17</c:v>
                </c:pt>
                <c:pt idx="13">
                  <c:v>88</c:v>
                </c:pt>
                <c:pt idx="14">
                  <c:v>90.6</c:v>
                </c:pt>
                <c:pt idx="15">
                  <c:v>87.39</c:v>
                </c:pt>
                <c:pt idx="16">
                  <c:v>87.03</c:v>
                </c:pt>
                <c:pt idx="17">
                  <c:v>85.86</c:v>
                </c:pt>
                <c:pt idx="18">
                  <c:v>87.16</c:v>
                </c:pt>
                <c:pt idx="19">
                  <c:v>87.63</c:v>
                </c:pt>
                <c:pt idx="20">
                  <c:v>85.06</c:v>
                </c:pt>
                <c:pt idx="21">
                  <c:v>83.91</c:v>
                </c:pt>
                <c:pt idx="22">
                  <c:v>87.03</c:v>
                </c:pt>
                <c:pt idx="23">
                  <c:v>85.6</c:v>
                </c:pt>
                <c:pt idx="24">
                  <c:v>85.79</c:v>
                </c:pt>
                <c:pt idx="25">
                  <c:v>87.71</c:v>
                </c:pt>
                <c:pt idx="26">
                  <c:v>87.99</c:v>
                </c:pt>
                <c:pt idx="27">
                  <c:v>88.32</c:v>
                </c:pt>
                <c:pt idx="28">
                  <c:v>87.36</c:v>
                </c:pt>
                <c:pt idx="29">
                  <c:v>89.17</c:v>
                </c:pt>
                <c:pt idx="30">
                  <c:v>86.58</c:v>
                </c:pt>
                <c:pt idx="31">
                  <c:v>83.78</c:v>
                </c:pt>
                <c:pt idx="32">
                  <c:v>83.95</c:v>
                </c:pt>
                <c:pt idx="33">
                  <c:v>83.26</c:v>
                </c:pt>
                <c:pt idx="34">
                  <c:v>84.34</c:v>
                </c:pt>
                <c:pt idx="35">
                  <c:v>80.819999999999993</c:v>
                </c:pt>
                <c:pt idx="36">
                  <c:v>83.52</c:v>
                </c:pt>
                <c:pt idx="37">
                  <c:v>81.91</c:v>
                </c:pt>
                <c:pt idx="38">
                  <c:v>83.66</c:v>
                </c:pt>
                <c:pt idx="39">
                  <c:v>83.82</c:v>
                </c:pt>
                <c:pt idx="40">
                  <c:v>84.72</c:v>
                </c:pt>
                <c:pt idx="41">
                  <c:v>85.79</c:v>
                </c:pt>
                <c:pt idx="42">
                  <c:v>86.12</c:v>
                </c:pt>
                <c:pt idx="43">
                  <c:v>84.57</c:v>
                </c:pt>
                <c:pt idx="44">
                  <c:v>84.9</c:v>
                </c:pt>
                <c:pt idx="45">
                  <c:v>86.73</c:v>
                </c:pt>
                <c:pt idx="46">
                  <c:v>85.56</c:v>
                </c:pt>
                <c:pt idx="47">
                  <c:v>85.72</c:v>
                </c:pt>
                <c:pt idx="48">
                  <c:v>87.28</c:v>
                </c:pt>
                <c:pt idx="49">
                  <c:v>85.21</c:v>
                </c:pt>
                <c:pt idx="50">
                  <c:v>86.13</c:v>
                </c:pt>
                <c:pt idx="51">
                  <c:v>87.28</c:v>
                </c:pt>
                <c:pt idx="52">
                  <c:v>88.87</c:v>
                </c:pt>
                <c:pt idx="53">
                  <c:v>85.56</c:v>
                </c:pt>
                <c:pt idx="54">
                  <c:v>87.3</c:v>
                </c:pt>
                <c:pt idx="55">
                  <c:v>85.98</c:v>
                </c:pt>
                <c:pt idx="56">
                  <c:v>86.44</c:v>
                </c:pt>
                <c:pt idx="57">
                  <c:v>82.5</c:v>
                </c:pt>
                <c:pt idx="58">
                  <c:v>85.45</c:v>
                </c:pt>
                <c:pt idx="59">
                  <c:v>85.97</c:v>
                </c:pt>
                <c:pt idx="60">
                  <c:v>86.24</c:v>
                </c:pt>
                <c:pt idx="61">
                  <c:v>85.78</c:v>
                </c:pt>
                <c:pt idx="62">
                  <c:v>85.77</c:v>
                </c:pt>
                <c:pt idx="63">
                  <c:v>86.02</c:v>
                </c:pt>
                <c:pt idx="64">
                  <c:v>87.71</c:v>
                </c:pt>
                <c:pt idx="65">
                  <c:v>86.51</c:v>
                </c:pt>
                <c:pt idx="66">
                  <c:v>88.09</c:v>
                </c:pt>
                <c:pt idx="67">
                  <c:v>86.46</c:v>
                </c:pt>
                <c:pt idx="68">
                  <c:v>87.05</c:v>
                </c:pt>
                <c:pt idx="69">
                  <c:v>86.22</c:v>
                </c:pt>
                <c:pt idx="70">
                  <c:v>87.94</c:v>
                </c:pt>
                <c:pt idx="71">
                  <c:v>88.7</c:v>
                </c:pt>
                <c:pt idx="72">
                  <c:v>88.79</c:v>
                </c:pt>
                <c:pt idx="73">
                  <c:v>90.05</c:v>
                </c:pt>
                <c:pt idx="74">
                  <c:v>88.18</c:v>
                </c:pt>
                <c:pt idx="75">
                  <c:v>88.76</c:v>
                </c:pt>
                <c:pt idx="76">
                  <c:v>88.7</c:v>
                </c:pt>
                <c:pt idx="77">
                  <c:v>90.16</c:v>
                </c:pt>
                <c:pt idx="78">
                  <c:v>93</c:v>
                </c:pt>
                <c:pt idx="79">
                  <c:v>92.56</c:v>
                </c:pt>
                <c:pt idx="80">
                  <c:v>93.9</c:v>
                </c:pt>
                <c:pt idx="81">
                  <c:v>94.43</c:v>
                </c:pt>
                <c:pt idx="82">
                  <c:v>93.53</c:v>
                </c:pt>
                <c:pt idx="83">
                  <c:v>96.19</c:v>
                </c:pt>
                <c:pt idx="84">
                  <c:v>95.62</c:v>
                </c:pt>
                <c:pt idx="85">
                  <c:v>94.06</c:v>
                </c:pt>
                <c:pt idx="86">
                  <c:v>96.93</c:v>
                </c:pt>
                <c:pt idx="87">
                  <c:v>93.85</c:v>
                </c:pt>
                <c:pt idx="88">
                  <c:v>93.81</c:v>
                </c:pt>
                <c:pt idx="89">
                  <c:v>92.82</c:v>
                </c:pt>
                <c:pt idx="90">
                  <c:v>94</c:v>
                </c:pt>
                <c:pt idx="91">
                  <c:v>93.97</c:v>
                </c:pt>
                <c:pt idx="92">
                  <c:v>94.54</c:v>
                </c:pt>
                <c:pt idx="93">
                  <c:v>96.49</c:v>
                </c:pt>
                <c:pt idx="94">
                  <c:v>95.48</c:v>
                </c:pt>
                <c:pt idx="95">
                  <c:v>96.49</c:v>
                </c:pt>
                <c:pt idx="96">
                  <c:v>97.9</c:v>
                </c:pt>
                <c:pt idx="97">
                  <c:v>94.43</c:v>
                </c:pt>
                <c:pt idx="98">
                  <c:v>94.07</c:v>
                </c:pt>
                <c:pt idx="99">
                  <c:v>92.94</c:v>
                </c:pt>
                <c:pt idx="100">
                  <c:v>97.06</c:v>
                </c:pt>
                <c:pt idx="101">
                  <c:v>98.93</c:v>
                </c:pt>
                <c:pt idx="102">
                  <c:v>100.01</c:v>
                </c:pt>
                <c:pt idx="103">
                  <c:v>103.15</c:v>
                </c:pt>
                <c:pt idx="104">
                  <c:v>101.49</c:v>
                </c:pt>
                <c:pt idx="105">
                  <c:v>103.49</c:v>
                </c:pt>
                <c:pt idx="106">
                  <c:v>98.45</c:v>
                </c:pt>
                <c:pt idx="107">
                  <c:v>96.42</c:v>
                </c:pt>
                <c:pt idx="108">
                  <c:v>89.11</c:v>
                </c:pt>
                <c:pt idx="109">
                  <c:v>92.19</c:v>
                </c:pt>
                <c:pt idx="110">
                  <c:v>92.1</c:v>
                </c:pt>
                <c:pt idx="111">
                  <c:v>92.88</c:v>
                </c:pt>
                <c:pt idx="112">
                  <c:v>92.56</c:v>
                </c:pt>
                <c:pt idx="113">
                  <c:v>93.98</c:v>
                </c:pt>
                <c:pt idx="114">
                  <c:v>93.84</c:v>
                </c:pt>
                <c:pt idx="115">
                  <c:v>94.77</c:v>
                </c:pt>
                <c:pt idx="116">
                  <c:v>97.99</c:v>
                </c:pt>
                <c:pt idx="117">
                  <c:v>97.97</c:v>
                </c:pt>
                <c:pt idx="118">
                  <c:v>99.75</c:v>
                </c:pt>
                <c:pt idx="119">
                  <c:v>104.31</c:v>
                </c:pt>
                <c:pt idx="120">
                  <c:v>105.86</c:v>
                </c:pt>
                <c:pt idx="121">
                  <c:v>103.81</c:v>
                </c:pt>
                <c:pt idx="122">
                  <c:v>105</c:v>
                </c:pt>
                <c:pt idx="123">
                  <c:v>104.64</c:v>
                </c:pt>
                <c:pt idx="124">
                  <c:v>108.12</c:v>
                </c:pt>
                <c:pt idx="125">
                  <c:v>107.64</c:v>
                </c:pt>
                <c:pt idx="126">
                  <c:v>112.4</c:v>
                </c:pt>
                <c:pt idx="127">
                  <c:v>112.88</c:v>
                </c:pt>
                <c:pt idx="128">
                  <c:v>117.51</c:v>
                </c:pt>
                <c:pt idx="129">
                  <c:v>116.58</c:v>
                </c:pt>
                <c:pt idx="130">
                  <c:v>116.58</c:v>
                </c:pt>
                <c:pt idx="131">
                  <c:v>119.66</c:v>
                </c:pt>
                <c:pt idx="132">
                  <c:v>119.15</c:v>
                </c:pt>
                <c:pt idx="133">
                  <c:v>118.17</c:v>
                </c:pt>
                <c:pt idx="134">
                  <c:v>116.64</c:v>
                </c:pt>
                <c:pt idx="135">
                  <c:v>117.92</c:v>
                </c:pt>
                <c:pt idx="136">
                  <c:v>119.24</c:v>
                </c:pt>
                <c:pt idx="137">
                  <c:v>119.72</c:v>
                </c:pt>
                <c:pt idx="138">
                  <c:v>120.14</c:v>
                </c:pt>
                <c:pt idx="139">
                  <c:v>120.47</c:v>
                </c:pt>
                <c:pt idx="140">
                  <c:v>122.2</c:v>
                </c:pt>
                <c:pt idx="141">
                  <c:v>122.2</c:v>
                </c:pt>
                <c:pt idx="142">
                  <c:v>118.74</c:v>
                </c:pt>
                <c:pt idx="143">
                  <c:v>114.66</c:v>
                </c:pt>
                <c:pt idx="144">
                  <c:v>113.73</c:v>
                </c:pt>
                <c:pt idx="145">
                  <c:v>111.51</c:v>
                </c:pt>
                <c:pt idx="146">
                  <c:v>111.29</c:v>
                </c:pt>
                <c:pt idx="147">
                  <c:v>112.18</c:v>
                </c:pt>
                <c:pt idx="148">
                  <c:v>113.7</c:v>
                </c:pt>
                <c:pt idx="149">
                  <c:v>113.98</c:v>
                </c:pt>
                <c:pt idx="150">
                  <c:v>113.82</c:v>
                </c:pt>
                <c:pt idx="151">
                  <c:v>114.82</c:v>
                </c:pt>
                <c:pt idx="152">
                  <c:v>112.64</c:v>
                </c:pt>
                <c:pt idx="153">
                  <c:v>111.82</c:v>
                </c:pt>
                <c:pt idx="154">
                  <c:v>110.68</c:v>
                </c:pt>
                <c:pt idx="155">
                  <c:v>111.53</c:v>
                </c:pt>
                <c:pt idx="156">
                  <c:v>111.58</c:v>
                </c:pt>
                <c:pt idx="157">
                  <c:v>111.14</c:v>
                </c:pt>
                <c:pt idx="158">
                  <c:v>112.19</c:v>
                </c:pt>
                <c:pt idx="159">
                  <c:v>109.94</c:v>
                </c:pt>
                <c:pt idx="160">
                  <c:v>109.7</c:v>
                </c:pt>
                <c:pt idx="161">
                  <c:v>108.85</c:v>
                </c:pt>
                <c:pt idx="162">
                  <c:v>108.48</c:v>
                </c:pt>
                <c:pt idx="163">
                  <c:v>107.04</c:v>
                </c:pt>
                <c:pt idx="164">
                  <c:v>108.83</c:v>
                </c:pt>
                <c:pt idx="165">
                  <c:v>109.89</c:v>
                </c:pt>
                <c:pt idx="166">
                  <c:v>108.52</c:v>
                </c:pt>
                <c:pt idx="167">
                  <c:v>108.78</c:v>
                </c:pt>
                <c:pt idx="168">
                  <c:v>111.07</c:v>
                </c:pt>
                <c:pt idx="169">
                  <c:v>106.96</c:v>
                </c:pt>
                <c:pt idx="170">
                  <c:v>106.73</c:v>
                </c:pt>
                <c:pt idx="171">
                  <c:v>105.79</c:v>
                </c:pt>
                <c:pt idx="172">
                  <c:v>107.55</c:v>
                </c:pt>
                <c:pt idx="173">
                  <c:v>107.44</c:v>
                </c:pt>
                <c:pt idx="174">
                  <c:v>106.4</c:v>
                </c:pt>
                <c:pt idx="175">
                  <c:v>106</c:v>
                </c:pt>
                <c:pt idx="176">
                  <c:v>105.89</c:v>
                </c:pt>
                <c:pt idx="177">
                  <c:v>103.59</c:v>
                </c:pt>
                <c:pt idx="178">
                  <c:v>101.84</c:v>
                </c:pt>
                <c:pt idx="179">
                  <c:v>101.55</c:v>
                </c:pt>
                <c:pt idx="180">
                  <c:v>96.96</c:v>
                </c:pt>
                <c:pt idx="181">
                  <c:v>96.84</c:v>
                </c:pt>
                <c:pt idx="182">
                  <c:v>98.83</c:v>
                </c:pt>
                <c:pt idx="183">
                  <c:v>93.19</c:v>
                </c:pt>
                <c:pt idx="184">
                  <c:v>92.53</c:v>
                </c:pt>
                <c:pt idx="185">
                  <c:v>93.99</c:v>
                </c:pt>
                <c:pt idx="186">
                  <c:v>94.82</c:v>
                </c:pt>
                <c:pt idx="187">
                  <c:v>91.46</c:v>
                </c:pt>
                <c:pt idx="188">
                  <c:v>91.53</c:v>
                </c:pt>
                <c:pt idx="189">
                  <c:v>90.16</c:v>
                </c:pt>
                <c:pt idx="190">
                  <c:v>93.33</c:v>
                </c:pt>
                <c:pt idx="191">
                  <c:v>89.1</c:v>
                </c:pt>
                <c:pt idx="192">
                  <c:v>88.3</c:v>
                </c:pt>
                <c:pt idx="193">
                  <c:v>87.68</c:v>
                </c:pt>
                <c:pt idx="194">
                  <c:v>88.42</c:v>
                </c:pt>
                <c:pt idx="195">
                  <c:v>88.6</c:v>
                </c:pt>
                <c:pt idx="196">
                  <c:v>97.81</c:v>
                </c:pt>
                <c:pt idx="197">
                  <c:v>97.21</c:v>
                </c:pt>
                <c:pt idx="198">
                  <c:v>97.37</c:v>
                </c:pt>
                <c:pt idx="199">
                  <c:v>98.96</c:v>
                </c:pt>
                <c:pt idx="200">
                  <c:v>100.05</c:v>
                </c:pt>
                <c:pt idx="201">
                  <c:v>99.81</c:v>
                </c:pt>
                <c:pt idx="202">
                  <c:v>101.86</c:v>
                </c:pt>
                <c:pt idx="203">
                  <c:v>103.35</c:v>
                </c:pt>
                <c:pt idx="204">
                  <c:v>106.78</c:v>
                </c:pt>
                <c:pt idx="205">
                  <c:v>105.18</c:v>
                </c:pt>
                <c:pt idx="206">
                  <c:v>105.35</c:v>
                </c:pt>
                <c:pt idx="207">
                  <c:v>102.12</c:v>
                </c:pt>
                <c:pt idx="208">
                  <c:v>99.49</c:v>
                </c:pt>
                <c:pt idx="209">
                  <c:v>98.32</c:v>
                </c:pt>
                <c:pt idx="210">
                  <c:v>97.18</c:v>
                </c:pt>
                <c:pt idx="211">
                  <c:v>97.42</c:v>
                </c:pt>
                <c:pt idx="212">
                  <c:v>101.76</c:v>
                </c:pt>
                <c:pt idx="213">
                  <c:v>102</c:v>
                </c:pt>
                <c:pt idx="214">
                  <c:v>99.37</c:v>
                </c:pt>
                <c:pt idx="215">
                  <c:v>100.26</c:v>
                </c:pt>
                <c:pt idx="216">
                  <c:v>102.68</c:v>
                </c:pt>
                <c:pt idx="217">
                  <c:v>100.93</c:v>
                </c:pt>
                <c:pt idx="218">
                  <c:v>100.18</c:v>
                </c:pt>
                <c:pt idx="219">
                  <c:v>99.26</c:v>
                </c:pt>
                <c:pt idx="220">
                  <c:v>99</c:v>
                </c:pt>
                <c:pt idx="221">
                  <c:v>100.08</c:v>
                </c:pt>
                <c:pt idx="222">
                  <c:v>101.73</c:v>
                </c:pt>
                <c:pt idx="223">
                  <c:v>99.05</c:v>
                </c:pt>
                <c:pt idx="224">
                  <c:v>98.96</c:v>
                </c:pt>
                <c:pt idx="225">
                  <c:v>101.16</c:v>
                </c:pt>
                <c:pt idx="226">
                  <c:v>100.09</c:v>
                </c:pt>
                <c:pt idx="227">
                  <c:v>96.88</c:v>
                </c:pt>
                <c:pt idx="228">
                  <c:v>99.42</c:v>
                </c:pt>
                <c:pt idx="229">
                  <c:v>97.57</c:v>
                </c:pt>
                <c:pt idx="230">
                  <c:v>98.99</c:v>
                </c:pt>
                <c:pt idx="231">
                  <c:v>99.94</c:v>
                </c:pt>
                <c:pt idx="232">
                  <c:v>99.42</c:v>
                </c:pt>
                <c:pt idx="233">
                  <c:v>101.9</c:v>
                </c:pt>
                <c:pt idx="234">
                  <c:v>100.76</c:v>
                </c:pt>
                <c:pt idx="235">
                  <c:v>103.74</c:v>
                </c:pt>
                <c:pt idx="236">
                  <c:v>101.28</c:v>
                </c:pt>
                <c:pt idx="237">
                  <c:v>99.8</c:v>
                </c:pt>
                <c:pt idx="238">
                  <c:v>99.75</c:v>
                </c:pt>
                <c:pt idx="239">
                  <c:v>99.19</c:v>
                </c:pt>
                <c:pt idx="240">
                  <c:v>102.01</c:v>
                </c:pt>
                <c:pt idx="241">
                  <c:v>102.2</c:v>
                </c:pt>
                <c:pt idx="242">
                  <c:v>96.42</c:v>
                </c:pt>
                <c:pt idx="243">
                  <c:v>100.92</c:v>
                </c:pt>
                <c:pt idx="244">
                  <c:v>95.72</c:v>
                </c:pt>
                <c:pt idx="245">
                  <c:v>93.15</c:v>
                </c:pt>
                <c:pt idx="246">
                  <c:v>94.23</c:v>
                </c:pt>
                <c:pt idx="247">
                  <c:v>97.42</c:v>
                </c:pt>
                <c:pt idx="248">
                  <c:v>104.32</c:v>
                </c:pt>
                <c:pt idx="249">
                  <c:v>106.62</c:v>
                </c:pt>
                <c:pt idx="250">
                  <c:v>108.91</c:v>
                </c:pt>
                <c:pt idx="251">
                  <c:v>106.97</c:v>
                </c:pt>
                <c:pt idx="252">
                  <c:v>115.29</c:v>
                </c:pt>
                <c:pt idx="253">
                  <c:v>120.63</c:v>
                </c:pt>
                <c:pt idx="254">
                  <c:v>119.18</c:v>
                </c:pt>
                <c:pt idx="255">
                  <c:v>116.36</c:v>
                </c:pt>
                <c:pt idx="256">
                  <c:v>117.71</c:v>
                </c:pt>
                <c:pt idx="257">
                  <c:v>122.73</c:v>
                </c:pt>
                <c:pt idx="258">
                  <c:v>121.73</c:v>
                </c:pt>
                <c:pt idx="259">
                  <c:v>117.98</c:v>
                </c:pt>
                <c:pt idx="260">
                  <c:v>114.5</c:v>
                </c:pt>
                <c:pt idx="261">
                  <c:v>111.55</c:v>
                </c:pt>
                <c:pt idx="262">
                  <c:v>104.8</c:v>
                </c:pt>
                <c:pt idx="263">
                  <c:v>104.49</c:v>
                </c:pt>
                <c:pt idx="264">
                  <c:v>102.21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4EC-4D49-8367-0547A742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90192"/>
        <c:axId val="328390752"/>
      </c:lineChart>
      <c:dateAx>
        <c:axId val="32839019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390752"/>
        <c:crosses val="autoZero"/>
        <c:auto val="1"/>
        <c:lblOffset val="100"/>
        <c:baseTimeUnit val="months"/>
      </c:dateAx>
      <c:valAx>
        <c:axId val="328390752"/>
        <c:scaling>
          <c:orientation val="minMax"/>
          <c:min val="8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2839019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TAXA DE PARTICIPAÇÃO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40173884514441E-2"/>
          <c:y val="0.12705745115193934"/>
          <c:w val="0.87821399278215229"/>
          <c:h val="0.6168398221055702"/>
        </c:manualLayout>
      </c:layout>
      <c:lineChart>
        <c:grouping val="standard"/>
        <c:varyColors val="0"/>
        <c:ser>
          <c:idx val="1"/>
          <c:order val="0"/>
          <c:tx>
            <c:strRef>
              <c:f>'Gráfico 7'!$B$3</c:f>
              <c:strCache>
                <c:ptCount val="1"/>
                <c:pt idx="0">
                  <c:v>Taxa de participação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7'!$A$4:$A$123</c:f>
              <c:numCache>
                <c:formatCode>[$-416]mmm/yy;@</c:formatCode>
                <c:ptCount val="120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</c:numCache>
            </c:numRef>
          </c:cat>
          <c:val>
            <c:numRef>
              <c:f>'Gráfico 7'!$B$4:$B$123</c:f>
              <c:numCache>
                <c:formatCode>0.00%</c:formatCode>
                <c:ptCount val="120"/>
                <c:pt idx="0">
                  <c:v>0.62280844525751788</c:v>
                </c:pt>
                <c:pt idx="1">
                  <c:v>0.62669467003920909</c:v>
                </c:pt>
                <c:pt idx="2">
                  <c:v>0.62877385753342818</c:v>
                </c:pt>
                <c:pt idx="3">
                  <c:v>0.6291996367881697</c:v>
                </c:pt>
                <c:pt idx="4">
                  <c:v>0.62883238866396762</c:v>
                </c:pt>
                <c:pt idx="5">
                  <c:v>0.62916165262735657</c:v>
                </c:pt>
                <c:pt idx="6">
                  <c:v>0.62847154912831649</c:v>
                </c:pt>
                <c:pt idx="7">
                  <c:v>0.62751615047531772</c:v>
                </c:pt>
                <c:pt idx="8">
                  <c:v>0.62645515605460944</c:v>
                </c:pt>
                <c:pt idx="9">
                  <c:v>0.62654992596407644</c:v>
                </c:pt>
                <c:pt idx="10">
                  <c:v>0.6260264019187366</c:v>
                </c:pt>
                <c:pt idx="11">
                  <c:v>0.62608695652173918</c:v>
                </c:pt>
                <c:pt idx="12">
                  <c:v>0.62573924644969281</c:v>
                </c:pt>
                <c:pt idx="13">
                  <c:v>0.62688278822436494</c:v>
                </c:pt>
                <c:pt idx="14">
                  <c:v>0.62750756669247554</c:v>
                </c:pt>
                <c:pt idx="15">
                  <c:v>0.62788081755780811</c:v>
                </c:pt>
                <c:pt idx="16">
                  <c:v>0.62788767817588742</c:v>
                </c:pt>
                <c:pt idx="17">
                  <c:v>0.62681552135269891</c:v>
                </c:pt>
                <c:pt idx="18">
                  <c:v>0.6263668379791496</c:v>
                </c:pt>
                <c:pt idx="19">
                  <c:v>0.62519401541945496</c:v>
                </c:pt>
                <c:pt idx="20">
                  <c:v>0.62563538860366996</c:v>
                </c:pt>
                <c:pt idx="21">
                  <c:v>0.62400279249833401</c:v>
                </c:pt>
                <c:pt idx="22">
                  <c:v>0.6227368394360483</c:v>
                </c:pt>
                <c:pt idx="23">
                  <c:v>0.62318189013772363</c:v>
                </c:pt>
                <c:pt idx="24">
                  <c:v>0.62360932786024659</c:v>
                </c:pt>
                <c:pt idx="25">
                  <c:v>0.62440848870047572</c:v>
                </c:pt>
                <c:pt idx="26">
                  <c:v>0.62389721194986814</c:v>
                </c:pt>
                <c:pt idx="27">
                  <c:v>0.62391815482756663</c:v>
                </c:pt>
                <c:pt idx="28">
                  <c:v>0.62315044515243478</c:v>
                </c:pt>
                <c:pt idx="29">
                  <c:v>0.6224394170959201</c:v>
                </c:pt>
                <c:pt idx="30">
                  <c:v>0.62336022316043427</c:v>
                </c:pt>
                <c:pt idx="31">
                  <c:v>0.62354476932828751</c:v>
                </c:pt>
                <c:pt idx="32">
                  <c:v>0.62337312235122999</c:v>
                </c:pt>
                <c:pt idx="33">
                  <c:v>0.6232253458501118</c:v>
                </c:pt>
                <c:pt idx="34">
                  <c:v>0.62319203243080923</c:v>
                </c:pt>
                <c:pt idx="35">
                  <c:v>0.62379232336362156</c:v>
                </c:pt>
                <c:pt idx="36">
                  <c:v>0.62430628819706724</c:v>
                </c:pt>
                <c:pt idx="37">
                  <c:v>0.62565947840403113</c:v>
                </c:pt>
                <c:pt idx="38">
                  <c:v>0.62568447282354778</c:v>
                </c:pt>
                <c:pt idx="39">
                  <c:v>0.62694703565183296</c:v>
                </c:pt>
                <c:pt idx="40">
                  <c:v>0.62780982693455345</c:v>
                </c:pt>
                <c:pt idx="41">
                  <c:v>0.6279986834669532</c:v>
                </c:pt>
                <c:pt idx="42">
                  <c:v>0.62877810313166904</c:v>
                </c:pt>
                <c:pt idx="43">
                  <c:v>0.62991540392302692</c:v>
                </c:pt>
                <c:pt idx="44">
                  <c:v>0.62887887268134424</c:v>
                </c:pt>
                <c:pt idx="45">
                  <c:v>0.6283314468793102</c:v>
                </c:pt>
                <c:pt idx="46">
                  <c:v>0.62762605042016806</c:v>
                </c:pt>
                <c:pt idx="47">
                  <c:v>0.62865502490694614</c:v>
                </c:pt>
                <c:pt idx="48">
                  <c:v>0.62892344881171147</c:v>
                </c:pt>
                <c:pt idx="49">
                  <c:v>0.6291513938087171</c:v>
                </c:pt>
                <c:pt idx="50">
                  <c:v>0.6295088222442411</c:v>
                </c:pt>
                <c:pt idx="51">
                  <c:v>0.6295128129457479</c:v>
                </c:pt>
                <c:pt idx="52">
                  <c:v>0.62836435108408573</c:v>
                </c:pt>
                <c:pt idx="53">
                  <c:v>0.62735244126183509</c:v>
                </c:pt>
                <c:pt idx="54">
                  <c:v>0.62514099357559705</c:v>
                </c:pt>
                <c:pt idx="55">
                  <c:v>0.62508344203763921</c:v>
                </c:pt>
                <c:pt idx="56">
                  <c:v>0.62667947431536186</c:v>
                </c:pt>
                <c:pt idx="57">
                  <c:v>0.62743348227110751</c:v>
                </c:pt>
                <c:pt idx="58">
                  <c:v>0.62759526135808497</c:v>
                </c:pt>
                <c:pt idx="59">
                  <c:v>0.62778567463198287</c:v>
                </c:pt>
                <c:pt idx="60">
                  <c:v>0.62867434192482796</c:v>
                </c:pt>
                <c:pt idx="61">
                  <c:v>0.62919076904341475</c:v>
                </c:pt>
                <c:pt idx="62">
                  <c:v>0.62969541757660186</c:v>
                </c:pt>
                <c:pt idx="63">
                  <c:v>0.63077577562368958</c:v>
                </c:pt>
                <c:pt idx="64">
                  <c:v>0.63151248003982929</c:v>
                </c:pt>
                <c:pt idx="65">
                  <c:v>0.63214563012568548</c:v>
                </c:pt>
                <c:pt idx="66">
                  <c:v>0.63231256855769757</c:v>
                </c:pt>
                <c:pt idx="67">
                  <c:v>0.63246103730972769</c:v>
                </c:pt>
                <c:pt idx="68">
                  <c:v>0.63356280397802889</c:v>
                </c:pt>
                <c:pt idx="69">
                  <c:v>0.6326763729987489</c:v>
                </c:pt>
                <c:pt idx="70">
                  <c:v>0.63225810347326217</c:v>
                </c:pt>
                <c:pt idx="71">
                  <c:v>0.63105249822029708</c:v>
                </c:pt>
                <c:pt idx="72">
                  <c:v>0.63137623637054052</c:v>
                </c:pt>
                <c:pt idx="73">
                  <c:v>0.63023094757760978</c:v>
                </c:pt>
                <c:pt idx="74">
                  <c:v>0.6293071808910683</c:v>
                </c:pt>
                <c:pt idx="75">
                  <c:v>0.62883970328335959</c:v>
                </c:pt>
                <c:pt idx="76">
                  <c:v>0.63042107349417131</c:v>
                </c:pt>
                <c:pt idx="77">
                  <c:v>0.63175738519420821</c:v>
                </c:pt>
                <c:pt idx="78">
                  <c:v>0.63323361370735187</c:v>
                </c:pt>
                <c:pt idx="79">
                  <c:v>0.63418987720874509</c:v>
                </c:pt>
                <c:pt idx="80">
                  <c:v>0.63454759810170136</c:v>
                </c:pt>
                <c:pt idx="81">
                  <c:v>0.63348002343852772</c:v>
                </c:pt>
                <c:pt idx="82">
                  <c:v>0.63288787464230878</c:v>
                </c:pt>
                <c:pt idx="83">
                  <c:v>0.63231906029532892</c:v>
                </c:pt>
                <c:pt idx="84">
                  <c:v>0.63374679468066075</c:v>
                </c:pt>
                <c:pt idx="85">
                  <c:v>0.63559231145060002</c:v>
                </c:pt>
                <c:pt idx="86">
                  <c:v>0.63713374051981764</c:v>
                </c:pt>
                <c:pt idx="87">
                  <c:v>0.6374310049486106</c:v>
                </c:pt>
                <c:pt idx="88">
                  <c:v>0.63709025648339634</c:v>
                </c:pt>
                <c:pt idx="89">
                  <c:v>0.6372839491512341</c:v>
                </c:pt>
                <c:pt idx="90">
                  <c:v>0.63794381989143656</c:v>
                </c:pt>
                <c:pt idx="91">
                  <c:v>0.63836761306383738</c:v>
                </c:pt>
                <c:pt idx="92">
                  <c:v>0.63694456124558052</c:v>
                </c:pt>
                <c:pt idx="93">
                  <c:v>0.63562075066421297</c:v>
                </c:pt>
                <c:pt idx="94">
                  <c:v>0.63443085273059441</c:v>
                </c:pt>
                <c:pt idx="95">
                  <c:v>0.63374940188914419</c:v>
                </c:pt>
                <c:pt idx="96">
                  <c:v>0.62719047141246675</c:v>
                </c:pt>
                <c:pt idx="97">
                  <c:v>0.60917154180033972</c:v>
                </c:pt>
                <c:pt idx="98">
                  <c:v>0.58805852301854333</c:v>
                </c:pt>
                <c:pt idx="99">
                  <c:v>0.57272802204271955</c:v>
                </c:pt>
                <c:pt idx="100">
                  <c:v>0.56656960498838205</c:v>
                </c:pt>
                <c:pt idx="101">
                  <c:v>0.5695980815122198</c:v>
                </c:pt>
                <c:pt idx="102">
                  <c:v>0.57577377106947791</c:v>
                </c:pt>
                <c:pt idx="103">
                  <c:v>0.58590316125511277</c:v>
                </c:pt>
                <c:pt idx="104">
                  <c:v>0.59273961839312306</c:v>
                </c:pt>
                <c:pt idx="105">
                  <c:v>0.59548975263361414</c:v>
                </c:pt>
                <c:pt idx="106">
                  <c:v>0.59689836253680928</c:v>
                </c:pt>
                <c:pt idx="107">
                  <c:v>0.59793856647304167</c:v>
                </c:pt>
                <c:pt idx="108">
                  <c:v>0.59817984148137759</c:v>
                </c:pt>
                <c:pt idx="109">
                  <c:v>0.59961919669191732</c:v>
                </c:pt>
                <c:pt idx="110">
                  <c:v>0.6032961389420608</c:v>
                </c:pt>
                <c:pt idx="111">
                  <c:v>0.60772662331982386</c:v>
                </c:pt>
                <c:pt idx="112">
                  <c:v>0.61224216291807476</c:v>
                </c:pt>
                <c:pt idx="113">
                  <c:v>0.61483059975662724</c:v>
                </c:pt>
                <c:pt idx="114">
                  <c:v>0.61918946278347275</c:v>
                </c:pt>
                <c:pt idx="115">
                  <c:v>0.62123370092838581</c:v>
                </c:pt>
                <c:pt idx="116">
                  <c:v>0.62348751967749239</c:v>
                </c:pt>
                <c:pt idx="117">
                  <c:v>0.62547088221124547</c:v>
                </c:pt>
                <c:pt idx="118">
                  <c:v>0.62336005196793765</c:v>
                </c:pt>
                <c:pt idx="119">
                  <c:v>0.62156758197813922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4F9-4D7A-889F-BBE370C7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92992"/>
        <c:axId val="328393552"/>
      </c:lineChart>
      <c:dateAx>
        <c:axId val="32839299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393552"/>
        <c:crosses val="autoZero"/>
        <c:auto val="1"/>
        <c:lblOffset val="100"/>
        <c:baseTimeUnit val="months"/>
      </c:dateAx>
      <c:valAx>
        <c:axId val="328393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32839299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TAXA DE DESEMPREGO (% DA FORÇA DE TRABALHO)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40173884514441E-2"/>
          <c:y val="9.4650205761316872E-2"/>
          <c:w val="0.87821399278215229"/>
          <c:h val="0.5669427432682026"/>
        </c:manualLayout>
      </c:layout>
      <c:lineChart>
        <c:grouping val="standard"/>
        <c:varyColors val="0"/>
        <c:ser>
          <c:idx val="1"/>
          <c:order val="0"/>
          <c:tx>
            <c:strRef>
              <c:f>'Gráfico 8'!$B$3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8'!$A$4:$A$123</c:f>
              <c:numCache>
                <c:formatCode>[$-416]mmm/yy;@</c:formatCode>
                <c:ptCount val="120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</c:numCache>
            </c:numRef>
          </c:cat>
          <c:val>
            <c:numRef>
              <c:f>'Gráfico 8'!$B$4:$B$123</c:f>
              <c:numCache>
                <c:formatCode>0.00%</c:formatCode>
                <c:ptCount val="120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0.12373074353255602</c:v>
                </c:pt>
                <c:pt idx="97">
                  <c:v>0.1274008674101611</c:v>
                </c:pt>
                <c:pt idx="98">
                  <c:v>0.13112224448897797</c:v>
                </c:pt>
                <c:pt idx="99">
                  <c:v>0.13598001624194328</c:v>
                </c:pt>
                <c:pt idx="100">
                  <c:v>0.14109059949747702</c:v>
                </c:pt>
                <c:pt idx="101">
                  <c:v>0.14774837990671566</c:v>
                </c:pt>
                <c:pt idx="102">
                  <c:v>0.14890296520701368</c:v>
                </c:pt>
                <c:pt idx="103">
                  <c:v>0.14581038040103364</c:v>
                </c:pt>
                <c:pt idx="104">
                  <c:v>0.14357929308417502</c:v>
                </c:pt>
                <c:pt idx="105">
                  <c:v>0.14179875439062545</c:v>
                </c:pt>
                <c:pt idx="106">
                  <c:v>0.14460856431079464</c:v>
                </c:pt>
                <c:pt idx="107">
                  <c:v>0.14608137589637732</c:v>
                </c:pt>
                <c:pt idx="108">
                  <c:v>0.14908294980408252</c:v>
                </c:pt>
                <c:pt idx="109">
                  <c:v>0.14795694735304143</c:v>
                </c:pt>
                <c:pt idx="110">
                  <c:v>0.14727789815817985</c:v>
                </c:pt>
                <c:pt idx="111">
                  <c:v>0.1423197973439779</c:v>
                </c:pt>
                <c:pt idx="112">
                  <c:v>0.1371141967965129</c:v>
                </c:pt>
                <c:pt idx="113">
                  <c:v>0.13138381992253714</c:v>
                </c:pt>
                <c:pt idx="114">
                  <c:v>0.12641172601710043</c:v>
                </c:pt>
                <c:pt idx="115">
                  <c:v>0.12077032489893696</c:v>
                </c:pt>
                <c:pt idx="116">
                  <c:v>0.11556449959938137</c:v>
                </c:pt>
                <c:pt idx="117">
                  <c:v>0.11146272202527886</c:v>
                </c:pt>
                <c:pt idx="118">
                  <c:v>0.11209944545759053</c:v>
                </c:pt>
                <c:pt idx="119">
                  <c:v>0.11202901658756725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7C7-4F93-8EBB-306276EE8807}"/>
            </c:ext>
          </c:extLst>
        </c:ser>
        <c:ser>
          <c:idx val="0"/>
          <c:order val="1"/>
          <c:tx>
            <c:strRef>
              <c:f>'Gráfico 8'!$C$3</c:f>
              <c:strCache>
                <c:ptCount val="1"/>
                <c:pt idx="0">
                  <c:v>Taxa de desemprego (c/ participação constante)</c:v>
                </c:pt>
              </c:strCache>
            </c:strRef>
          </c:tx>
          <c:spPr>
            <a:ln w="25400">
              <a:solidFill>
                <a:srgbClr val="B1C0CD"/>
              </a:solidFill>
            </a:ln>
          </c:spPr>
          <c:marker>
            <c:symbol val="none"/>
          </c:marker>
          <c:cat>
            <c:numRef>
              <c:f>'Gráfico 8'!$A$4:$A$123</c:f>
              <c:numCache>
                <c:formatCode>[$-416]mmm/yy;@</c:formatCode>
                <c:ptCount val="120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</c:numCache>
            </c:numRef>
          </c:cat>
          <c:val>
            <c:numRef>
              <c:f>'Gráfico 8'!$C$4:$C$123</c:f>
              <c:numCache>
                <c:formatCode>0.00%</c:formatCode>
                <c:ptCount val="120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0.13279961068239074</c:v>
                </c:pt>
                <c:pt idx="97">
                  <c:v>0.16124171890520789</c:v>
                </c:pt>
                <c:pt idx="98">
                  <c:v>0.19376496756228195</c:v>
                </c:pt>
                <c:pt idx="99">
                  <c:v>0.21917329653007916</c:v>
                </c:pt>
                <c:pt idx="100">
                  <c:v>0.23213819482445144</c:v>
                </c:pt>
                <c:pt idx="101">
                  <c:v>0.23401760013695516</c:v>
                </c:pt>
                <c:pt idx="102">
                  <c:v>0.22676163826261672</c:v>
                </c:pt>
                <c:pt idx="103">
                  <c:v>0.21029921773104956</c:v>
                </c:pt>
                <c:pt idx="104">
                  <c:v>0.19899808743322411</c:v>
                </c:pt>
                <c:pt idx="105">
                  <c:v>0.19360863152786192</c:v>
                </c:pt>
                <c:pt idx="106">
                  <c:v>0.19434756739982165</c:v>
                </c:pt>
                <c:pt idx="107">
                  <c:v>0.19433315998542733</c:v>
                </c:pt>
                <c:pt idx="108">
                  <c:v>0.1968411730524518</c:v>
                </c:pt>
                <c:pt idx="109">
                  <c:v>0.19384323006514584</c:v>
                </c:pt>
                <c:pt idx="110">
                  <c:v>0.18825335361544737</c:v>
                </c:pt>
                <c:pt idx="111">
                  <c:v>0.17753753787434534</c:v>
                </c:pt>
                <c:pt idx="112">
                  <c:v>0.16639752411630221</c:v>
                </c:pt>
                <c:pt idx="113">
                  <c:v>0.15731390773169729</c:v>
                </c:pt>
                <c:pt idx="114">
                  <c:v>0.14648179162142977</c:v>
                </c:pt>
                <c:pt idx="115">
                  <c:v>0.13813393211747999</c:v>
                </c:pt>
                <c:pt idx="116">
                  <c:v>0.12988557493587852</c:v>
                </c:pt>
                <c:pt idx="117">
                  <c:v>0.12306947592253464</c:v>
                </c:pt>
                <c:pt idx="118">
                  <c:v>0.12665521391887269</c:v>
                </c:pt>
                <c:pt idx="119">
                  <c:v>0.12909743917523928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C7-4F93-8EBB-306276EE8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96352"/>
        <c:axId val="328396912"/>
      </c:lineChart>
      <c:dateAx>
        <c:axId val="32839635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396912"/>
        <c:crosses val="autoZero"/>
        <c:auto val="1"/>
        <c:lblOffset val="100"/>
        <c:baseTimeUnit val="months"/>
      </c:dateAx>
      <c:valAx>
        <c:axId val="328396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crossAx val="32839635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0665501291709854E-2"/>
          <c:y val="0.83350648877223676"/>
          <c:w val="0.87363720101025111"/>
          <c:h val="7.441528142315544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DECOMPOSIÇÃO DA renda do TRABALHO</a:t>
            </a:r>
            <a:endParaRPr lang="en-US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variação interanual</a:t>
            </a:r>
            <a:endParaRPr lang="en-US" sz="900" b="0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050238438505043E-2"/>
          <c:y val="0.12832336989817306"/>
          <c:w val="0.89476322501940775"/>
          <c:h val="0.657848800840926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Rendimento nominal</c:v>
                </c:pt>
              </c:strCache>
            </c:strRef>
          </c:tx>
          <c:spPr>
            <a:solidFill>
              <a:srgbClr val="005D89"/>
            </a:solidFill>
            <a:ln w="25400">
              <a:noFill/>
            </a:ln>
          </c:spPr>
          <c:invertIfNegative val="0"/>
          <c:cat>
            <c:numRef>
              <c:f>'Gráfico 9'!$A$4:$A$102</c:f>
              <c:numCache>
                <c:formatCode>[$-416]mmm/yy;@</c:formatCode>
                <c:ptCount val="99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</c:numCache>
            </c:numRef>
          </c:cat>
          <c:val>
            <c:numRef>
              <c:f>'Gráfico 9'!$B$4:$B$102</c:f>
              <c:numCache>
                <c:formatCode>0.00%</c:formatCode>
                <c:ptCount val="99"/>
                <c:pt idx="0">
                  <c:v>9.1884641180415727E-2</c:v>
                </c:pt>
                <c:pt idx="1">
                  <c:v>8.5543766578249247E-2</c:v>
                </c:pt>
                <c:pt idx="2">
                  <c:v>8.9659685863874294E-2</c:v>
                </c:pt>
                <c:pt idx="3">
                  <c:v>9.5669036845507538E-2</c:v>
                </c:pt>
                <c:pt idx="4">
                  <c:v>9.4932649134060298E-2</c:v>
                </c:pt>
                <c:pt idx="5">
                  <c:v>9.4447989789406606E-2</c:v>
                </c:pt>
                <c:pt idx="6">
                  <c:v>8.1336696090794414E-2</c:v>
                </c:pt>
                <c:pt idx="7">
                  <c:v>7.2500000000000009E-2</c:v>
                </c:pt>
                <c:pt idx="8">
                  <c:v>7.4395536267823914E-2</c:v>
                </c:pt>
                <c:pt idx="9">
                  <c:v>7.8540507111935609E-2</c:v>
                </c:pt>
                <c:pt idx="10">
                  <c:v>7.9852579852579764E-2</c:v>
                </c:pt>
                <c:pt idx="11">
                  <c:v>7.6073619631901845E-2</c:v>
                </c:pt>
                <c:pt idx="12">
                  <c:v>8.4152334152334252E-2</c:v>
                </c:pt>
                <c:pt idx="13">
                  <c:v>8.8576664630421575E-2</c:v>
                </c:pt>
                <c:pt idx="14">
                  <c:v>8.0480480480480399E-2</c:v>
                </c:pt>
                <c:pt idx="15">
                  <c:v>7.4926253687315647E-2</c:v>
                </c:pt>
                <c:pt idx="16">
                  <c:v>7.6157000585822976E-2</c:v>
                </c:pt>
                <c:pt idx="17">
                  <c:v>7.6384839650145864E-2</c:v>
                </c:pt>
                <c:pt idx="18">
                  <c:v>8.7463556851312019E-2</c:v>
                </c:pt>
                <c:pt idx="19">
                  <c:v>8.6829836829836804E-2</c:v>
                </c:pt>
                <c:pt idx="20">
                  <c:v>7.7322562031159947E-2</c:v>
                </c:pt>
                <c:pt idx="21">
                  <c:v>7.4541284403669694E-2</c:v>
                </c:pt>
                <c:pt idx="22">
                  <c:v>6.7690557451649536E-2</c:v>
                </c:pt>
                <c:pt idx="23">
                  <c:v>7.0695553021664859E-2</c:v>
                </c:pt>
                <c:pt idx="24">
                  <c:v>6.8555240793201078E-2</c:v>
                </c:pt>
                <c:pt idx="25">
                  <c:v>7.2951739618406286E-2</c:v>
                </c:pt>
                <c:pt idx="26">
                  <c:v>6.7815453029460793E-2</c:v>
                </c:pt>
                <c:pt idx="27">
                  <c:v>6.8057080131723291E-2</c:v>
                </c:pt>
                <c:pt idx="28">
                  <c:v>6.0968971148611883E-2</c:v>
                </c:pt>
                <c:pt idx="29">
                  <c:v>6.5547128927410547E-2</c:v>
                </c:pt>
                <c:pt idx="30">
                  <c:v>5.0402144772117907E-2</c:v>
                </c:pt>
                <c:pt idx="31">
                  <c:v>5.6300268096514783E-2</c:v>
                </c:pt>
                <c:pt idx="32">
                  <c:v>6.9094804499196583E-2</c:v>
                </c:pt>
                <c:pt idx="33">
                  <c:v>6.7769477054429039E-2</c:v>
                </c:pt>
                <c:pt idx="34">
                  <c:v>7.0324986680873725E-2</c:v>
                </c:pt>
                <c:pt idx="35">
                  <c:v>7.4014909478168356E-2</c:v>
                </c:pt>
                <c:pt idx="36">
                  <c:v>7.7412513255567417E-2</c:v>
                </c:pt>
                <c:pt idx="37">
                  <c:v>6.956066945606687E-2</c:v>
                </c:pt>
                <c:pt idx="38">
                  <c:v>7.1317022384174811E-2</c:v>
                </c:pt>
                <c:pt idx="39">
                  <c:v>6.7317574511819078E-2</c:v>
                </c:pt>
                <c:pt idx="40">
                  <c:v>6.3109286813750609E-2</c:v>
                </c:pt>
                <c:pt idx="41">
                  <c:v>5.439755973563809E-2</c:v>
                </c:pt>
                <c:pt idx="42">
                  <c:v>5.5640632976008186E-2</c:v>
                </c:pt>
                <c:pt idx="43">
                  <c:v>5.1269035532995E-2</c:v>
                </c:pt>
                <c:pt idx="44">
                  <c:v>3.6573146292585124E-2</c:v>
                </c:pt>
                <c:pt idx="45">
                  <c:v>4.1479260369815085E-2</c:v>
                </c:pt>
                <c:pt idx="46">
                  <c:v>4.380288700846191E-2</c:v>
                </c:pt>
                <c:pt idx="47">
                  <c:v>4.7595438770451137E-2</c:v>
                </c:pt>
                <c:pt idx="48">
                  <c:v>4.4291338582677087E-2</c:v>
                </c:pt>
                <c:pt idx="49">
                  <c:v>4.4987775061124724E-2</c:v>
                </c:pt>
                <c:pt idx="50">
                  <c:v>4.5675413022351785E-2</c:v>
                </c:pt>
                <c:pt idx="51">
                  <c:v>3.8035628310062686E-2</c:v>
                </c:pt>
                <c:pt idx="52">
                  <c:v>4.5849420849420897E-2</c:v>
                </c:pt>
                <c:pt idx="53">
                  <c:v>4.7733847637415616E-2</c:v>
                </c:pt>
                <c:pt idx="54">
                  <c:v>5.5609284332688524E-2</c:v>
                </c:pt>
                <c:pt idx="55">
                  <c:v>5.7460164171897699E-2</c:v>
                </c:pt>
                <c:pt idx="56">
                  <c:v>6.7665538907684786E-2</c:v>
                </c:pt>
                <c:pt idx="57">
                  <c:v>5.8061420345489445E-2</c:v>
                </c:pt>
                <c:pt idx="58">
                  <c:v>5.579399141630903E-2</c:v>
                </c:pt>
                <c:pt idx="59">
                  <c:v>5.1585423568386135E-2</c:v>
                </c:pt>
                <c:pt idx="60">
                  <c:v>5.4665409990575009E-2</c:v>
                </c:pt>
                <c:pt idx="61">
                  <c:v>5.4281703322414554E-2</c:v>
                </c:pt>
                <c:pt idx="62">
                  <c:v>5.3903345724906959E-2</c:v>
                </c:pt>
                <c:pt idx="63">
                  <c:v>5.2875695732838679E-2</c:v>
                </c:pt>
                <c:pt idx="64">
                  <c:v>4.7992616520535325E-2</c:v>
                </c:pt>
                <c:pt idx="65">
                  <c:v>4.279797514956285E-2</c:v>
                </c:pt>
                <c:pt idx="66">
                  <c:v>4.0769583142464594E-2</c:v>
                </c:pt>
                <c:pt idx="67">
                  <c:v>3.6073059360730575E-2</c:v>
                </c:pt>
                <c:pt idx="68">
                  <c:v>3.2593933906745143E-2</c:v>
                </c:pt>
                <c:pt idx="69">
                  <c:v>3.5374149659863852E-2</c:v>
                </c:pt>
                <c:pt idx="70">
                  <c:v>3.9295392953929476E-2</c:v>
                </c:pt>
                <c:pt idx="71">
                  <c:v>4.2304230423042322E-2</c:v>
                </c:pt>
                <c:pt idx="72">
                  <c:v>3.7980339588918666E-2</c:v>
                </c:pt>
                <c:pt idx="73">
                  <c:v>3.9502885042165925E-2</c:v>
                </c:pt>
                <c:pt idx="74">
                  <c:v>3.9241622574955892E-2</c:v>
                </c:pt>
                <c:pt idx="75">
                  <c:v>4.8898678414097008E-2</c:v>
                </c:pt>
                <c:pt idx="76">
                  <c:v>5.9885512989872325E-2</c:v>
                </c:pt>
                <c:pt idx="77">
                  <c:v>7.7669902912621325E-2</c:v>
                </c:pt>
                <c:pt idx="78">
                  <c:v>8.9788732394366244E-2</c:v>
                </c:pt>
                <c:pt idx="79">
                  <c:v>0.10489202291758493</c:v>
                </c:pt>
                <c:pt idx="80">
                  <c:v>0.10083296799649277</c:v>
                </c:pt>
                <c:pt idx="81">
                  <c:v>0.10512483574244413</c:v>
                </c:pt>
                <c:pt idx="82">
                  <c:v>8.648413733159499E-2</c:v>
                </c:pt>
                <c:pt idx="83">
                  <c:v>7.6856649395509402E-2</c:v>
                </c:pt>
                <c:pt idx="84">
                  <c:v>6.8445975032285888E-2</c:v>
                </c:pt>
                <c:pt idx="85">
                  <c:v>6.5755764304013642E-2</c:v>
                </c:pt>
                <c:pt idx="86">
                  <c:v>5.8549002969876973E-2</c:v>
                </c:pt>
                <c:pt idx="87">
                  <c:v>5.7958840823183477E-2</c:v>
                </c:pt>
                <c:pt idx="88">
                  <c:v>4.1545492314083887E-2</c:v>
                </c:pt>
                <c:pt idx="89">
                  <c:v>3.2760032760032809E-2</c:v>
                </c:pt>
                <c:pt idx="90">
                  <c:v>8.8852988691436874E-3</c:v>
                </c:pt>
                <c:pt idx="91">
                  <c:v>-5.1854806541683507E-3</c:v>
                </c:pt>
                <c:pt idx="92">
                  <c:v>-1.3142174432496989E-2</c:v>
                </c:pt>
                <c:pt idx="93">
                  <c:v>-2.5366627031311983E-2</c:v>
                </c:pt>
                <c:pt idx="94">
                  <c:v>-2.0399999999999974E-2</c:v>
                </c:pt>
                <c:pt idx="95">
                  <c:v>-2.0048115477145134E-2</c:v>
                </c:pt>
                <c:pt idx="96">
                  <c:v>-1.4101531023368197E-2</c:v>
                </c:pt>
                <c:pt idx="97">
                  <c:v>-2.804487179487225E-3</c:v>
                </c:pt>
                <c:pt idx="98">
                  <c:v>6.4128256513025228E-3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1-425F-BD6F-607C1C3214D9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Inflação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</a:ln>
          </c:spPr>
          <c:invertIfNegative val="0"/>
          <c:cat>
            <c:numRef>
              <c:f>'Gráfico 9'!$A$4:$A$102</c:f>
              <c:numCache>
                <c:formatCode>[$-416]mmm/yy;@</c:formatCode>
                <c:ptCount val="99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</c:numCache>
            </c:numRef>
          </c:cat>
          <c:val>
            <c:numRef>
              <c:f>'Gráfico 9'!$C$4:$C$102</c:f>
              <c:numCache>
                <c:formatCode>0.00%</c:formatCode>
                <c:ptCount val="99"/>
                <c:pt idx="0">
                  <c:v>-5.7685990154764832E-2</c:v>
                </c:pt>
                <c:pt idx="1">
                  <c:v>-5.7246630237524299E-2</c:v>
                </c:pt>
                <c:pt idx="2">
                  <c:v>-5.7442951139605514E-2</c:v>
                </c:pt>
                <c:pt idx="3">
                  <c:v>-5.7551757251326219E-2</c:v>
                </c:pt>
                <c:pt idx="4">
                  <c:v>-5.9664548254880989E-2</c:v>
                </c:pt>
                <c:pt idx="5">
                  <c:v>-6.1971788311976139E-2</c:v>
                </c:pt>
                <c:pt idx="6">
                  <c:v>-6.3590028941225452E-2</c:v>
                </c:pt>
                <c:pt idx="7">
                  <c:v>-6.3682735426008774E-2</c:v>
                </c:pt>
                <c:pt idx="8">
                  <c:v>-6.5226297924907417E-2</c:v>
                </c:pt>
                <c:pt idx="9">
                  <c:v>-6.5776714128362279E-2</c:v>
                </c:pt>
                <c:pt idx="10">
                  <c:v>-6.6329564119619322E-2</c:v>
                </c:pt>
                <c:pt idx="11">
                  <c:v>-6.5696055050882052E-2</c:v>
                </c:pt>
                <c:pt idx="12">
                  <c:v>-6.4864227392025908E-2</c:v>
                </c:pt>
                <c:pt idx="13">
                  <c:v>-6.6813191883275058E-2</c:v>
                </c:pt>
                <c:pt idx="14">
                  <c:v>-7.0464903167906545E-2</c:v>
                </c:pt>
                <c:pt idx="15">
                  <c:v>-7.6919072103495356E-2</c:v>
                </c:pt>
                <c:pt idx="16">
                  <c:v>-8.015609757796649E-2</c:v>
                </c:pt>
                <c:pt idx="17">
                  <c:v>-8.3215202574390856E-2</c:v>
                </c:pt>
                <c:pt idx="18">
                  <c:v>-8.5439238986734001E-2</c:v>
                </c:pt>
                <c:pt idx="19">
                  <c:v>-9.0088696910286092E-2</c:v>
                </c:pt>
                <c:pt idx="20">
                  <c:v>-9.3553410423343086E-2</c:v>
                </c:pt>
                <c:pt idx="21">
                  <c:v>-9.4785091570279922E-2</c:v>
                </c:pt>
                <c:pt idx="22">
                  <c:v>-9.6361521740252698E-2</c:v>
                </c:pt>
                <c:pt idx="23">
                  <c:v>-9.9655318455774689E-2</c:v>
                </c:pt>
                <c:pt idx="24">
                  <c:v>-0.10416010710840928</c:v>
                </c:pt>
                <c:pt idx="25">
                  <c:v>-0.10654549397071977</c:v>
                </c:pt>
                <c:pt idx="26">
                  <c:v>-0.10637659501362107</c:v>
                </c:pt>
                <c:pt idx="27">
                  <c:v>-0.10154873618174287</c:v>
                </c:pt>
                <c:pt idx="28">
                  <c:v>-9.7258839877369274E-2</c:v>
                </c:pt>
                <c:pt idx="29">
                  <c:v>-9.3297877593463419E-2</c:v>
                </c:pt>
                <c:pt idx="30">
                  <c:v>-9.1865387328911918E-2</c:v>
                </c:pt>
                <c:pt idx="31">
                  <c:v>-9.0216292178530555E-2</c:v>
                </c:pt>
                <c:pt idx="32">
                  <c:v>-8.8361467003591709E-2</c:v>
                </c:pt>
                <c:pt idx="33">
                  <c:v>-8.7854200423207018E-2</c:v>
                </c:pt>
                <c:pt idx="34">
                  <c:v>-8.426791754185059E-2</c:v>
                </c:pt>
                <c:pt idx="35">
                  <c:v>-7.8122041063170888E-2</c:v>
                </c:pt>
                <c:pt idx="36">
                  <c:v>-7.0442949813655398E-2</c:v>
                </c:pt>
                <c:pt idx="37">
                  <c:v>-6.1857237795845066E-2</c:v>
                </c:pt>
                <c:pt idx="38">
                  <c:v>-5.3907108566140227E-2</c:v>
                </c:pt>
                <c:pt idx="39">
                  <c:v>-4.8867139176402397E-2</c:v>
                </c:pt>
                <c:pt idx="40">
                  <c:v>-4.3852967656369479E-2</c:v>
                </c:pt>
                <c:pt idx="41">
                  <c:v>-4.0450502067177263E-2</c:v>
                </c:pt>
                <c:pt idx="42">
                  <c:v>-3.4816159184372308E-2</c:v>
                </c:pt>
                <c:pt idx="43">
                  <c:v>-3.0538663956310996E-2</c:v>
                </c:pt>
                <c:pt idx="44">
                  <c:v>-2.7121111523959796E-2</c:v>
                </c:pt>
                <c:pt idx="45">
                  <c:v>-2.5341448701197367E-2</c:v>
                </c:pt>
                <c:pt idx="46">
                  <c:v>-2.5724975561779218E-2</c:v>
                </c:pt>
                <c:pt idx="47">
                  <c:v>-2.6784884701922751E-2</c:v>
                </c:pt>
                <c:pt idx="48">
                  <c:v>-2.8249395951770673E-2</c:v>
                </c:pt>
                <c:pt idx="49">
                  <c:v>-2.8995054352835892E-2</c:v>
                </c:pt>
                <c:pt idx="50">
                  <c:v>-2.895393932954371E-2</c:v>
                </c:pt>
                <c:pt idx="51">
                  <c:v>-2.7608931150698179E-2</c:v>
                </c:pt>
                <c:pt idx="52">
                  <c:v>-2.8004809069349212E-2</c:v>
                </c:pt>
                <c:pt idx="53">
                  <c:v>-2.7921305468521229E-2</c:v>
                </c:pt>
                <c:pt idx="54">
                  <c:v>-3.3266273115843736E-2</c:v>
                </c:pt>
                <c:pt idx="55">
                  <c:v>-3.9330023451842777E-2</c:v>
                </c:pt>
                <c:pt idx="56">
                  <c:v>-4.3094171642548806E-2</c:v>
                </c:pt>
                <c:pt idx="57">
                  <c:v>-4.3470189427567973E-2</c:v>
                </c:pt>
                <c:pt idx="58">
                  <c:v>-4.4001802383364375E-2</c:v>
                </c:pt>
                <c:pt idx="59">
                  <c:v>-4.3372967675884722E-2</c:v>
                </c:pt>
                <c:pt idx="60">
                  <c:v>-4.0629197510108961E-2</c:v>
                </c:pt>
                <c:pt idx="61">
                  <c:v>-3.8008336347206351E-2</c:v>
                </c:pt>
                <c:pt idx="62">
                  <c:v>-3.7695385080291022E-2</c:v>
                </c:pt>
                <c:pt idx="63">
                  <c:v>-4.0488922841864117E-2</c:v>
                </c:pt>
                <c:pt idx="64">
                  <c:v>-4.4119768713733576E-2</c:v>
                </c:pt>
                <c:pt idx="65">
                  <c:v>-4.6678875689754706E-2</c:v>
                </c:pt>
                <c:pt idx="66">
                  <c:v>-4.3093594120825252E-2</c:v>
                </c:pt>
                <c:pt idx="67">
                  <c:v>-3.6845959815307694E-2</c:v>
                </c:pt>
                <c:pt idx="68">
                  <c:v>-3.3361091361356454E-2</c:v>
                </c:pt>
                <c:pt idx="69">
                  <c:v>-3.2296114283691724E-2</c:v>
                </c:pt>
                <c:pt idx="70">
                  <c:v>-2.9331646561303382E-2</c:v>
                </c:pt>
                <c:pt idx="71">
                  <c:v>-2.8911922029207338E-2</c:v>
                </c:pt>
                <c:pt idx="72">
                  <c:v>-3.4157207583066285E-2</c:v>
                </c:pt>
                <c:pt idx="73">
                  <c:v>-3.9502885042165925E-2</c:v>
                </c:pt>
                <c:pt idx="74">
                  <c:v>-4.1912214116081037E-2</c:v>
                </c:pt>
                <c:pt idx="75">
                  <c:v>-3.8967372646155907E-2</c:v>
                </c:pt>
                <c:pt idx="76">
                  <c:v>-3.315929328191447E-2</c:v>
                </c:pt>
                <c:pt idx="77">
                  <c:v>-2.5752401390794821E-2</c:v>
                </c:pt>
                <c:pt idx="78">
                  <c:v>-2.1724467530936042E-2</c:v>
                </c:pt>
                <c:pt idx="79">
                  <c:v>-2.1453625324843184E-2</c:v>
                </c:pt>
                <c:pt idx="80">
                  <c:v>-2.3288104228784023E-2</c:v>
                </c:pt>
                <c:pt idx="81">
                  <c:v>-2.6187347475126854E-2</c:v>
                </c:pt>
                <c:pt idx="82">
                  <c:v>-3.2064791748961818E-2</c:v>
                </c:pt>
                <c:pt idx="83">
                  <c:v>-3.8356641753404475E-2</c:v>
                </c:pt>
                <c:pt idx="84">
                  <c:v>-4.2339497740803367E-2</c:v>
                </c:pt>
                <c:pt idx="85">
                  <c:v>-4.4640286264849172E-2</c:v>
                </c:pt>
                <c:pt idx="86">
                  <c:v>-4.777888230012528E-2</c:v>
                </c:pt>
                <c:pt idx="87">
                  <c:v>-5.2592382934949722E-2</c:v>
                </c:pt>
                <c:pt idx="88">
                  <c:v>-6.0260464489877874E-2</c:v>
                </c:pt>
                <c:pt idx="89">
                  <c:v>-6.9901494488650462E-2</c:v>
                </c:pt>
                <c:pt idx="90">
                  <c:v>-7.7698571210945255E-2</c:v>
                </c:pt>
                <c:pt idx="91">
                  <c:v>-8.498010759793595E-2</c:v>
                </c:pt>
                <c:pt idx="92">
                  <c:v>-8.9984844715289336E-2</c:v>
                </c:pt>
                <c:pt idx="93">
                  <c:v>-9.6462544589773991E-2</c:v>
                </c:pt>
                <c:pt idx="94">
                  <c:v>-0.10195350669818759</c:v>
                </c:pt>
                <c:pt idx="95">
                  <c:v>-0.10557670677997799</c:v>
                </c:pt>
                <c:pt idx="96">
                  <c:v>-0.10457143283493009</c:v>
                </c:pt>
                <c:pt idx="97">
                  <c:v>-0.10375388500388505</c:v>
                </c:pt>
                <c:pt idx="98">
                  <c:v>-0.10300601202404791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1-425F-BD6F-607C1C32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400832"/>
        <c:axId val="328401392"/>
      </c:barChart>
      <c:lineChart>
        <c:grouping val="standard"/>
        <c:varyColors val="0"/>
        <c:ser>
          <c:idx val="2"/>
          <c:order val="2"/>
          <c:tx>
            <c:strRef>
              <c:f>'Gráfico 9'!$D$3</c:f>
              <c:strCache>
                <c:ptCount val="1"/>
                <c:pt idx="0">
                  <c:v>Rendimento real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9'!$A$4:$A$102</c:f>
              <c:numCache>
                <c:formatCode>[$-416]mmm/yy;@</c:formatCode>
                <c:ptCount val="99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</c:numCache>
            </c:numRef>
          </c:cat>
          <c:val>
            <c:numRef>
              <c:f>'Gráfico 9'!$D$4:$D$102</c:f>
              <c:numCache>
                <c:formatCode>0.00%</c:formatCode>
                <c:ptCount val="99"/>
                <c:pt idx="0">
                  <c:v>3.2333463186599243E-2</c:v>
                </c:pt>
                <c:pt idx="1">
                  <c:v>2.6764934057408762E-2</c:v>
                </c:pt>
                <c:pt idx="2">
                  <c:v>3.0466640956421154E-2</c:v>
                </c:pt>
                <c:pt idx="3">
                  <c:v>3.6042944785276143E-2</c:v>
                </c:pt>
                <c:pt idx="4">
                  <c:v>3.3282325937260993E-2</c:v>
                </c:pt>
                <c:pt idx="5">
                  <c:v>3.0581039755351647E-2</c:v>
                </c:pt>
                <c:pt idx="6">
                  <c:v>1.6685627607129216E-2</c:v>
                </c:pt>
                <c:pt idx="7">
                  <c:v>8.2893745290129051E-3</c:v>
                </c:pt>
                <c:pt idx="8">
                  <c:v>8.6077844311376328E-3</c:v>
                </c:pt>
                <c:pt idx="9">
                  <c:v>1.1976047904191711E-2</c:v>
                </c:pt>
                <c:pt idx="10">
                  <c:v>1.2681835136143293E-2</c:v>
                </c:pt>
                <c:pt idx="11">
                  <c:v>9.7378277153556958E-3</c:v>
                </c:pt>
                <c:pt idx="12">
                  <c:v>1.8113207547169718E-2</c:v>
                </c:pt>
                <c:pt idx="13">
                  <c:v>2.0400453343407676E-2</c:v>
                </c:pt>
                <c:pt idx="14">
                  <c:v>9.3562874251496009E-3</c:v>
                </c:pt>
                <c:pt idx="15">
                  <c:v>-1.8504811250925624E-3</c:v>
                </c:pt>
                <c:pt idx="16">
                  <c:v>-3.7023324694557269E-3</c:v>
                </c:pt>
                <c:pt idx="17">
                  <c:v>-6.3056379821958553E-3</c:v>
                </c:pt>
                <c:pt idx="18">
                  <c:v>1.8649757553150792E-3</c:v>
                </c:pt>
                <c:pt idx="19">
                  <c:v>-2.989536621823663E-3</c:v>
                </c:pt>
                <c:pt idx="20">
                  <c:v>-1.4842300556586308E-2</c:v>
                </c:pt>
                <c:pt idx="21">
                  <c:v>-1.8491124260355041E-2</c:v>
                </c:pt>
                <c:pt idx="22">
                  <c:v>-2.6151012891344361E-2</c:v>
                </c:pt>
                <c:pt idx="23">
                  <c:v>-2.6335311572700304E-2</c:v>
                </c:pt>
                <c:pt idx="24">
                  <c:v>-3.2246108228317305E-2</c:v>
                </c:pt>
                <c:pt idx="25">
                  <c:v>-3.0359126249537183E-2</c:v>
                </c:pt>
                <c:pt idx="26">
                  <c:v>-3.485354097144977E-2</c:v>
                </c:pt>
                <c:pt idx="27">
                  <c:v>-3.0404152762328551E-2</c:v>
                </c:pt>
                <c:pt idx="28">
                  <c:v>-3.3073206986250492E-2</c:v>
                </c:pt>
                <c:pt idx="29">
                  <c:v>-2.5382605449794649E-2</c:v>
                </c:pt>
                <c:pt idx="30">
                  <c:v>-3.7974683544303778E-2</c:v>
                </c:pt>
                <c:pt idx="31">
                  <c:v>-3.1109445277361369E-2</c:v>
                </c:pt>
                <c:pt idx="32">
                  <c:v>-1.7702448210922817E-2</c:v>
                </c:pt>
                <c:pt idx="33">
                  <c:v>-1.84626978146194E-2</c:v>
                </c:pt>
                <c:pt idx="34">
                  <c:v>-1.2859304084720136E-2</c:v>
                </c:pt>
                <c:pt idx="35">
                  <c:v>-3.8095238095238182E-3</c:v>
                </c:pt>
                <c:pt idx="36">
                  <c:v>6.5109153581004442E-3</c:v>
                </c:pt>
                <c:pt idx="37">
                  <c:v>7.2546773577701895E-3</c:v>
                </c:pt>
                <c:pt idx="38">
                  <c:v>1.65194006915097E-2</c:v>
                </c:pt>
                <c:pt idx="39">
                  <c:v>1.7590822179732291E-2</c:v>
                </c:pt>
                <c:pt idx="40">
                  <c:v>1.8447348193697088E-2</c:v>
                </c:pt>
                <c:pt idx="41">
                  <c:v>1.3404825737265424E-2</c:v>
                </c:pt>
                <c:pt idx="42">
                  <c:v>2.0123839009287936E-2</c:v>
                </c:pt>
                <c:pt idx="43">
                  <c:v>2.0116054158607399E-2</c:v>
                </c:pt>
                <c:pt idx="44">
                  <c:v>9.2024539877300082E-3</c:v>
                </c:pt>
                <c:pt idx="45">
                  <c:v>1.5738963531669814E-2</c:v>
                </c:pt>
                <c:pt idx="46">
                  <c:v>1.7624521072796995E-2</c:v>
                </c:pt>
                <c:pt idx="47">
                  <c:v>2.0267686424474185E-2</c:v>
                </c:pt>
                <c:pt idx="48">
                  <c:v>1.5601217656012079E-2</c:v>
                </c:pt>
                <c:pt idx="49">
                  <c:v>1.5542077331311521E-2</c:v>
                </c:pt>
                <c:pt idx="50">
                  <c:v>1.6250944822373325E-2</c:v>
                </c:pt>
                <c:pt idx="51">
                  <c:v>1.0146561443066471E-2</c:v>
                </c:pt>
                <c:pt idx="52">
                  <c:v>1.7358490566037776E-2</c:v>
                </c:pt>
                <c:pt idx="53">
                  <c:v>1.9274376417233618E-2</c:v>
                </c:pt>
                <c:pt idx="54">
                  <c:v>2.1623672230652424E-2</c:v>
                </c:pt>
                <c:pt idx="55">
                  <c:v>1.744406522563513E-2</c:v>
                </c:pt>
                <c:pt idx="56">
                  <c:v>2.3556231003039496E-2</c:v>
                </c:pt>
                <c:pt idx="57">
                  <c:v>1.3983371126228272E-2</c:v>
                </c:pt>
                <c:pt idx="58">
                  <c:v>1.1295180722891596E-2</c:v>
                </c:pt>
                <c:pt idx="59">
                  <c:v>7.8710644677661978E-3</c:v>
                </c:pt>
                <c:pt idx="60">
                  <c:v>1.3488197826901471E-2</c:v>
                </c:pt>
                <c:pt idx="61">
                  <c:v>1.5677491601343796E-2</c:v>
                </c:pt>
                <c:pt idx="62">
                  <c:v>1.5619189289698854E-2</c:v>
                </c:pt>
                <c:pt idx="63">
                  <c:v>1.1904761904761862E-2</c:v>
                </c:pt>
                <c:pt idx="64">
                  <c:v>3.7091988130564246E-3</c:v>
                </c:pt>
                <c:pt idx="65">
                  <c:v>-3.7078235076010158E-3</c:v>
                </c:pt>
                <c:pt idx="66">
                  <c:v>-2.2279985146677062E-3</c:v>
                </c:pt>
                <c:pt idx="67">
                  <c:v>-7.4543421543049604E-4</c:v>
                </c:pt>
                <c:pt idx="68">
                  <c:v>-7.4239049740165708E-4</c:v>
                </c:pt>
                <c:pt idx="69">
                  <c:v>2.9817368617219842E-3</c:v>
                </c:pt>
                <c:pt idx="70">
                  <c:v>9.6798212956068497E-3</c:v>
                </c:pt>
                <c:pt idx="71">
                  <c:v>1.3015991074748934E-2</c:v>
                </c:pt>
                <c:pt idx="72">
                  <c:v>3.6968576709797141E-3</c:v>
                </c:pt>
                <c:pt idx="73">
                  <c:v>0</c:v>
                </c:pt>
                <c:pt idx="74">
                  <c:v>-2.5631636763090437E-3</c:v>
                </c:pt>
                <c:pt idx="75">
                  <c:v>9.5588235294117307E-3</c:v>
                </c:pt>
                <c:pt idx="76">
                  <c:v>2.5868440502586854E-2</c:v>
                </c:pt>
                <c:pt idx="77">
                  <c:v>5.0614067733531831E-2</c:v>
                </c:pt>
                <c:pt idx="78">
                  <c:v>6.6617045031633682E-2</c:v>
                </c:pt>
                <c:pt idx="79">
                  <c:v>8.1685938082804999E-2</c:v>
                </c:pt>
                <c:pt idx="80">
                  <c:v>7.5780089153046015E-2</c:v>
                </c:pt>
                <c:pt idx="81">
                  <c:v>7.6923076923076872E-2</c:v>
                </c:pt>
                <c:pt idx="82">
                  <c:v>5.2728613569321459E-2</c:v>
                </c:pt>
                <c:pt idx="83">
                  <c:v>3.7077826725403717E-2</c:v>
                </c:pt>
                <c:pt idx="84">
                  <c:v>2.5046040515653845E-2</c:v>
                </c:pt>
                <c:pt idx="85">
                  <c:v>2.0213156927600062E-2</c:v>
                </c:pt>
                <c:pt idx="86">
                  <c:v>1.0279001468428861E-2</c:v>
                </c:pt>
                <c:pt idx="87">
                  <c:v>5.0983248361253786E-3</c:v>
                </c:pt>
                <c:pt idx="88">
                  <c:v>-1.765129682997113E-2</c:v>
                </c:pt>
                <c:pt idx="89">
                  <c:v>-3.4714842366276977E-2</c:v>
                </c:pt>
                <c:pt idx="90">
                  <c:v>-6.3852058618283358E-2</c:v>
                </c:pt>
                <c:pt idx="91">
                  <c:v>-8.3103448275862024E-2</c:v>
                </c:pt>
                <c:pt idx="92">
                  <c:v>-9.4613259668508309E-2</c:v>
                </c:pt>
                <c:pt idx="93">
                  <c:v>-0.11111111111111116</c:v>
                </c:pt>
                <c:pt idx="94">
                  <c:v>-0.11103327495621718</c:v>
                </c:pt>
                <c:pt idx="95">
                  <c:v>-0.11362831858407074</c:v>
                </c:pt>
                <c:pt idx="96">
                  <c:v>-0.1074380165289256</c:v>
                </c:pt>
                <c:pt idx="97">
                  <c:v>-9.6541786743515878E-2</c:v>
                </c:pt>
                <c:pt idx="98">
                  <c:v>-8.7572674418604612E-2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51-425F-BD6F-607C1C32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00832"/>
        <c:axId val="328401392"/>
      </c:lineChart>
      <c:dateAx>
        <c:axId val="328400832"/>
        <c:scaling>
          <c:orientation val="minMax"/>
        </c:scaling>
        <c:delete val="0"/>
        <c:axPos val="b"/>
        <c:numFmt formatCode="[$-416]mmm/yy;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8401392"/>
        <c:crosses val="autoZero"/>
        <c:auto val="1"/>
        <c:lblOffset val="100"/>
        <c:baseTimeUnit val="months"/>
      </c:dateAx>
      <c:valAx>
        <c:axId val="328401392"/>
        <c:scaling>
          <c:orientation val="minMax"/>
          <c:min val="-0.1200000000000000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28400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024117407859228"/>
          <c:y val="0.15487437807647778"/>
          <c:w val="0.57641906029351953"/>
          <c:h val="5.949150295606988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304800</xdr:colOff>
      <xdr:row>17</xdr:row>
      <xdr:rowOff>90805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0.92569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724395" y="2000826"/>
          <a:ext cx="6119495" cy="16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FGV.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316230</xdr:colOff>
      <xdr:row>19</xdr:row>
      <xdr:rowOff>20320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828D58F-49A3-47BD-A0AB-172AA9C49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0.01188</cdr:x>
      <cdr:y>0.90226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76200" y="2502008"/>
          <a:ext cx="6336030" cy="2710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Funcex.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229870</xdr:colOff>
      <xdr:row>17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A660A30C-BA55-4427-81BE-AC2940D23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0.00753</cdr:x>
      <cdr:y>0.90226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47624" y="2475080"/>
          <a:ext cx="6278245" cy="2681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368300</xdr:colOff>
      <xdr:row>17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3B475C4-D3D3-4CB8-AEE2-8A2AC6A67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0.00295</cdr:x>
      <cdr:y>0.90226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19050" y="2475080"/>
          <a:ext cx="6445250" cy="2681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17</xdr:col>
      <xdr:colOff>38100</xdr:colOff>
      <xdr:row>24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8D1269C-C293-4C9A-834B-05A12162D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0.90909</cdr:y>
    </cdr:from>
    <cdr:to>
      <cdr:x>1</cdr:x>
      <cdr:y>0.99244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24251"/>
          <a:ext cx="7353300" cy="323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IFI.</a:t>
          </a:r>
          <a:endParaRPr lang="en-US" sz="900">
            <a:solidFill>
              <a:srgbClr val="000000"/>
            </a:solidFill>
            <a:effectLst/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383540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8D77014-BDBA-4FB5-95BC-15E4A0149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484505</xdr:colOff>
      <xdr:row>16</xdr:row>
      <xdr:rowOff>155575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8B1DDD2-2509-44FB-9456-ED117A836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0.92659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036065"/>
          <a:ext cx="6581775" cy="240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IBGE e Banco Central. Elaboração: 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304800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0.92405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76625"/>
          <a:ext cx="80010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276225</xdr:colOff>
      <xdr:row>22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15</xdr:col>
      <xdr:colOff>247650</xdr:colOff>
      <xdr:row>20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FEA97E8-D60C-4F54-B667-EFB9F4368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0.94381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95650"/>
          <a:ext cx="6376670" cy="196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Siga Brasil.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161290</xdr:colOff>
      <xdr:row>20</xdr:row>
      <xdr:rowOff>79375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D722C85-7B87-4BA9-BE82-74960E8BD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88170"/>
          <a:ext cx="6257290" cy="201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0.91085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498651"/>
          <a:ext cx="6479540" cy="244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276225</xdr:colOff>
      <xdr:row>21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2EA6C98-58BF-4533-9E9D-AFE64DF16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222541"/>
          <a:ext cx="6122035" cy="228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428626</xdr:colOff>
      <xdr:row>2</xdr:row>
      <xdr:rowOff>0</xdr:rowOff>
    </xdr:from>
    <xdr:to>
      <xdr:col>16</xdr:col>
      <xdr:colOff>533400</xdr:colOff>
      <xdr:row>22</xdr:row>
      <xdr:rowOff>42545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0.94269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63612"/>
          <a:ext cx="6480175" cy="198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137795</xdr:colOff>
      <xdr:row>16</xdr:row>
      <xdr:rowOff>86360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2C54A28-D825-4167-ACBE-7130CD21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0.90904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2377800"/>
          <a:ext cx="6479540" cy="192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Relatório de avaliação de receitas e despesas primárias do primeiro bimestre. Elaboração: IFI.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492125</xdr:colOff>
      <xdr:row>19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64F9C3F-2D8B-4C26-A22E-03527ECAD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0.21413</cdr:x>
      <cdr:y>0.18435</cdr:y>
    </cdr:from>
    <cdr:to>
      <cdr:x>0.31254</cdr:x>
      <cdr:y>0.2978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1280160" y="516835"/>
          <a:ext cx="588396" cy="318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0.2128</cdr:x>
      <cdr:y>0.1957</cdr:y>
    </cdr:from>
    <cdr:to>
      <cdr:x>0.31121</cdr:x>
      <cdr:y>0.28645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1272208" y="548640"/>
          <a:ext cx="588397" cy="254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90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+</a:t>
          </a:r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157,6</a:t>
          </a:r>
        </a:p>
      </cdr:txBody>
    </cdr:sp>
  </cdr:relSizeAnchor>
  <cdr:relSizeAnchor xmlns:cdr="http://schemas.openxmlformats.org/drawingml/2006/chartDrawing">
    <cdr:from>
      <cdr:x>0.39766</cdr:x>
      <cdr:y>0.20137</cdr:y>
    </cdr:from>
    <cdr:to>
      <cdr:x>0.55061</cdr:x>
      <cdr:y>0.52753</cdr:y>
    </cdr:to>
    <cdr:sp macro="" textlink="">
      <cdr:nvSpPr>
        <cdr:cNvPr id="5" name="Caixa de texto 4"/>
        <cdr:cNvSpPr txBox="1"/>
      </cdr:nvSpPr>
      <cdr:spPr>
        <a:xfrm xmlns:a="http://schemas.openxmlformats.org/drawingml/2006/main">
          <a:off x="2377440" y="5645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0.37158</cdr:x>
      <cdr:y>0.17978</cdr:y>
    </cdr:from>
    <cdr:to>
      <cdr:x>0.47</cdr:x>
      <cdr:y>0.27054</cdr:y>
    </cdr:to>
    <cdr:sp macro="" textlink="">
      <cdr:nvSpPr>
        <cdr:cNvPr id="6" name="Caixa de texto 1"/>
        <cdr:cNvSpPr txBox="1"/>
      </cdr:nvSpPr>
      <cdr:spPr>
        <a:xfrm xmlns:a="http://schemas.openxmlformats.org/drawingml/2006/main">
          <a:off x="2221506" y="504024"/>
          <a:ext cx="588397" cy="254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-70,2</a:t>
          </a:r>
        </a:p>
      </cdr:txBody>
    </cdr:sp>
  </cdr:relSizeAnchor>
  <cdr:relSizeAnchor xmlns:cdr="http://schemas.openxmlformats.org/drawingml/2006/chartDrawing">
    <cdr:from>
      <cdr:x>0.53303</cdr:x>
      <cdr:y>0.45771</cdr:y>
    </cdr:from>
    <cdr:to>
      <cdr:x>0.63144</cdr:x>
      <cdr:y>0.54846</cdr:y>
    </cdr:to>
    <cdr:sp macro="" textlink="">
      <cdr:nvSpPr>
        <cdr:cNvPr id="7" name="Caixa de texto 1"/>
        <cdr:cNvSpPr txBox="1"/>
      </cdr:nvSpPr>
      <cdr:spPr>
        <a:xfrm xmlns:a="http://schemas.openxmlformats.org/drawingml/2006/main">
          <a:off x="3186734" y="1408181"/>
          <a:ext cx="588347" cy="279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- 32,7</a:t>
          </a:r>
        </a:p>
      </cdr:txBody>
    </cdr:sp>
  </cdr:relSizeAnchor>
  <cdr:relSizeAnchor xmlns:cdr="http://schemas.openxmlformats.org/drawingml/2006/chartDrawing">
    <cdr:from>
      <cdr:x>0.69979</cdr:x>
      <cdr:y>0.44719</cdr:y>
    </cdr:from>
    <cdr:to>
      <cdr:x>0.79821</cdr:x>
      <cdr:y>0.53795</cdr:y>
    </cdr:to>
    <cdr:sp macro="" textlink="">
      <cdr:nvSpPr>
        <cdr:cNvPr id="8" name="Caixa de texto 1"/>
        <cdr:cNvSpPr txBox="1"/>
      </cdr:nvSpPr>
      <cdr:spPr>
        <a:xfrm xmlns:a="http://schemas.openxmlformats.org/drawingml/2006/main">
          <a:off x="4183712" y="1375826"/>
          <a:ext cx="588406" cy="279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- 45,5</a:t>
          </a:r>
        </a:p>
      </cdr:txBody>
    </cdr:sp>
  </cdr:relSizeAnchor>
  <cdr:relSizeAnchor xmlns:cdr="http://schemas.openxmlformats.org/drawingml/2006/chartDrawing">
    <cdr:from>
      <cdr:x>0</cdr:x>
      <cdr:y>0.92365</cdr:y>
    </cdr:from>
    <cdr:to>
      <cdr:x>1</cdr:x>
      <cdr:y>1</cdr:y>
    </cdr:to>
    <cdr:sp macro="" textlink="">
      <cdr:nvSpPr>
        <cdr:cNvPr id="9" name="CaixaDeTexto 1"/>
        <cdr:cNvSpPr txBox="1"/>
      </cdr:nvSpPr>
      <cdr:spPr>
        <a:xfrm xmlns:a="http://schemas.openxmlformats.org/drawingml/2006/main">
          <a:off x="-540689" y="2589468"/>
          <a:ext cx="5978525" cy="214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Relatório de avaliação de receitas e despesas primárias do primeiro bimestre.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383540</xdr:colOff>
      <xdr:row>17</xdr:row>
      <xdr:rowOff>90805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3E07EA3-97D7-4E65-8B5D-C0A3934C5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0.8946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254102"/>
          <a:ext cx="6479540" cy="26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304800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4F231CB-4598-48B7-A69E-4B900B2BC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0.92014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524124"/>
          <a:ext cx="6400800" cy="214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383540</xdr:colOff>
      <xdr:row>18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786346F-E6AB-4DF9-9322-B19F8F1C2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0.90126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472336"/>
          <a:ext cx="6479540" cy="266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2.senado.leg.br/bdsf/bitstream/handle/id/597313/RAF63_ABR2022.pdf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12.senado.leg.br/ifi" TargetMode="External"/><Relationship Id="rId5" Type="http://schemas.openxmlformats.org/officeDocument/2006/relationships/hyperlink" Target="https://www.linkedin.com/company/institui%C3%A7%C3%A3o-fiscal-independente" TargetMode="External"/><Relationship Id="rId4" Type="http://schemas.openxmlformats.org/officeDocument/2006/relationships/hyperlink" Target="https://www.youtube.com/instituicaofiscalindependente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6"/>
  <sheetViews>
    <sheetView tabSelected="1" zoomScale="70" zoomScaleNormal="70" workbookViewId="0"/>
  </sheetViews>
  <sheetFormatPr defaultColWidth="0" defaultRowHeight="0" customHeight="1" zeroHeight="1" x14ac:dyDescent="0.25"/>
  <cols>
    <col min="1" max="1" width="7.285156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7.710937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42" t="s">
        <v>264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</row>
    <row r="8" spans="1:23" ht="18" customHeight="1" x14ac:dyDescent="0.25">
      <c r="A8" s="8"/>
      <c r="B8" s="243" t="s">
        <v>263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44" t="s">
        <v>0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</row>
    <row r="11" spans="1:23" ht="30" customHeight="1" x14ac:dyDescent="0.25">
      <c r="B11" s="245" t="s">
        <v>280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 t="s">
        <v>69</v>
      </c>
      <c r="N11" s="245"/>
      <c r="O11" s="245"/>
      <c r="P11" s="245"/>
      <c r="Q11" s="245"/>
      <c r="R11" s="245"/>
      <c r="S11" s="245"/>
      <c r="T11" s="245"/>
      <c r="U11" s="245"/>
      <c r="V11" s="245"/>
      <c r="W11" s="245"/>
    </row>
    <row r="12" spans="1:23" ht="30" customHeight="1" x14ac:dyDescent="0.25">
      <c r="B12" s="241" t="s">
        <v>20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 t="s">
        <v>81</v>
      </c>
      <c r="N12" s="241"/>
      <c r="O12" s="241"/>
      <c r="P12" s="241"/>
      <c r="Q12" s="241"/>
      <c r="R12" s="241"/>
      <c r="S12" s="241"/>
      <c r="T12" s="241"/>
      <c r="U12" s="241"/>
      <c r="V12" s="241"/>
      <c r="W12" s="241"/>
    </row>
    <row r="13" spans="1:23" ht="30" customHeight="1" x14ac:dyDescent="0.25">
      <c r="B13" s="246" t="s">
        <v>251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 t="s">
        <v>252</v>
      </c>
      <c r="N13" s="246"/>
      <c r="O13" s="246"/>
      <c r="P13" s="246"/>
      <c r="Q13" s="246"/>
      <c r="R13" s="246"/>
      <c r="S13" s="246"/>
      <c r="T13" s="246"/>
      <c r="U13" s="246"/>
      <c r="V13" s="246"/>
      <c r="W13" s="246"/>
    </row>
    <row r="14" spans="1:23" ht="30" customHeight="1" x14ac:dyDescent="0.25">
      <c r="B14" s="241" t="s">
        <v>281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 t="s">
        <v>253</v>
      </c>
      <c r="N14" s="241"/>
      <c r="O14" s="241"/>
      <c r="P14" s="241"/>
      <c r="Q14" s="241"/>
      <c r="R14" s="241"/>
      <c r="S14" s="241"/>
      <c r="T14" s="241"/>
      <c r="U14" s="241"/>
      <c r="V14" s="241"/>
      <c r="W14" s="241"/>
    </row>
    <row r="15" spans="1:23" ht="30" customHeight="1" x14ac:dyDescent="0.25">
      <c r="B15" s="246" t="s">
        <v>21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 t="s">
        <v>218</v>
      </c>
      <c r="N15" s="246"/>
      <c r="O15" s="246"/>
      <c r="P15" s="246"/>
      <c r="Q15" s="246"/>
      <c r="R15" s="246"/>
      <c r="S15" s="246"/>
      <c r="T15" s="246"/>
      <c r="U15" s="246"/>
      <c r="V15" s="246"/>
      <c r="W15" s="246"/>
    </row>
    <row r="16" spans="1:23" ht="30" customHeight="1" x14ac:dyDescent="0.25">
      <c r="B16" s="241" t="s">
        <v>22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 t="s">
        <v>129</v>
      </c>
      <c r="N16" s="241"/>
      <c r="O16" s="241"/>
      <c r="P16" s="241"/>
      <c r="Q16" s="241"/>
      <c r="R16" s="241"/>
      <c r="S16" s="241"/>
      <c r="T16" s="241"/>
      <c r="U16" s="241"/>
      <c r="V16" s="241"/>
      <c r="W16" s="241"/>
    </row>
    <row r="17" spans="2:23" ht="30" customHeight="1" x14ac:dyDescent="0.25">
      <c r="B17" s="246" t="s">
        <v>23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 t="s">
        <v>139</v>
      </c>
      <c r="N17" s="246"/>
      <c r="O17" s="246"/>
      <c r="P17" s="246"/>
      <c r="Q17" s="246"/>
      <c r="R17" s="246"/>
      <c r="S17" s="246"/>
      <c r="T17" s="246"/>
      <c r="U17" s="246"/>
      <c r="V17" s="246"/>
      <c r="W17" s="246"/>
    </row>
    <row r="18" spans="2:23" ht="30" customHeight="1" x14ac:dyDescent="0.25">
      <c r="B18" s="241" t="s">
        <v>24</v>
      </c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 t="s">
        <v>160</v>
      </c>
      <c r="N18" s="241"/>
      <c r="O18" s="241"/>
      <c r="P18" s="241"/>
      <c r="Q18" s="241"/>
      <c r="R18" s="241"/>
      <c r="S18" s="241"/>
      <c r="T18" s="241"/>
      <c r="U18" s="241"/>
      <c r="V18" s="241"/>
      <c r="W18" s="241"/>
    </row>
    <row r="19" spans="2:23" ht="30" customHeight="1" x14ac:dyDescent="0.25">
      <c r="B19" s="246" t="s">
        <v>254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 t="s">
        <v>277</v>
      </c>
      <c r="N19" s="246"/>
      <c r="O19" s="246"/>
      <c r="P19" s="246"/>
      <c r="Q19" s="246"/>
      <c r="R19" s="246"/>
      <c r="S19" s="246"/>
      <c r="T19" s="246"/>
      <c r="U19" s="246"/>
      <c r="V19" s="246"/>
      <c r="W19" s="246"/>
    </row>
    <row r="20" spans="2:23" ht="30" customHeight="1" x14ac:dyDescent="0.25">
      <c r="B20" s="241" t="s">
        <v>25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 t="s">
        <v>255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</row>
    <row r="21" spans="2:23" ht="30" customHeight="1" x14ac:dyDescent="0.25">
      <c r="B21" s="246" t="s">
        <v>26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 t="s">
        <v>256</v>
      </c>
      <c r="N21" s="246"/>
      <c r="O21" s="246"/>
      <c r="P21" s="246"/>
      <c r="Q21" s="246"/>
      <c r="R21" s="246"/>
      <c r="S21" s="246"/>
      <c r="T21" s="246"/>
      <c r="U21" s="246"/>
      <c r="V21" s="246"/>
      <c r="W21" s="246"/>
    </row>
    <row r="22" spans="2:23" ht="30" customHeight="1" x14ac:dyDescent="0.25">
      <c r="B22" s="241" t="s">
        <v>257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 t="s">
        <v>258</v>
      </c>
      <c r="N22" s="241"/>
      <c r="O22" s="241"/>
      <c r="P22" s="241"/>
      <c r="Q22" s="241"/>
      <c r="R22" s="241"/>
      <c r="S22" s="241"/>
      <c r="T22" s="241"/>
      <c r="U22" s="241"/>
      <c r="V22" s="241"/>
      <c r="W22" s="241"/>
    </row>
    <row r="23" spans="2:23" ht="30" customHeight="1" x14ac:dyDescent="0.25">
      <c r="B23" s="246" t="s">
        <v>259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</row>
    <row r="24" spans="2:23" ht="30" customHeight="1" x14ac:dyDescent="0.25">
      <c r="B24" s="241" t="s">
        <v>260</v>
      </c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 t="s">
        <v>19</v>
      </c>
      <c r="N24" s="241"/>
      <c r="O24" s="241"/>
      <c r="P24" s="241"/>
      <c r="Q24" s="241"/>
      <c r="R24" s="241"/>
      <c r="S24" s="241"/>
      <c r="T24" s="241"/>
      <c r="U24" s="241"/>
      <c r="V24" s="241"/>
      <c r="W24" s="241"/>
    </row>
    <row r="25" spans="2:23" ht="30" customHeight="1" x14ac:dyDescent="0.25">
      <c r="B25" s="246" t="s">
        <v>261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</row>
    <row r="26" spans="2:23" ht="30" customHeight="1" x14ac:dyDescent="0.25">
      <c r="B26" s="241" t="s">
        <v>262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</row>
    <row r="27" spans="2:23" ht="30" customHeight="1" x14ac:dyDescent="0.25">
      <c r="B27" s="246" t="s">
        <v>27</v>
      </c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</row>
    <row r="28" spans="2:23" ht="30" customHeight="1" thickBot="1" x14ac:dyDescent="0.3">
      <c r="B28" s="241" t="s">
        <v>282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</row>
    <row r="29" spans="2:23" ht="15" customHeight="1" x14ac:dyDescent="0.25"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</row>
    <row r="30" spans="2:23" ht="15" customHeight="1" x14ac:dyDescent="0.25">
      <c r="L30" s="247" t="s">
        <v>1</v>
      </c>
      <c r="M30" s="10" t="s">
        <v>2</v>
      </c>
      <c r="N30" s="11" t="s">
        <v>3</v>
      </c>
      <c r="O30" s="11"/>
      <c r="P30" s="11"/>
      <c r="Q30" s="11"/>
      <c r="R30" s="11"/>
    </row>
    <row r="31" spans="2:23" ht="15" customHeight="1" x14ac:dyDescent="0.25">
      <c r="H31" s="248" t="s">
        <v>4</v>
      </c>
      <c r="I31" s="12" t="s">
        <v>5</v>
      </c>
      <c r="J31" s="12" t="s">
        <v>6</v>
      </c>
      <c r="L31" s="247"/>
      <c r="M31" s="10" t="s">
        <v>7</v>
      </c>
      <c r="N31" s="11" t="s">
        <v>8</v>
      </c>
      <c r="O31" s="11"/>
      <c r="P31" s="11"/>
      <c r="Q31" s="11"/>
      <c r="R31" s="11"/>
    </row>
    <row r="32" spans="2:23" ht="15" customHeight="1" x14ac:dyDescent="0.25">
      <c r="H32" s="248"/>
      <c r="I32" s="13" t="s">
        <v>9</v>
      </c>
      <c r="J32" s="12" t="s">
        <v>10</v>
      </c>
      <c r="L32" s="247"/>
      <c r="M32" s="10" t="s">
        <v>11</v>
      </c>
      <c r="N32" s="11" t="s">
        <v>12</v>
      </c>
      <c r="O32" s="11"/>
      <c r="P32" s="11"/>
      <c r="Q32" s="11"/>
      <c r="R32" s="11"/>
    </row>
    <row r="33" spans="6:14" ht="15" customHeight="1" x14ac:dyDescent="0.25">
      <c r="H33" s="248"/>
      <c r="I33" s="13" t="s">
        <v>13</v>
      </c>
      <c r="J33" s="12" t="s">
        <v>14</v>
      </c>
      <c r="L33" s="247"/>
      <c r="M33" s="10" t="s">
        <v>15</v>
      </c>
      <c r="N33" s="11" t="s">
        <v>16</v>
      </c>
    </row>
    <row r="34" spans="6:14" ht="15" customHeight="1" x14ac:dyDescent="0.25">
      <c r="F34" s="14"/>
      <c r="L34" s="247"/>
      <c r="M34" s="10" t="s">
        <v>17</v>
      </c>
      <c r="N34" s="11" t="s">
        <v>18</v>
      </c>
    </row>
    <row r="35" spans="6:14" ht="0" hidden="1" customHeight="1" x14ac:dyDescent="0.25"/>
    <row r="36" spans="6:14" ht="0" hidden="1" customHeight="1" x14ac:dyDescent="0.25"/>
  </sheetData>
  <mergeCells count="43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  <mergeCell ref="B13:L13"/>
    <mergeCell ref="M13:W13"/>
    <mergeCell ref="B14:L14"/>
    <mergeCell ref="M14:W14"/>
    <mergeCell ref="B15:L15"/>
    <mergeCell ref="M15:W15"/>
    <mergeCell ref="L30:L34"/>
    <mergeCell ref="H31:H33"/>
    <mergeCell ref="B29:L29"/>
    <mergeCell ref="M29:W29"/>
    <mergeCell ref="M24:W24"/>
    <mergeCell ref="B26:L26"/>
    <mergeCell ref="M26:W26"/>
    <mergeCell ref="B27:L27"/>
    <mergeCell ref="M27:W27"/>
    <mergeCell ref="B28:L28"/>
    <mergeCell ref="M28:W28"/>
    <mergeCell ref="B23:L23"/>
    <mergeCell ref="M23:W23"/>
    <mergeCell ref="B24:L24"/>
    <mergeCell ref="B25:L25"/>
    <mergeCell ref="M25:W25"/>
    <mergeCell ref="B12:L12"/>
    <mergeCell ref="M12:W12"/>
    <mergeCell ref="B7:W7"/>
    <mergeCell ref="B8:W8"/>
    <mergeCell ref="B10:W10"/>
    <mergeCell ref="B11:L11"/>
    <mergeCell ref="M11:W11"/>
  </mergeCells>
  <hyperlinks>
    <hyperlink ref="N32" r:id="rId1" display="https://www.instagram.com/ifibrasil"/>
    <hyperlink ref="N30" r:id="rId2" display="www.facebook.com/instituicaofiscalindependente"/>
    <hyperlink ref="N31" r:id="rId3" display="https://twitter.com/ifibrasil"/>
    <hyperlink ref="N33" r:id="rId4" display="https://www.youtube.com/instituicaofiscalindependente"/>
    <hyperlink ref="N34" r:id="rId5" display="https://www.linkedin.com/company/institui%C3%A7%C3%A3o-fiscal-independente"/>
    <hyperlink ref="J33" r:id="rId6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1:W21" location="'Tabela 11'!$A$1" display="'Tabela 11'!$A$1"/>
    <hyperlink ref="M22:W22" location="'Tabela 12'!$A$1" display="'Tabela 12'!$A$1"/>
    <hyperlink ref="M24:W24" location="'Projeções da IFI'!A1" display="PROJEÇÕES DA IFI"/>
    <hyperlink ref="B8:W8" r:id="rId7" display="Clique aqui para acessar o RAF nº 63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03"/>
  <sheetViews>
    <sheetView workbookViewId="0"/>
  </sheetViews>
  <sheetFormatPr defaultRowHeight="12.75" x14ac:dyDescent="0.2"/>
  <cols>
    <col min="1" max="1" width="15.140625" style="28" customWidth="1"/>
    <col min="2" max="2" width="12.85546875" style="28" customWidth="1"/>
    <col min="3" max="3" width="9.140625" style="28"/>
    <col min="4" max="4" width="11.7109375" style="28" customWidth="1"/>
    <col min="5" max="16384" width="9.140625" style="28"/>
  </cols>
  <sheetData>
    <row r="1" spans="1:4" x14ac:dyDescent="0.2">
      <c r="A1" s="144" t="s">
        <v>265</v>
      </c>
      <c r="D1" s="87"/>
    </row>
    <row r="3" spans="1:4" ht="27.75" customHeight="1" x14ac:dyDescent="0.2">
      <c r="A3" s="148" t="s">
        <v>269</v>
      </c>
      <c r="B3" s="143" t="s">
        <v>56</v>
      </c>
      <c r="C3" s="143" t="s">
        <v>57</v>
      </c>
      <c r="D3" s="143" t="s">
        <v>58</v>
      </c>
    </row>
    <row r="4" spans="1:4" x14ac:dyDescent="0.2">
      <c r="A4" s="24">
        <v>41609</v>
      </c>
      <c r="B4" s="135">
        <v>9.1884641180415727E-2</v>
      </c>
      <c r="C4" s="135">
        <v>-5.7685990154764832E-2</v>
      </c>
      <c r="D4" s="135">
        <v>3.2333463186599243E-2</v>
      </c>
    </row>
    <row r="5" spans="1:4" x14ac:dyDescent="0.2">
      <c r="A5" s="25">
        <v>41640</v>
      </c>
      <c r="B5" s="136">
        <v>8.5543766578249247E-2</v>
      </c>
      <c r="C5" s="136">
        <v>-5.7246630237524299E-2</v>
      </c>
      <c r="D5" s="136">
        <v>2.6764934057408762E-2</v>
      </c>
    </row>
    <row r="6" spans="1:4" x14ac:dyDescent="0.2">
      <c r="A6" s="24">
        <v>41671</v>
      </c>
      <c r="B6" s="135">
        <v>8.9659685863874294E-2</v>
      </c>
      <c r="C6" s="135">
        <v>-5.7442951139605514E-2</v>
      </c>
      <c r="D6" s="135">
        <v>3.0466640956421154E-2</v>
      </c>
    </row>
    <row r="7" spans="1:4" x14ac:dyDescent="0.2">
      <c r="A7" s="25">
        <v>41699</v>
      </c>
      <c r="B7" s="136">
        <v>9.5669036845507538E-2</v>
      </c>
      <c r="C7" s="136">
        <v>-5.7551757251326219E-2</v>
      </c>
      <c r="D7" s="136">
        <v>3.6042944785276143E-2</v>
      </c>
    </row>
    <row r="8" spans="1:4" x14ac:dyDescent="0.2">
      <c r="A8" s="24">
        <v>41730</v>
      </c>
      <c r="B8" s="135">
        <v>9.4932649134060298E-2</v>
      </c>
      <c r="C8" s="135">
        <v>-5.9664548254880989E-2</v>
      </c>
      <c r="D8" s="135">
        <v>3.3282325937260993E-2</v>
      </c>
    </row>
    <row r="9" spans="1:4" x14ac:dyDescent="0.2">
      <c r="A9" s="25">
        <v>41760</v>
      </c>
      <c r="B9" s="136">
        <v>9.4447989789406606E-2</v>
      </c>
      <c r="C9" s="136">
        <v>-6.1971788311976139E-2</v>
      </c>
      <c r="D9" s="136">
        <v>3.0581039755351647E-2</v>
      </c>
    </row>
    <row r="10" spans="1:4" x14ac:dyDescent="0.2">
      <c r="A10" s="24">
        <v>41791</v>
      </c>
      <c r="B10" s="135">
        <v>8.1336696090794414E-2</v>
      </c>
      <c r="C10" s="135">
        <v>-6.3590028941225452E-2</v>
      </c>
      <c r="D10" s="135">
        <v>1.6685627607129216E-2</v>
      </c>
    </row>
    <row r="11" spans="1:4" x14ac:dyDescent="0.2">
      <c r="A11" s="25">
        <v>41821</v>
      </c>
      <c r="B11" s="136">
        <v>7.2500000000000009E-2</v>
      </c>
      <c r="C11" s="136">
        <v>-6.3682735426008774E-2</v>
      </c>
      <c r="D11" s="136">
        <v>8.2893745290129051E-3</v>
      </c>
    </row>
    <row r="12" spans="1:4" x14ac:dyDescent="0.2">
      <c r="A12" s="24">
        <v>41852</v>
      </c>
      <c r="B12" s="135">
        <v>7.4395536267823914E-2</v>
      </c>
      <c r="C12" s="135">
        <v>-6.5226297924907417E-2</v>
      </c>
      <c r="D12" s="135">
        <v>8.6077844311376328E-3</v>
      </c>
    </row>
    <row r="13" spans="1:4" x14ac:dyDescent="0.2">
      <c r="A13" s="25">
        <v>41883</v>
      </c>
      <c r="B13" s="136">
        <v>7.8540507111935609E-2</v>
      </c>
      <c r="C13" s="136">
        <v>-6.5776714128362279E-2</v>
      </c>
      <c r="D13" s="136">
        <v>1.1976047904191711E-2</v>
      </c>
    </row>
    <row r="14" spans="1:4" x14ac:dyDescent="0.2">
      <c r="A14" s="24">
        <v>41913</v>
      </c>
      <c r="B14" s="135">
        <v>7.9852579852579764E-2</v>
      </c>
      <c r="C14" s="135">
        <v>-6.6329564119619322E-2</v>
      </c>
      <c r="D14" s="135">
        <v>1.2681835136143293E-2</v>
      </c>
    </row>
    <row r="15" spans="1:4" x14ac:dyDescent="0.2">
      <c r="A15" s="25">
        <v>41944</v>
      </c>
      <c r="B15" s="136">
        <v>7.6073619631901845E-2</v>
      </c>
      <c r="C15" s="136">
        <v>-6.5696055050882052E-2</v>
      </c>
      <c r="D15" s="136">
        <v>9.7378277153556958E-3</v>
      </c>
    </row>
    <row r="16" spans="1:4" x14ac:dyDescent="0.2">
      <c r="A16" s="24">
        <v>41974</v>
      </c>
      <c r="B16" s="135">
        <v>8.4152334152334252E-2</v>
      </c>
      <c r="C16" s="135">
        <v>-6.4864227392025908E-2</v>
      </c>
      <c r="D16" s="135">
        <v>1.8113207547169718E-2</v>
      </c>
    </row>
    <row r="17" spans="1:4" x14ac:dyDescent="0.2">
      <c r="A17" s="25">
        <v>42005</v>
      </c>
      <c r="B17" s="136">
        <v>8.8576664630421575E-2</v>
      </c>
      <c r="C17" s="136">
        <v>-6.6813191883275058E-2</v>
      </c>
      <c r="D17" s="136">
        <v>2.0400453343407676E-2</v>
      </c>
    </row>
    <row r="18" spans="1:4" x14ac:dyDescent="0.2">
      <c r="A18" s="24">
        <v>42036</v>
      </c>
      <c r="B18" s="135">
        <v>8.0480480480480399E-2</v>
      </c>
      <c r="C18" s="135">
        <v>-7.0464903167906545E-2</v>
      </c>
      <c r="D18" s="135">
        <v>9.3562874251496009E-3</v>
      </c>
    </row>
    <row r="19" spans="1:4" x14ac:dyDescent="0.2">
      <c r="A19" s="25">
        <v>42064</v>
      </c>
      <c r="B19" s="136">
        <v>7.4926253687315647E-2</v>
      </c>
      <c r="C19" s="136">
        <v>-7.6919072103495356E-2</v>
      </c>
      <c r="D19" s="136">
        <v>-1.8504811250925624E-3</v>
      </c>
    </row>
    <row r="20" spans="1:4" x14ac:dyDescent="0.2">
      <c r="A20" s="24">
        <v>42095</v>
      </c>
      <c r="B20" s="135">
        <v>7.6157000585822976E-2</v>
      </c>
      <c r="C20" s="135">
        <v>-8.015609757796649E-2</v>
      </c>
      <c r="D20" s="135">
        <v>-3.7023324694557269E-3</v>
      </c>
    </row>
    <row r="21" spans="1:4" x14ac:dyDescent="0.2">
      <c r="A21" s="25">
        <v>42125</v>
      </c>
      <c r="B21" s="136">
        <v>7.6384839650145864E-2</v>
      </c>
      <c r="C21" s="136">
        <v>-8.3215202574390856E-2</v>
      </c>
      <c r="D21" s="136">
        <v>-6.3056379821958553E-3</v>
      </c>
    </row>
    <row r="22" spans="1:4" x14ac:dyDescent="0.2">
      <c r="A22" s="24">
        <v>42156</v>
      </c>
      <c r="B22" s="135">
        <v>8.7463556851312019E-2</v>
      </c>
      <c r="C22" s="135">
        <v>-8.5439238986734001E-2</v>
      </c>
      <c r="D22" s="135">
        <v>1.8649757553150792E-3</v>
      </c>
    </row>
    <row r="23" spans="1:4" x14ac:dyDescent="0.2">
      <c r="A23" s="25">
        <v>42186</v>
      </c>
      <c r="B23" s="136">
        <v>8.6829836829836804E-2</v>
      </c>
      <c r="C23" s="136">
        <v>-9.0088696910286092E-2</v>
      </c>
      <c r="D23" s="136">
        <v>-2.989536621823663E-3</v>
      </c>
    </row>
    <row r="24" spans="1:4" x14ac:dyDescent="0.2">
      <c r="A24" s="24">
        <v>42217</v>
      </c>
      <c r="B24" s="135">
        <v>7.7322562031159947E-2</v>
      </c>
      <c r="C24" s="135">
        <v>-9.3553410423343086E-2</v>
      </c>
      <c r="D24" s="135">
        <v>-1.4842300556586308E-2</v>
      </c>
    </row>
    <row r="25" spans="1:4" x14ac:dyDescent="0.2">
      <c r="A25" s="25">
        <v>42248</v>
      </c>
      <c r="B25" s="136">
        <v>7.4541284403669694E-2</v>
      </c>
      <c r="C25" s="136">
        <v>-9.4785091570279922E-2</v>
      </c>
      <c r="D25" s="136">
        <v>-1.8491124260355041E-2</v>
      </c>
    </row>
    <row r="26" spans="1:4" x14ac:dyDescent="0.2">
      <c r="A26" s="24">
        <v>42278</v>
      </c>
      <c r="B26" s="135">
        <v>6.7690557451649536E-2</v>
      </c>
      <c r="C26" s="135">
        <v>-9.6361521740252698E-2</v>
      </c>
      <c r="D26" s="135">
        <v>-2.6151012891344361E-2</v>
      </c>
    </row>
    <row r="27" spans="1:4" x14ac:dyDescent="0.2">
      <c r="A27" s="25">
        <v>42309</v>
      </c>
      <c r="B27" s="136">
        <v>7.0695553021664859E-2</v>
      </c>
      <c r="C27" s="136">
        <v>-9.9655318455774689E-2</v>
      </c>
      <c r="D27" s="136">
        <v>-2.6335311572700304E-2</v>
      </c>
    </row>
    <row r="28" spans="1:4" x14ac:dyDescent="0.2">
      <c r="A28" s="24">
        <v>42339</v>
      </c>
      <c r="B28" s="135">
        <v>6.8555240793201078E-2</v>
      </c>
      <c r="C28" s="135">
        <v>-0.10416010710840928</v>
      </c>
      <c r="D28" s="135">
        <v>-3.2246108228317305E-2</v>
      </c>
    </row>
    <row r="29" spans="1:4" x14ac:dyDescent="0.2">
      <c r="A29" s="25">
        <v>42370</v>
      </c>
      <c r="B29" s="136">
        <v>7.2951739618406286E-2</v>
      </c>
      <c r="C29" s="136">
        <v>-0.10654549397071977</v>
      </c>
      <c r="D29" s="136">
        <v>-3.0359126249537183E-2</v>
      </c>
    </row>
    <row r="30" spans="1:4" x14ac:dyDescent="0.2">
      <c r="A30" s="24">
        <v>42401</v>
      </c>
      <c r="B30" s="135">
        <v>6.7815453029460793E-2</v>
      </c>
      <c r="C30" s="135">
        <v>-0.10637659501362107</v>
      </c>
      <c r="D30" s="135">
        <v>-3.485354097144977E-2</v>
      </c>
    </row>
    <row r="31" spans="1:4" x14ac:dyDescent="0.2">
      <c r="A31" s="25">
        <v>42430</v>
      </c>
      <c r="B31" s="136">
        <v>6.8057080131723291E-2</v>
      </c>
      <c r="C31" s="136">
        <v>-0.10154873618174287</v>
      </c>
      <c r="D31" s="136">
        <v>-3.0404152762328551E-2</v>
      </c>
    </row>
    <row r="32" spans="1:4" x14ac:dyDescent="0.2">
      <c r="A32" s="24">
        <v>42461</v>
      </c>
      <c r="B32" s="135">
        <v>6.0968971148611883E-2</v>
      </c>
      <c r="C32" s="135">
        <v>-9.7258839877369274E-2</v>
      </c>
      <c r="D32" s="135">
        <v>-3.3073206986250492E-2</v>
      </c>
    </row>
    <row r="33" spans="1:4" x14ac:dyDescent="0.2">
      <c r="A33" s="25">
        <v>42491</v>
      </c>
      <c r="B33" s="136">
        <v>6.5547128927410547E-2</v>
      </c>
      <c r="C33" s="136">
        <v>-9.3297877593463419E-2</v>
      </c>
      <c r="D33" s="136">
        <v>-2.5382605449794649E-2</v>
      </c>
    </row>
    <row r="34" spans="1:4" x14ac:dyDescent="0.2">
      <c r="A34" s="24">
        <v>42522</v>
      </c>
      <c r="B34" s="135">
        <v>5.0402144772117907E-2</v>
      </c>
      <c r="C34" s="135">
        <v>-9.1865387328911918E-2</v>
      </c>
      <c r="D34" s="135">
        <v>-3.7974683544303778E-2</v>
      </c>
    </row>
    <row r="35" spans="1:4" x14ac:dyDescent="0.2">
      <c r="A35" s="25">
        <v>42552</v>
      </c>
      <c r="B35" s="136">
        <v>5.6300268096514783E-2</v>
      </c>
      <c r="C35" s="136">
        <v>-9.0216292178530555E-2</v>
      </c>
      <c r="D35" s="136">
        <v>-3.1109445277361369E-2</v>
      </c>
    </row>
    <row r="36" spans="1:4" x14ac:dyDescent="0.2">
      <c r="A36" s="24">
        <v>42583</v>
      </c>
      <c r="B36" s="135">
        <v>6.9094804499196583E-2</v>
      </c>
      <c r="C36" s="135">
        <v>-8.8361467003591709E-2</v>
      </c>
      <c r="D36" s="135">
        <v>-1.7702448210922817E-2</v>
      </c>
    </row>
    <row r="37" spans="1:4" x14ac:dyDescent="0.2">
      <c r="A37" s="25">
        <v>42614</v>
      </c>
      <c r="B37" s="136">
        <v>6.7769477054429039E-2</v>
      </c>
      <c r="C37" s="136">
        <v>-8.7854200423207018E-2</v>
      </c>
      <c r="D37" s="136">
        <v>-1.84626978146194E-2</v>
      </c>
    </row>
    <row r="38" spans="1:4" x14ac:dyDescent="0.2">
      <c r="A38" s="24">
        <v>42644</v>
      </c>
      <c r="B38" s="135">
        <v>7.0324986680873725E-2</v>
      </c>
      <c r="C38" s="135">
        <v>-8.426791754185059E-2</v>
      </c>
      <c r="D38" s="135">
        <v>-1.2859304084720136E-2</v>
      </c>
    </row>
    <row r="39" spans="1:4" x14ac:dyDescent="0.2">
      <c r="A39" s="25">
        <v>42675</v>
      </c>
      <c r="B39" s="136">
        <v>7.4014909478168356E-2</v>
      </c>
      <c r="C39" s="136">
        <v>-7.8122041063170888E-2</v>
      </c>
      <c r="D39" s="136">
        <v>-3.8095238095238182E-3</v>
      </c>
    </row>
    <row r="40" spans="1:4" x14ac:dyDescent="0.2">
      <c r="A40" s="24">
        <v>42705</v>
      </c>
      <c r="B40" s="135">
        <v>7.7412513255567417E-2</v>
      </c>
      <c r="C40" s="135">
        <v>-7.0442949813655398E-2</v>
      </c>
      <c r="D40" s="135">
        <v>6.5109153581004442E-3</v>
      </c>
    </row>
    <row r="41" spans="1:4" x14ac:dyDescent="0.2">
      <c r="A41" s="25">
        <v>42736</v>
      </c>
      <c r="B41" s="136">
        <v>6.956066945606687E-2</v>
      </c>
      <c r="C41" s="136">
        <v>-6.1857237795845066E-2</v>
      </c>
      <c r="D41" s="136">
        <v>7.2546773577701895E-3</v>
      </c>
    </row>
    <row r="42" spans="1:4" x14ac:dyDescent="0.2">
      <c r="A42" s="24">
        <v>42767</v>
      </c>
      <c r="B42" s="135">
        <v>7.1317022384174811E-2</v>
      </c>
      <c r="C42" s="135">
        <v>-5.3907108566140227E-2</v>
      </c>
      <c r="D42" s="135">
        <v>1.65194006915097E-2</v>
      </c>
    </row>
    <row r="43" spans="1:4" x14ac:dyDescent="0.2">
      <c r="A43" s="25">
        <v>42795</v>
      </c>
      <c r="B43" s="136">
        <v>6.7317574511819078E-2</v>
      </c>
      <c r="C43" s="136">
        <v>-4.8867139176402397E-2</v>
      </c>
      <c r="D43" s="136">
        <v>1.7590822179732291E-2</v>
      </c>
    </row>
    <row r="44" spans="1:4" x14ac:dyDescent="0.2">
      <c r="A44" s="24">
        <v>42826</v>
      </c>
      <c r="B44" s="135">
        <v>6.3109286813750609E-2</v>
      </c>
      <c r="C44" s="135">
        <v>-4.3852967656369479E-2</v>
      </c>
      <c r="D44" s="135">
        <v>1.8447348193697088E-2</v>
      </c>
    </row>
    <row r="45" spans="1:4" x14ac:dyDescent="0.2">
      <c r="A45" s="25">
        <v>42856</v>
      </c>
      <c r="B45" s="136">
        <v>5.439755973563809E-2</v>
      </c>
      <c r="C45" s="136">
        <v>-4.0450502067177263E-2</v>
      </c>
      <c r="D45" s="136">
        <v>1.3404825737265424E-2</v>
      </c>
    </row>
    <row r="46" spans="1:4" x14ac:dyDescent="0.2">
      <c r="A46" s="24">
        <v>42887</v>
      </c>
      <c r="B46" s="135">
        <v>5.5640632976008186E-2</v>
      </c>
      <c r="C46" s="135">
        <v>-3.4816159184372308E-2</v>
      </c>
      <c r="D46" s="135">
        <v>2.0123839009287936E-2</v>
      </c>
    </row>
    <row r="47" spans="1:4" x14ac:dyDescent="0.2">
      <c r="A47" s="25">
        <v>42917</v>
      </c>
      <c r="B47" s="136">
        <v>5.1269035532995E-2</v>
      </c>
      <c r="C47" s="136">
        <v>-3.0538663956310996E-2</v>
      </c>
      <c r="D47" s="136">
        <v>2.0116054158607399E-2</v>
      </c>
    </row>
    <row r="48" spans="1:4" x14ac:dyDescent="0.2">
      <c r="A48" s="24">
        <v>42948</v>
      </c>
      <c r="B48" s="135">
        <v>3.6573146292585124E-2</v>
      </c>
      <c r="C48" s="135">
        <v>-2.7121111523959796E-2</v>
      </c>
      <c r="D48" s="135">
        <v>9.2024539877300082E-3</v>
      </c>
    </row>
    <row r="49" spans="1:4" x14ac:dyDescent="0.2">
      <c r="A49" s="25">
        <v>42979</v>
      </c>
      <c r="B49" s="136">
        <v>4.1479260369815085E-2</v>
      </c>
      <c r="C49" s="136">
        <v>-2.5341448701197367E-2</v>
      </c>
      <c r="D49" s="136">
        <v>1.5738963531669814E-2</v>
      </c>
    </row>
    <row r="50" spans="1:4" x14ac:dyDescent="0.2">
      <c r="A50" s="24">
        <v>43009</v>
      </c>
      <c r="B50" s="135">
        <v>4.380288700846191E-2</v>
      </c>
      <c r="C50" s="135">
        <v>-2.5724975561779218E-2</v>
      </c>
      <c r="D50" s="135">
        <v>1.7624521072796995E-2</v>
      </c>
    </row>
    <row r="51" spans="1:4" x14ac:dyDescent="0.2">
      <c r="A51" s="25">
        <v>43040</v>
      </c>
      <c r="B51" s="136">
        <v>4.7595438770451137E-2</v>
      </c>
      <c r="C51" s="136">
        <v>-2.6784884701922751E-2</v>
      </c>
      <c r="D51" s="136">
        <v>2.0267686424474185E-2</v>
      </c>
    </row>
    <row r="52" spans="1:4" x14ac:dyDescent="0.2">
      <c r="A52" s="24">
        <v>43070</v>
      </c>
      <c r="B52" s="135">
        <v>4.4291338582677087E-2</v>
      </c>
      <c r="C52" s="135">
        <v>-2.8249395951770673E-2</v>
      </c>
      <c r="D52" s="135">
        <v>1.5601217656012079E-2</v>
      </c>
    </row>
    <row r="53" spans="1:4" x14ac:dyDescent="0.2">
      <c r="A53" s="25">
        <v>43101</v>
      </c>
      <c r="B53" s="136">
        <v>4.4987775061124724E-2</v>
      </c>
      <c r="C53" s="136">
        <v>-2.8995054352835892E-2</v>
      </c>
      <c r="D53" s="136">
        <v>1.5542077331311521E-2</v>
      </c>
    </row>
    <row r="54" spans="1:4" x14ac:dyDescent="0.2">
      <c r="A54" s="24">
        <v>43132</v>
      </c>
      <c r="B54" s="135">
        <v>4.5675413022351785E-2</v>
      </c>
      <c r="C54" s="135">
        <v>-2.895393932954371E-2</v>
      </c>
      <c r="D54" s="135">
        <v>1.6250944822373325E-2</v>
      </c>
    </row>
    <row r="55" spans="1:4" x14ac:dyDescent="0.2">
      <c r="A55" s="25">
        <v>43160</v>
      </c>
      <c r="B55" s="136">
        <v>3.8035628310062686E-2</v>
      </c>
      <c r="C55" s="136">
        <v>-2.7608931150698179E-2</v>
      </c>
      <c r="D55" s="136">
        <v>1.0146561443066471E-2</v>
      </c>
    </row>
    <row r="56" spans="1:4" x14ac:dyDescent="0.2">
      <c r="A56" s="24">
        <v>43191</v>
      </c>
      <c r="B56" s="135">
        <v>4.5849420849420897E-2</v>
      </c>
      <c r="C56" s="135">
        <v>-2.8004809069349212E-2</v>
      </c>
      <c r="D56" s="135">
        <v>1.7358490566037776E-2</v>
      </c>
    </row>
    <row r="57" spans="1:4" x14ac:dyDescent="0.2">
      <c r="A57" s="25">
        <v>43221</v>
      </c>
      <c r="B57" s="136">
        <v>4.7733847637415616E-2</v>
      </c>
      <c r="C57" s="136">
        <v>-2.7921305468521229E-2</v>
      </c>
      <c r="D57" s="136">
        <v>1.9274376417233618E-2</v>
      </c>
    </row>
    <row r="58" spans="1:4" x14ac:dyDescent="0.2">
      <c r="A58" s="24">
        <v>43252</v>
      </c>
      <c r="B58" s="135">
        <v>5.5609284332688524E-2</v>
      </c>
      <c r="C58" s="135">
        <v>-3.3266273115843736E-2</v>
      </c>
      <c r="D58" s="135">
        <v>2.1623672230652424E-2</v>
      </c>
    </row>
    <row r="59" spans="1:4" x14ac:dyDescent="0.2">
      <c r="A59" s="25">
        <v>43282</v>
      </c>
      <c r="B59" s="136">
        <v>5.7460164171897699E-2</v>
      </c>
      <c r="C59" s="136">
        <v>-3.9330023451842777E-2</v>
      </c>
      <c r="D59" s="136">
        <v>1.744406522563513E-2</v>
      </c>
    </row>
    <row r="60" spans="1:4" x14ac:dyDescent="0.2">
      <c r="A60" s="24">
        <v>43313</v>
      </c>
      <c r="B60" s="135">
        <v>6.7665538907684786E-2</v>
      </c>
      <c r="C60" s="135">
        <v>-4.3094171642548806E-2</v>
      </c>
      <c r="D60" s="135">
        <v>2.3556231003039496E-2</v>
      </c>
    </row>
    <row r="61" spans="1:4" x14ac:dyDescent="0.2">
      <c r="A61" s="25">
        <v>43344</v>
      </c>
      <c r="B61" s="136">
        <v>5.8061420345489445E-2</v>
      </c>
      <c r="C61" s="136">
        <v>-4.3470189427567973E-2</v>
      </c>
      <c r="D61" s="136">
        <v>1.3983371126228272E-2</v>
      </c>
    </row>
    <row r="62" spans="1:4" x14ac:dyDescent="0.2">
      <c r="A62" s="24">
        <v>43374</v>
      </c>
      <c r="B62" s="135">
        <v>5.579399141630903E-2</v>
      </c>
      <c r="C62" s="135">
        <v>-4.4001802383364375E-2</v>
      </c>
      <c r="D62" s="135">
        <v>1.1295180722891596E-2</v>
      </c>
    </row>
    <row r="63" spans="1:4" x14ac:dyDescent="0.2">
      <c r="A63" s="25">
        <v>43405</v>
      </c>
      <c r="B63" s="136">
        <v>5.1585423568386135E-2</v>
      </c>
      <c r="C63" s="136">
        <v>-4.3372967675884722E-2</v>
      </c>
      <c r="D63" s="136">
        <v>7.8710644677661978E-3</v>
      </c>
    </row>
    <row r="64" spans="1:4" x14ac:dyDescent="0.2">
      <c r="A64" s="24">
        <v>43435</v>
      </c>
      <c r="B64" s="135">
        <v>5.4665409990575009E-2</v>
      </c>
      <c r="C64" s="135">
        <v>-4.0629197510108961E-2</v>
      </c>
      <c r="D64" s="135">
        <v>1.3488197826901471E-2</v>
      </c>
    </row>
    <row r="65" spans="1:4" x14ac:dyDescent="0.2">
      <c r="A65" s="25">
        <v>43466</v>
      </c>
      <c r="B65" s="136">
        <v>5.4281703322414554E-2</v>
      </c>
      <c r="C65" s="136">
        <v>-3.8008336347206351E-2</v>
      </c>
      <c r="D65" s="136">
        <v>1.5677491601343796E-2</v>
      </c>
    </row>
    <row r="66" spans="1:4" x14ac:dyDescent="0.2">
      <c r="A66" s="24">
        <v>43497</v>
      </c>
      <c r="B66" s="135">
        <v>5.3903345724906959E-2</v>
      </c>
      <c r="C66" s="135">
        <v>-3.7695385080291022E-2</v>
      </c>
      <c r="D66" s="135">
        <v>1.5619189289698854E-2</v>
      </c>
    </row>
    <row r="67" spans="1:4" x14ac:dyDescent="0.2">
      <c r="A67" s="25">
        <v>43525</v>
      </c>
      <c r="B67" s="136">
        <v>5.2875695732838679E-2</v>
      </c>
      <c r="C67" s="136">
        <v>-4.0488922841864117E-2</v>
      </c>
      <c r="D67" s="136">
        <v>1.1904761904761862E-2</v>
      </c>
    </row>
    <row r="68" spans="1:4" x14ac:dyDescent="0.2">
      <c r="A68" s="24">
        <v>43556</v>
      </c>
      <c r="B68" s="135">
        <v>4.7992616520535325E-2</v>
      </c>
      <c r="C68" s="135">
        <v>-4.4119768713733576E-2</v>
      </c>
      <c r="D68" s="135">
        <v>3.7091988130564246E-3</v>
      </c>
    </row>
    <row r="69" spans="1:4" x14ac:dyDescent="0.2">
      <c r="A69" s="25">
        <v>43586</v>
      </c>
      <c r="B69" s="136">
        <v>4.279797514956285E-2</v>
      </c>
      <c r="C69" s="136">
        <v>-4.6678875689754706E-2</v>
      </c>
      <c r="D69" s="136">
        <v>-3.7078235076010158E-3</v>
      </c>
    </row>
    <row r="70" spans="1:4" x14ac:dyDescent="0.2">
      <c r="A70" s="24">
        <v>43617</v>
      </c>
      <c r="B70" s="135">
        <v>4.0769583142464594E-2</v>
      </c>
      <c r="C70" s="135">
        <v>-4.3093594120825252E-2</v>
      </c>
      <c r="D70" s="135">
        <v>-2.2279985146677062E-3</v>
      </c>
    </row>
    <row r="71" spans="1:4" x14ac:dyDescent="0.2">
      <c r="A71" s="25">
        <v>43647</v>
      </c>
      <c r="B71" s="136">
        <v>3.6073059360730575E-2</v>
      </c>
      <c r="C71" s="136">
        <v>-3.6845959815307694E-2</v>
      </c>
      <c r="D71" s="136">
        <v>-7.4543421543049604E-4</v>
      </c>
    </row>
    <row r="72" spans="1:4" x14ac:dyDescent="0.2">
      <c r="A72" s="24">
        <v>43678</v>
      </c>
      <c r="B72" s="135">
        <v>3.2593933906745143E-2</v>
      </c>
      <c r="C72" s="135">
        <v>-3.3361091361356454E-2</v>
      </c>
      <c r="D72" s="135">
        <v>-7.4239049740165708E-4</v>
      </c>
    </row>
    <row r="73" spans="1:4" x14ac:dyDescent="0.2">
      <c r="A73" s="25">
        <v>43709</v>
      </c>
      <c r="B73" s="136">
        <v>3.5374149659863852E-2</v>
      </c>
      <c r="C73" s="136">
        <v>-3.2296114283691724E-2</v>
      </c>
      <c r="D73" s="136">
        <v>2.9817368617219842E-3</v>
      </c>
    </row>
    <row r="74" spans="1:4" x14ac:dyDescent="0.2">
      <c r="A74" s="24">
        <v>43739</v>
      </c>
      <c r="B74" s="135">
        <v>3.9295392953929476E-2</v>
      </c>
      <c r="C74" s="135">
        <v>-2.9331646561303382E-2</v>
      </c>
      <c r="D74" s="135">
        <v>9.6798212956068497E-3</v>
      </c>
    </row>
    <row r="75" spans="1:4" x14ac:dyDescent="0.2">
      <c r="A75" s="25">
        <v>43770</v>
      </c>
      <c r="B75" s="136">
        <v>4.2304230423042322E-2</v>
      </c>
      <c r="C75" s="136">
        <v>-2.8911922029207338E-2</v>
      </c>
      <c r="D75" s="136">
        <v>1.3015991074748934E-2</v>
      </c>
    </row>
    <row r="76" spans="1:4" x14ac:dyDescent="0.2">
      <c r="A76" s="24">
        <v>43800</v>
      </c>
      <c r="B76" s="135">
        <v>3.7980339588918666E-2</v>
      </c>
      <c r="C76" s="135">
        <v>-3.4157207583066285E-2</v>
      </c>
      <c r="D76" s="135">
        <v>3.6968576709797141E-3</v>
      </c>
    </row>
    <row r="77" spans="1:4" x14ac:dyDescent="0.2">
      <c r="A77" s="25">
        <v>43831</v>
      </c>
      <c r="B77" s="136">
        <v>3.9502885042165925E-2</v>
      </c>
      <c r="C77" s="136">
        <v>-3.9502885042165925E-2</v>
      </c>
      <c r="D77" s="136">
        <v>0</v>
      </c>
    </row>
    <row r="78" spans="1:4" x14ac:dyDescent="0.2">
      <c r="A78" s="24">
        <v>43862</v>
      </c>
      <c r="B78" s="135">
        <v>3.9241622574955892E-2</v>
      </c>
      <c r="C78" s="135">
        <v>-4.1912214116081037E-2</v>
      </c>
      <c r="D78" s="135">
        <v>-2.5631636763090437E-3</v>
      </c>
    </row>
    <row r="79" spans="1:4" x14ac:dyDescent="0.2">
      <c r="A79" s="25">
        <v>43891</v>
      </c>
      <c r="B79" s="136">
        <v>4.8898678414097008E-2</v>
      </c>
      <c r="C79" s="136">
        <v>-3.8967372646155907E-2</v>
      </c>
      <c r="D79" s="136">
        <v>9.5588235294117307E-3</v>
      </c>
    </row>
    <row r="80" spans="1:4" x14ac:dyDescent="0.2">
      <c r="A80" s="24">
        <v>43922</v>
      </c>
      <c r="B80" s="135">
        <v>5.9885512989872325E-2</v>
      </c>
      <c r="C80" s="135">
        <v>-3.315929328191447E-2</v>
      </c>
      <c r="D80" s="135">
        <v>2.5868440502586854E-2</v>
      </c>
    </row>
    <row r="81" spans="1:4" x14ac:dyDescent="0.2">
      <c r="A81" s="25">
        <v>43952</v>
      </c>
      <c r="B81" s="136">
        <v>7.7669902912621325E-2</v>
      </c>
      <c r="C81" s="136">
        <v>-2.5752401390794821E-2</v>
      </c>
      <c r="D81" s="136">
        <v>5.0614067733531831E-2</v>
      </c>
    </row>
    <row r="82" spans="1:4" x14ac:dyDescent="0.2">
      <c r="A82" s="24">
        <v>43983</v>
      </c>
      <c r="B82" s="135">
        <v>8.9788732394366244E-2</v>
      </c>
      <c r="C82" s="135">
        <v>-2.1724467530936042E-2</v>
      </c>
      <c r="D82" s="135">
        <v>6.6617045031633682E-2</v>
      </c>
    </row>
    <row r="83" spans="1:4" x14ac:dyDescent="0.2">
      <c r="A83" s="25">
        <v>44013</v>
      </c>
      <c r="B83" s="136">
        <v>0.10489202291758493</v>
      </c>
      <c r="C83" s="136">
        <v>-2.1453625324843184E-2</v>
      </c>
      <c r="D83" s="136">
        <v>8.1685938082804999E-2</v>
      </c>
    </row>
    <row r="84" spans="1:4" x14ac:dyDescent="0.2">
      <c r="A84" s="24">
        <v>44044</v>
      </c>
      <c r="B84" s="135">
        <v>0.10083296799649277</v>
      </c>
      <c r="C84" s="135">
        <v>-2.3288104228784023E-2</v>
      </c>
      <c r="D84" s="135">
        <v>7.5780089153046015E-2</v>
      </c>
    </row>
    <row r="85" spans="1:4" x14ac:dyDescent="0.2">
      <c r="A85" s="25">
        <v>44075</v>
      </c>
      <c r="B85" s="136">
        <v>0.10512483574244413</v>
      </c>
      <c r="C85" s="136">
        <v>-2.6187347475126854E-2</v>
      </c>
      <c r="D85" s="136">
        <v>7.6923076923076872E-2</v>
      </c>
    </row>
    <row r="86" spans="1:4" x14ac:dyDescent="0.2">
      <c r="A86" s="24">
        <v>44105</v>
      </c>
      <c r="B86" s="135">
        <v>8.648413733159499E-2</v>
      </c>
      <c r="C86" s="135">
        <v>-3.2064791748961818E-2</v>
      </c>
      <c r="D86" s="135">
        <v>5.2728613569321459E-2</v>
      </c>
    </row>
    <row r="87" spans="1:4" x14ac:dyDescent="0.2">
      <c r="A87" s="25">
        <v>44136</v>
      </c>
      <c r="B87" s="136">
        <v>7.6856649395509402E-2</v>
      </c>
      <c r="C87" s="136">
        <v>-3.8356641753404475E-2</v>
      </c>
      <c r="D87" s="136">
        <v>3.7077826725403717E-2</v>
      </c>
    </row>
    <row r="88" spans="1:4" x14ac:dyDescent="0.2">
      <c r="A88" s="24">
        <v>44166</v>
      </c>
      <c r="B88" s="135">
        <v>6.8445975032285888E-2</v>
      </c>
      <c r="C88" s="135">
        <v>-4.2339497740803367E-2</v>
      </c>
      <c r="D88" s="135">
        <v>2.5046040515653845E-2</v>
      </c>
    </row>
    <row r="89" spans="1:4" x14ac:dyDescent="0.2">
      <c r="A89" s="25">
        <v>44197</v>
      </c>
      <c r="B89" s="136">
        <v>6.5755764304013642E-2</v>
      </c>
      <c r="C89" s="136">
        <v>-4.4640286264849172E-2</v>
      </c>
      <c r="D89" s="136">
        <v>2.0213156927600062E-2</v>
      </c>
    </row>
    <row r="90" spans="1:4" x14ac:dyDescent="0.2">
      <c r="A90" s="24">
        <v>44228</v>
      </c>
      <c r="B90" s="135">
        <v>5.8549002969876973E-2</v>
      </c>
      <c r="C90" s="135">
        <v>-4.777888230012528E-2</v>
      </c>
      <c r="D90" s="135">
        <v>1.0279001468428861E-2</v>
      </c>
    </row>
    <row r="91" spans="1:4" x14ac:dyDescent="0.2">
      <c r="A91" s="25">
        <v>44256</v>
      </c>
      <c r="B91" s="136">
        <v>5.7958840823183477E-2</v>
      </c>
      <c r="C91" s="136">
        <v>-5.2592382934949722E-2</v>
      </c>
      <c r="D91" s="136">
        <v>5.0983248361253786E-3</v>
      </c>
    </row>
    <row r="92" spans="1:4" x14ac:dyDescent="0.2">
      <c r="A92" s="24">
        <v>44287</v>
      </c>
      <c r="B92" s="135">
        <v>4.1545492314083887E-2</v>
      </c>
      <c r="C92" s="135">
        <v>-6.0260464489877874E-2</v>
      </c>
      <c r="D92" s="135">
        <v>-1.765129682997113E-2</v>
      </c>
    </row>
    <row r="93" spans="1:4" x14ac:dyDescent="0.2">
      <c r="A93" s="25">
        <v>44317</v>
      </c>
      <c r="B93" s="136">
        <v>3.2760032760032809E-2</v>
      </c>
      <c r="C93" s="136">
        <v>-6.9901494488650462E-2</v>
      </c>
      <c r="D93" s="136">
        <v>-3.4714842366276977E-2</v>
      </c>
    </row>
    <row r="94" spans="1:4" x14ac:dyDescent="0.2">
      <c r="A94" s="24">
        <v>44348</v>
      </c>
      <c r="B94" s="135">
        <v>8.8852988691436874E-3</v>
      </c>
      <c r="C94" s="135">
        <v>-7.7698571210945255E-2</v>
      </c>
      <c r="D94" s="135">
        <v>-6.3852058618283358E-2</v>
      </c>
    </row>
    <row r="95" spans="1:4" x14ac:dyDescent="0.2">
      <c r="A95" s="25">
        <v>44378</v>
      </c>
      <c r="B95" s="136">
        <v>-5.1854806541683507E-3</v>
      </c>
      <c r="C95" s="136">
        <v>-8.498010759793595E-2</v>
      </c>
      <c r="D95" s="136">
        <v>-8.3103448275862024E-2</v>
      </c>
    </row>
    <row r="96" spans="1:4" x14ac:dyDescent="0.2">
      <c r="A96" s="24">
        <v>44409</v>
      </c>
      <c r="B96" s="135">
        <v>-1.3142174432496989E-2</v>
      </c>
      <c r="C96" s="135">
        <v>-8.9984844715289336E-2</v>
      </c>
      <c r="D96" s="135">
        <v>-9.4613259668508309E-2</v>
      </c>
    </row>
    <row r="97" spans="1:4" x14ac:dyDescent="0.2">
      <c r="A97" s="25">
        <v>44440</v>
      </c>
      <c r="B97" s="136">
        <v>-2.5366627031311983E-2</v>
      </c>
      <c r="C97" s="136">
        <v>-9.6462544589773991E-2</v>
      </c>
      <c r="D97" s="136">
        <v>-0.11111111111111116</v>
      </c>
    </row>
    <row r="98" spans="1:4" x14ac:dyDescent="0.2">
      <c r="A98" s="24">
        <v>44470</v>
      </c>
      <c r="B98" s="135">
        <v>-2.0399999999999974E-2</v>
      </c>
      <c r="C98" s="135">
        <v>-0.10195350669818759</v>
      </c>
      <c r="D98" s="135">
        <v>-0.11103327495621718</v>
      </c>
    </row>
    <row r="99" spans="1:4" x14ac:dyDescent="0.2">
      <c r="A99" s="25">
        <v>44501</v>
      </c>
      <c r="B99" s="136">
        <v>-2.0048115477145134E-2</v>
      </c>
      <c r="C99" s="136">
        <v>-0.10557670677997799</v>
      </c>
      <c r="D99" s="136">
        <v>-0.11362831858407074</v>
      </c>
    </row>
    <row r="100" spans="1:4" x14ac:dyDescent="0.2">
      <c r="A100" s="24">
        <v>44531</v>
      </c>
      <c r="B100" s="135">
        <v>-1.4101531023368197E-2</v>
      </c>
      <c r="C100" s="135">
        <v>-0.10457143283493009</v>
      </c>
      <c r="D100" s="135">
        <v>-0.1074380165289256</v>
      </c>
    </row>
    <row r="101" spans="1:4" x14ac:dyDescent="0.2">
      <c r="A101" s="25">
        <v>44562</v>
      </c>
      <c r="B101" s="136">
        <v>-2.804487179487225E-3</v>
      </c>
      <c r="C101" s="136">
        <v>-0.10375388500388505</v>
      </c>
      <c r="D101" s="136">
        <v>-9.6541786743515878E-2</v>
      </c>
    </row>
    <row r="102" spans="1:4" ht="13.5" thickBot="1" x14ac:dyDescent="0.25">
      <c r="A102" s="27">
        <v>44593</v>
      </c>
      <c r="B102" s="137">
        <v>6.4128256513025228E-3</v>
      </c>
      <c r="C102" s="137">
        <v>-0.10300601202404791</v>
      </c>
      <c r="D102" s="137">
        <v>-8.7572674418604612E-2</v>
      </c>
    </row>
    <row r="103" spans="1:4" x14ac:dyDescent="0.2">
      <c r="A103" s="107" t="s">
        <v>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03"/>
  <sheetViews>
    <sheetView workbookViewId="0"/>
  </sheetViews>
  <sheetFormatPr defaultRowHeight="12.75" x14ac:dyDescent="0.2"/>
  <cols>
    <col min="1" max="1" width="17.42578125" style="28" customWidth="1"/>
    <col min="2" max="2" width="10" style="28" customWidth="1"/>
    <col min="3" max="3" width="14.28515625" style="28" customWidth="1"/>
    <col min="4" max="4" width="11.140625" style="28" customWidth="1"/>
    <col min="5" max="16384" width="9.140625" style="28"/>
  </cols>
  <sheetData>
    <row r="1" spans="1:4" x14ac:dyDescent="0.2">
      <c r="A1" s="144" t="s">
        <v>265</v>
      </c>
      <c r="C1" s="87"/>
    </row>
    <row r="3" spans="1:4" ht="42" customHeight="1" x14ac:dyDescent="0.2">
      <c r="A3" s="148" t="s">
        <v>270</v>
      </c>
      <c r="B3" s="143" t="s">
        <v>53</v>
      </c>
      <c r="C3" s="143" t="s">
        <v>54</v>
      </c>
      <c r="D3" s="143" t="s">
        <v>55</v>
      </c>
    </row>
    <row r="4" spans="1:4" x14ac:dyDescent="0.2">
      <c r="A4" s="24">
        <v>41640</v>
      </c>
      <c r="B4" s="135">
        <v>5.5852940506185389E-2</v>
      </c>
      <c r="C4" s="135">
        <v>6.6270200366922036E-2</v>
      </c>
      <c r="D4" s="135">
        <v>4.4999999999999998E-2</v>
      </c>
    </row>
    <row r="5" spans="1:4" x14ac:dyDescent="0.2">
      <c r="A5" s="25">
        <v>41671</v>
      </c>
      <c r="B5" s="136">
        <v>5.6797540552364412E-2</v>
      </c>
      <c r="C5" s="136">
        <v>6.6162833528203666E-2</v>
      </c>
      <c r="D5" s="136">
        <v>4.4999999999999998E-2</v>
      </c>
    </row>
    <row r="6" spans="1:4" x14ac:dyDescent="0.2">
      <c r="A6" s="24">
        <v>41699</v>
      </c>
      <c r="B6" s="135">
        <v>6.1530882776396734E-2</v>
      </c>
      <c r="C6" s="135">
        <v>6.8564574996904021E-2</v>
      </c>
      <c r="D6" s="135">
        <v>4.4999999999999998E-2</v>
      </c>
    </row>
    <row r="7" spans="1:4" x14ac:dyDescent="0.2">
      <c r="A7" s="25">
        <v>41730</v>
      </c>
      <c r="B7" s="136">
        <v>6.279775205469762E-2</v>
      </c>
      <c r="C7" s="136">
        <v>6.8158485974667643E-2</v>
      </c>
      <c r="D7" s="136">
        <v>4.4999999999999998E-2</v>
      </c>
    </row>
    <row r="8" spans="1:4" x14ac:dyDescent="0.2">
      <c r="A8" s="24">
        <v>41760</v>
      </c>
      <c r="B8" s="135">
        <v>6.3750743961491496E-2</v>
      </c>
      <c r="C8" s="135">
        <v>6.9134434280045814E-2</v>
      </c>
      <c r="D8" s="135">
        <v>4.4999999999999998E-2</v>
      </c>
    </row>
    <row r="9" spans="1:4" x14ac:dyDescent="0.2">
      <c r="A9" s="25">
        <v>41791</v>
      </c>
      <c r="B9" s="136">
        <v>6.5236132991559836E-2</v>
      </c>
      <c r="C9" s="136">
        <v>7.1029090920636848E-2</v>
      </c>
      <c r="D9" s="136">
        <v>4.4999999999999998E-2</v>
      </c>
    </row>
    <row r="10" spans="1:4" x14ac:dyDescent="0.2">
      <c r="A10" s="24">
        <v>41821</v>
      </c>
      <c r="B10" s="135">
        <v>6.5023149659961144E-2</v>
      </c>
      <c r="C10" s="135">
        <v>7.0236092102750142E-2</v>
      </c>
      <c r="D10" s="135">
        <v>4.4999999999999998E-2</v>
      </c>
    </row>
    <row r="11" spans="1:4" x14ac:dyDescent="0.2">
      <c r="A11" s="25">
        <v>41852</v>
      </c>
      <c r="B11" s="136">
        <v>6.5129396981355558E-2</v>
      </c>
      <c r="C11" s="136">
        <v>6.9873119765063135E-2</v>
      </c>
      <c r="D11" s="136">
        <v>4.4999999999999998E-2</v>
      </c>
    </row>
    <row r="12" spans="1:4" x14ac:dyDescent="0.2">
      <c r="A12" s="24">
        <v>41883</v>
      </c>
      <c r="B12" s="135">
        <v>6.7464508763476649E-2</v>
      </c>
      <c r="C12" s="135">
        <v>7.1065826118600753E-2</v>
      </c>
      <c r="D12" s="135">
        <v>4.4999999999999998E-2</v>
      </c>
    </row>
    <row r="13" spans="1:4" x14ac:dyDescent="0.2">
      <c r="A13" s="25">
        <v>41913</v>
      </c>
      <c r="B13" s="136">
        <v>6.5872387093848683E-2</v>
      </c>
      <c r="C13" s="136">
        <v>6.9510810953180166E-2</v>
      </c>
      <c r="D13" s="136">
        <v>4.4999999999999998E-2</v>
      </c>
    </row>
    <row r="14" spans="1:4" x14ac:dyDescent="0.2">
      <c r="A14" s="24">
        <v>41944</v>
      </c>
      <c r="B14" s="135">
        <v>6.5554342816816602E-2</v>
      </c>
      <c r="C14" s="135">
        <v>6.8042607246762768E-2</v>
      </c>
      <c r="D14" s="135">
        <v>4.4999999999999998E-2</v>
      </c>
    </row>
    <row r="15" spans="1:4" x14ac:dyDescent="0.2">
      <c r="A15" s="25">
        <v>41974</v>
      </c>
      <c r="B15" s="136">
        <v>6.407616596391974E-2</v>
      </c>
      <c r="C15" s="136">
        <v>6.6918548238956002E-2</v>
      </c>
      <c r="D15" s="136">
        <v>4.4999999999999998E-2</v>
      </c>
    </row>
    <row r="16" spans="1:4" x14ac:dyDescent="0.2">
      <c r="A16" s="24">
        <v>42005</v>
      </c>
      <c r="B16" s="135">
        <v>7.1378130703005471E-2</v>
      </c>
      <c r="C16" s="135">
        <v>6.8656988512405578E-2</v>
      </c>
      <c r="D16" s="135">
        <v>4.4999999999999998E-2</v>
      </c>
    </row>
    <row r="17" spans="1:4" x14ac:dyDescent="0.2">
      <c r="A17" s="25">
        <v>42036</v>
      </c>
      <c r="B17" s="136">
        <v>7.7017522988958254E-2</v>
      </c>
      <c r="C17" s="136">
        <v>6.9249740717406194E-2</v>
      </c>
      <c r="D17" s="136">
        <v>4.4999999999999998E-2</v>
      </c>
    </row>
    <row r="18" spans="1:4" x14ac:dyDescent="0.2">
      <c r="A18" s="24">
        <v>42064</v>
      </c>
      <c r="B18" s="135">
        <v>8.1286320147059721E-2</v>
      </c>
      <c r="C18" s="135">
        <v>6.9932298504882515E-2</v>
      </c>
      <c r="D18" s="135">
        <v>4.4999999999999998E-2</v>
      </c>
    </row>
    <row r="19" spans="1:4" x14ac:dyDescent="0.2">
      <c r="A19" s="25">
        <v>42095</v>
      </c>
      <c r="B19" s="136">
        <v>8.1715956114139621E-2</v>
      </c>
      <c r="C19" s="136">
        <v>7.1826316961607711E-2</v>
      </c>
      <c r="D19" s="136">
        <v>4.4999999999999998E-2</v>
      </c>
    </row>
    <row r="20" spans="1:4" x14ac:dyDescent="0.2">
      <c r="A20" s="24">
        <v>42125</v>
      </c>
      <c r="B20" s="135">
        <v>8.4730892085789655E-2</v>
      </c>
      <c r="C20" s="135">
        <v>7.1762867288674231E-2</v>
      </c>
      <c r="D20" s="135">
        <v>4.4999999999999998E-2</v>
      </c>
    </row>
    <row r="21" spans="1:4" x14ac:dyDescent="0.2">
      <c r="A21" s="25">
        <v>42156</v>
      </c>
      <c r="B21" s="136">
        <v>8.8944488180545234E-2</v>
      </c>
      <c r="C21" s="136">
        <v>7.2873876319131087E-2</v>
      </c>
      <c r="D21" s="136">
        <v>4.4999999999999998E-2</v>
      </c>
    </row>
    <row r="22" spans="1:4" x14ac:dyDescent="0.2">
      <c r="A22" s="24">
        <v>42186</v>
      </c>
      <c r="B22" s="135">
        <v>9.5586385368727544E-2</v>
      </c>
      <c r="C22" s="135">
        <v>7.6341343248431046E-2</v>
      </c>
      <c r="D22" s="135">
        <v>4.4999999999999998E-2</v>
      </c>
    </row>
    <row r="23" spans="1:4" x14ac:dyDescent="0.2">
      <c r="A23" s="25">
        <v>42217</v>
      </c>
      <c r="B23" s="136">
        <v>9.5258529093804389E-2</v>
      </c>
      <c r="C23" s="136">
        <v>7.6942951838740739E-2</v>
      </c>
      <c r="D23" s="136">
        <v>4.4999999999999998E-2</v>
      </c>
    </row>
    <row r="24" spans="1:4" x14ac:dyDescent="0.2">
      <c r="A24" s="24">
        <v>42248</v>
      </c>
      <c r="B24" s="135">
        <v>9.4931813812181298E-2</v>
      </c>
      <c r="C24" s="135">
        <v>7.7072282203731968E-2</v>
      </c>
      <c r="D24" s="135">
        <v>4.4999999999999998E-2</v>
      </c>
    </row>
    <row r="25" spans="1:4" x14ac:dyDescent="0.2">
      <c r="A25" s="25">
        <v>42278</v>
      </c>
      <c r="B25" s="136">
        <v>9.9293223148219312E-2</v>
      </c>
      <c r="C25" s="136">
        <v>7.9109294540265079E-2</v>
      </c>
      <c r="D25" s="136">
        <v>4.4999999999999998E-2</v>
      </c>
    </row>
    <row r="26" spans="1:4" x14ac:dyDescent="0.2">
      <c r="A26" s="24">
        <v>42309</v>
      </c>
      <c r="B26" s="135">
        <v>0.10476179952444098</v>
      </c>
      <c r="C26" s="135">
        <v>8.2120327607708668E-2</v>
      </c>
      <c r="D26" s="135">
        <v>4.4999999999999998E-2</v>
      </c>
    </row>
    <row r="27" spans="1:4" x14ac:dyDescent="0.2">
      <c r="A27" s="25">
        <v>42339</v>
      </c>
      <c r="B27" s="136">
        <v>0.10673497995621717</v>
      </c>
      <c r="C27" s="136">
        <v>8.2919793364604644E-2</v>
      </c>
      <c r="D27" s="136">
        <v>4.4999999999999998E-2</v>
      </c>
    </row>
    <row r="28" spans="1:4" x14ac:dyDescent="0.2">
      <c r="A28" s="24">
        <v>42370</v>
      </c>
      <c r="B28" s="135">
        <v>0.10706293382226528</v>
      </c>
      <c r="C28" s="135">
        <v>8.3759856035582378E-2</v>
      </c>
      <c r="D28" s="135">
        <v>4.4999999999999998E-2</v>
      </c>
    </row>
    <row r="29" spans="1:4" x14ac:dyDescent="0.2">
      <c r="A29" s="25">
        <v>42401</v>
      </c>
      <c r="B29" s="136">
        <v>0.1035630312454705</v>
      </c>
      <c r="C29" s="136">
        <v>8.3691737714584977E-2</v>
      </c>
      <c r="D29" s="136">
        <v>4.4999999999999998E-2</v>
      </c>
    </row>
    <row r="30" spans="1:4" x14ac:dyDescent="0.2">
      <c r="A30" s="24">
        <v>42430</v>
      </c>
      <c r="B30" s="135">
        <v>9.3869277812698382E-2</v>
      </c>
      <c r="C30" s="135">
        <v>8.1475030327799833E-2</v>
      </c>
      <c r="D30" s="135">
        <v>4.4999999999999998E-2</v>
      </c>
    </row>
    <row r="31" spans="1:4" x14ac:dyDescent="0.2">
      <c r="A31" s="25">
        <v>42461</v>
      </c>
      <c r="B31" s="136">
        <v>9.2783120253555396E-2</v>
      </c>
      <c r="C31" s="136">
        <v>8.040432912543638E-2</v>
      </c>
      <c r="D31" s="136">
        <v>4.4999999999999998E-2</v>
      </c>
    </row>
    <row r="32" spans="1:4" x14ac:dyDescent="0.2">
      <c r="A32" s="24">
        <v>42491</v>
      </c>
      <c r="B32" s="135">
        <v>9.3217022624114465E-2</v>
      </c>
      <c r="C32" s="135">
        <v>8.0640236110032945E-2</v>
      </c>
      <c r="D32" s="135">
        <v>4.4999999999999998E-2</v>
      </c>
    </row>
    <row r="33" spans="1:4" x14ac:dyDescent="0.2">
      <c r="A33" s="25">
        <v>42522</v>
      </c>
      <c r="B33" s="136">
        <v>8.8444570099512898E-2</v>
      </c>
      <c r="C33" s="136">
        <v>7.8090161585127577E-2</v>
      </c>
      <c r="D33" s="136">
        <v>4.4999999999999998E-2</v>
      </c>
    </row>
    <row r="34" spans="1:4" x14ac:dyDescent="0.2">
      <c r="A34" s="24">
        <v>42552</v>
      </c>
      <c r="B34" s="135">
        <v>8.7362832303747195E-2</v>
      </c>
      <c r="C34" s="135">
        <v>7.6716106190283642E-2</v>
      </c>
      <c r="D34" s="135">
        <v>4.4999999999999998E-2</v>
      </c>
    </row>
    <row r="35" spans="1:4" x14ac:dyDescent="0.2">
      <c r="A35" s="25">
        <v>42583</v>
      </c>
      <c r="B35" s="136">
        <v>8.9749779251530493E-2</v>
      </c>
      <c r="C35" s="136">
        <v>7.7015580609209475E-2</v>
      </c>
      <c r="D35" s="136">
        <v>4.4999999999999998E-2</v>
      </c>
    </row>
    <row r="36" spans="1:4" x14ac:dyDescent="0.2">
      <c r="A36" s="24">
        <v>42614</v>
      </c>
      <c r="B36" s="135">
        <v>8.4763854261917126E-2</v>
      </c>
      <c r="C36" s="135">
        <v>7.3823885142888152E-2</v>
      </c>
      <c r="D36" s="135">
        <v>4.4999999999999998E-2</v>
      </c>
    </row>
    <row r="37" spans="1:4" x14ac:dyDescent="0.2">
      <c r="A37" s="25">
        <v>42644</v>
      </c>
      <c r="B37" s="136">
        <v>7.8738583895058722E-2</v>
      </c>
      <c r="C37" s="136">
        <v>7.072999665282334E-2</v>
      </c>
      <c r="D37" s="136">
        <v>4.4999999999999998E-2</v>
      </c>
    </row>
    <row r="38" spans="1:4" x14ac:dyDescent="0.2">
      <c r="A38" s="24">
        <v>42675</v>
      </c>
      <c r="B38" s="135">
        <v>6.9874580087189164E-2</v>
      </c>
      <c r="C38" s="135">
        <v>6.7282029394405904E-2</v>
      </c>
      <c r="D38" s="135">
        <v>4.4999999999999998E-2</v>
      </c>
    </row>
    <row r="39" spans="1:4" x14ac:dyDescent="0.2">
      <c r="A39" s="25">
        <v>42705</v>
      </c>
      <c r="B39" s="136">
        <v>6.2880550542244729E-2</v>
      </c>
      <c r="C39" s="136">
        <v>6.3636423351901603E-2</v>
      </c>
      <c r="D39" s="136">
        <v>4.4999999999999998E-2</v>
      </c>
    </row>
    <row r="40" spans="1:4" x14ac:dyDescent="0.2">
      <c r="A40" s="24">
        <v>42736</v>
      </c>
      <c r="B40" s="135">
        <v>5.3539544420169616E-2</v>
      </c>
      <c r="C40" s="135">
        <v>5.9245215948986282E-2</v>
      </c>
      <c r="D40" s="135">
        <v>4.4999999999999998E-2</v>
      </c>
    </row>
    <row r="41" spans="1:4" x14ac:dyDescent="0.2">
      <c r="A41" s="25">
        <v>42767</v>
      </c>
      <c r="B41" s="136">
        <v>4.7587933515120362E-2</v>
      </c>
      <c r="C41" s="136">
        <v>5.4725091184083488E-2</v>
      </c>
      <c r="D41" s="136">
        <v>4.4999999999999998E-2</v>
      </c>
    </row>
    <row r="42" spans="1:4" x14ac:dyDescent="0.2">
      <c r="A42" s="24">
        <v>42795</v>
      </c>
      <c r="B42" s="135">
        <v>4.5710348848857718E-2</v>
      </c>
      <c r="C42" s="135">
        <v>5.1767737182992546E-2</v>
      </c>
      <c r="D42" s="135">
        <v>4.4999999999999998E-2</v>
      </c>
    </row>
    <row r="43" spans="1:4" x14ac:dyDescent="0.2">
      <c r="A43" s="25">
        <v>42826</v>
      </c>
      <c r="B43" s="136">
        <v>4.0825308952635142E-2</v>
      </c>
      <c r="C43" s="136">
        <v>4.8545578507136165E-2</v>
      </c>
      <c r="D43" s="136">
        <v>4.4999999999999998E-2</v>
      </c>
    </row>
    <row r="44" spans="1:4" x14ac:dyDescent="0.2">
      <c r="A44" s="24">
        <v>42856</v>
      </c>
      <c r="B44" s="135">
        <v>3.5971291337952405E-2</v>
      </c>
      <c r="C44" s="135">
        <v>4.3898137513127142E-2</v>
      </c>
      <c r="D44" s="135">
        <v>4.4999999999999998E-2</v>
      </c>
    </row>
    <row r="45" spans="1:4" x14ac:dyDescent="0.2">
      <c r="A45" s="25">
        <v>42887</v>
      </c>
      <c r="B45" s="136">
        <v>2.9983614716367901E-2</v>
      </c>
      <c r="C45" s="136">
        <v>4.1631022667990611E-2</v>
      </c>
      <c r="D45" s="136">
        <v>4.4999999999999998E-2</v>
      </c>
    </row>
    <row r="46" spans="1:4" x14ac:dyDescent="0.2">
      <c r="A46" s="24">
        <v>42917</v>
      </c>
      <c r="B46" s="135">
        <v>2.7114579577881992E-2</v>
      </c>
      <c r="C46" s="135">
        <v>3.8499248731333591E-2</v>
      </c>
      <c r="D46" s="135">
        <v>4.4999999999999998E-2</v>
      </c>
    </row>
    <row r="47" spans="1:4" x14ac:dyDescent="0.2">
      <c r="A47" s="25">
        <v>42948</v>
      </c>
      <c r="B47" s="136">
        <v>2.4558041894743088E-2</v>
      </c>
      <c r="C47" s="136">
        <v>3.5441522937179393E-2</v>
      </c>
      <c r="D47" s="136">
        <v>4.4999999999999998E-2</v>
      </c>
    </row>
    <row r="48" spans="1:4" x14ac:dyDescent="0.2">
      <c r="A48" s="24">
        <v>42979</v>
      </c>
      <c r="B48" s="135">
        <v>2.5377033135266736E-2</v>
      </c>
      <c r="C48" s="135">
        <v>3.5068376692779069E-2</v>
      </c>
      <c r="D48" s="135">
        <v>4.4999999999999998E-2</v>
      </c>
    </row>
    <row r="49" spans="1:4" x14ac:dyDescent="0.2">
      <c r="A49" s="25">
        <v>43009</v>
      </c>
      <c r="B49" s="136">
        <v>2.701338188154323E-2</v>
      </c>
      <c r="C49" s="136">
        <v>3.4407904235070494E-2</v>
      </c>
      <c r="D49" s="136">
        <v>4.4999999999999998E-2</v>
      </c>
    </row>
    <row r="50" spans="1:4" x14ac:dyDescent="0.2">
      <c r="A50" s="24">
        <v>43040</v>
      </c>
      <c r="B50" s="135">
        <v>2.8038549960881287E-2</v>
      </c>
      <c r="C50" s="135">
        <v>3.257426529395082E-2</v>
      </c>
      <c r="D50" s="135">
        <v>4.4999999999999998E-2</v>
      </c>
    </row>
    <row r="51" spans="1:4" x14ac:dyDescent="0.2">
      <c r="A51" s="25">
        <v>43070</v>
      </c>
      <c r="B51" s="136">
        <v>2.9473499083459087E-2</v>
      </c>
      <c r="C51" s="136">
        <v>3.3274608606207547E-2</v>
      </c>
      <c r="D51" s="136">
        <v>4.4999999999999998E-2</v>
      </c>
    </row>
    <row r="52" spans="1:4" x14ac:dyDescent="0.2">
      <c r="A52" s="24">
        <v>43101</v>
      </c>
      <c r="B52" s="135">
        <v>2.8550480405260981E-2</v>
      </c>
      <c r="C52" s="135">
        <v>3.0886388588185022E-2</v>
      </c>
      <c r="D52" s="135">
        <v>4.4999999999999998E-2</v>
      </c>
    </row>
    <row r="53" spans="1:4" x14ac:dyDescent="0.2">
      <c r="A53" s="25">
        <v>43132</v>
      </c>
      <c r="B53" s="136">
        <v>2.8447963662471265E-2</v>
      </c>
      <c r="C53" s="136">
        <v>3.0003398573845975E-2</v>
      </c>
      <c r="D53" s="136">
        <v>4.4999999999999998E-2</v>
      </c>
    </row>
    <row r="54" spans="1:4" x14ac:dyDescent="0.2">
      <c r="A54" s="24">
        <v>43160</v>
      </c>
      <c r="B54" s="135">
        <v>2.6806550453633449E-2</v>
      </c>
      <c r="C54" s="135">
        <v>2.9344948983646812E-2</v>
      </c>
      <c r="D54" s="135">
        <v>4.4999999999999998E-2</v>
      </c>
    </row>
    <row r="55" spans="1:4" x14ac:dyDescent="0.2">
      <c r="A55" s="25">
        <v>43191</v>
      </c>
      <c r="B55" s="136">
        <v>2.7626847278442002E-2</v>
      </c>
      <c r="C55" s="136">
        <v>2.766148256328833E-2</v>
      </c>
      <c r="D55" s="136">
        <v>4.4999999999999998E-2</v>
      </c>
    </row>
    <row r="56" spans="1:4" x14ac:dyDescent="0.2">
      <c r="A56" s="24">
        <v>43221</v>
      </c>
      <c r="B56" s="135">
        <v>2.8548853222565285E-2</v>
      </c>
      <c r="C56" s="135">
        <v>2.7436477394728608E-2</v>
      </c>
      <c r="D56" s="135">
        <v>4.4999999999999998E-2</v>
      </c>
    </row>
    <row r="57" spans="1:4" x14ac:dyDescent="0.2">
      <c r="A57" s="25">
        <v>43252</v>
      </c>
      <c r="B57" s="136">
        <v>4.3909560762924515E-2</v>
      </c>
      <c r="C57" s="136">
        <v>2.8710265115137856E-2</v>
      </c>
      <c r="D57" s="136">
        <v>4.4999999999999998E-2</v>
      </c>
    </row>
    <row r="58" spans="1:4" x14ac:dyDescent="0.2">
      <c r="A58" s="24">
        <v>43282</v>
      </c>
      <c r="B58" s="135">
        <v>4.4846829921629805E-2</v>
      </c>
      <c r="C58" s="135">
        <v>3.0436945874187236E-2</v>
      </c>
      <c r="D58" s="135">
        <v>4.4999999999999998E-2</v>
      </c>
    </row>
    <row r="59" spans="1:4" x14ac:dyDescent="0.2">
      <c r="A59" s="25">
        <v>43313</v>
      </c>
      <c r="B59" s="136">
        <v>4.1926806841701358E-2</v>
      </c>
      <c r="C59" s="136">
        <v>3.0107497005415464E-2</v>
      </c>
      <c r="D59" s="136">
        <v>4.4999999999999998E-2</v>
      </c>
    </row>
    <row r="60" spans="1:4" x14ac:dyDescent="0.2">
      <c r="A60" s="24">
        <v>43344</v>
      </c>
      <c r="B60" s="135">
        <v>4.5255646480173439E-2</v>
      </c>
      <c r="C60" s="135">
        <v>3.0930087218552151E-2</v>
      </c>
      <c r="D60" s="135">
        <v>4.4999999999999998E-2</v>
      </c>
    </row>
    <row r="61" spans="1:4" x14ac:dyDescent="0.2">
      <c r="A61" s="25">
        <v>43374</v>
      </c>
      <c r="B61" s="136">
        <v>4.5567911660360449E-2</v>
      </c>
      <c r="C61" s="136">
        <v>3.0169713790881313E-2</v>
      </c>
      <c r="D61" s="136">
        <v>4.4999999999999998E-2</v>
      </c>
    </row>
    <row r="62" spans="1:4" x14ac:dyDescent="0.2">
      <c r="A62" s="24">
        <v>43405</v>
      </c>
      <c r="B62" s="135">
        <v>4.0458934030587868E-2</v>
      </c>
      <c r="C62" s="135">
        <v>2.9659480734362465E-2</v>
      </c>
      <c r="D62" s="135">
        <v>4.4999999999999998E-2</v>
      </c>
    </row>
    <row r="63" spans="1:4" x14ac:dyDescent="0.2">
      <c r="A63" s="25">
        <v>43435</v>
      </c>
      <c r="B63" s="136">
        <v>3.7454821218273482E-2</v>
      </c>
      <c r="C63" s="136">
        <v>2.8937696728347097E-2</v>
      </c>
      <c r="D63" s="136">
        <v>4.4999999999999998E-2</v>
      </c>
    </row>
    <row r="64" spans="1:4" x14ac:dyDescent="0.2">
      <c r="A64" s="24">
        <v>43466</v>
      </c>
      <c r="B64" s="135">
        <v>3.7765157688874673E-2</v>
      </c>
      <c r="C64" s="135">
        <v>3.1320961358629475E-2</v>
      </c>
      <c r="D64" s="135">
        <v>4.2500000000000003E-2</v>
      </c>
    </row>
    <row r="65" spans="1:4" x14ac:dyDescent="0.2">
      <c r="A65" s="25">
        <v>43497</v>
      </c>
      <c r="B65" s="136">
        <v>3.8903058081077413E-2</v>
      </c>
      <c r="C65" s="136">
        <v>3.0994510800938492E-2</v>
      </c>
      <c r="D65" s="136">
        <v>4.2500000000000003E-2</v>
      </c>
    </row>
    <row r="66" spans="1:4" x14ac:dyDescent="0.2">
      <c r="A66" s="24">
        <v>43525</v>
      </c>
      <c r="B66" s="135">
        <v>4.5753652729229488E-2</v>
      </c>
      <c r="C66" s="135">
        <v>3.2476458651060768E-2</v>
      </c>
      <c r="D66" s="135">
        <v>4.2500000000000003E-2</v>
      </c>
    </row>
    <row r="67" spans="1:4" x14ac:dyDescent="0.2">
      <c r="A67" s="25">
        <v>43556</v>
      </c>
      <c r="B67" s="136">
        <v>4.9405755886834823E-2</v>
      </c>
      <c r="C67" s="136">
        <v>3.5010359849887165E-2</v>
      </c>
      <c r="D67" s="136">
        <v>4.2500000000000003E-2</v>
      </c>
    </row>
    <row r="68" spans="1:4" x14ac:dyDescent="0.2">
      <c r="A68" s="24">
        <v>43586</v>
      </c>
      <c r="B68" s="135">
        <v>4.6583648774390252E-2</v>
      </c>
      <c r="C68" s="135">
        <v>3.4989684411248945E-2</v>
      </c>
      <c r="D68" s="135">
        <v>4.2500000000000003E-2</v>
      </c>
    </row>
    <row r="69" spans="1:4" x14ac:dyDescent="0.2">
      <c r="A69" s="25">
        <v>43617</v>
      </c>
      <c r="B69" s="136">
        <v>3.366413898801901E-2</v>
      </c>
      <c r="C69" s="136">
        <v>3.3273828960825071E-2</v>
      </c>
      <c r="D69" s="136">
        <v>4.2500000000000003E-2</v>
      </c>
    </row>
    <row r="70" spans="1:4" x14ac:dyDescent="0.2">
      <c r="A70" s="24">
        <v>43647</v>
      </c>
      <c r="B70" s="135">
        <v>3.2221769014348478E-2</v>
      </c>
      <c r="C70" s="135">
        <v>3.1502889610857079E-2</v>
      </c>
      <c r="D70" s="135">
        <v>4.2500000000000003E-2</v>
      </c>
    </row>
    <row r="71" spans="1:4" x14ac:dyDescent="0.2">
      <c r="A71" s="25">
        <v>43678</v>
      </c>
      <c r="B71" s="136">
        <v>3.4288072225266975E-2</v>
      </c>
      <c r="C71" s="136">
        <v>3.1913391240547997E-2</v>
      </c>
      <c r="D71" s="136">
        <v>4.2500000000000003E-2</v>
      </c>
    </row>
    <row r="72" spans="1:4" x14ac:dyDescent="0.2">
      <c r="A72" s="24">
        <v>43709</v>
      </c>
      <c r="B72" s="135">
        <v>2.8935466755948713E-2</v>
      </c>
      <c r="C72" s="135">
        <v>2.9609345379259765E-2</v>
      </c>
      <c r="D72" s="135">
        <v>4.2500000000000003E-2</v>
      </c>
    </row>
    <row r="73" spans="1:4" x14ac:dyDescent="0.2">
      <c r="A73" s="25">
        <v>43739</v>
      </c>
      <c r="B73" s="136">
        <v>2.5350325756799297E-2</v>
      </c>
      <c r="C73" s="136">
        <v>2.9566952269743218E-2</v>
      </c>
      <c r="D73" s="136">
        <v>4.2500000000000003E-2</v>
      </c>
    </row>
    <row r="74" spans="1:4" x14ac:dyDescent="0.2">
      <c r="A74" s="24">
        <v>43770</v>
      </c>
      <c r="B74" s="135">
        <v>3.2748384024610333E-2</v>
      </c>
      <c r="C74" s="135">
        <v>3.0717606253173546E-2</v>
      </c>
      <c r="D74" s="135">
        <v>4.2500000000000003E-2</v>
      </c>
    </row>
    <row r="75" spans="1:4" x14ac:dyDescent="0.2">
      <c r="A75" s="25">
        <v>43800</v>
      </c>
      <c r="B75" s="136">
        <v>4.3060399841131858E-2</v>
      </c>
      <c r="C75" s="136">
        <v>3.1809046945096855E-2</v>
      </c>
      <c r="D75" s="136">
        <v>4.2500000000000003E-2</v>
      </c>
    </row>
    <row r="76" spans="1:4" x14ac:dyDescent="0.2">
      <c r="A76" s="24">
        <v>43831</v>
      </c>
      <c r="B76" s="135">
        <v>4.1916693262358695E-2</v>
      </c>
      <c r="C76" s="135">
        <v>3.0617123378433454E-2</v>
      </c>
      <c r="D76" s="135">
        <v>0.04</v>
      </c>
    </row>
    <row r="77" spans="1:4" x14ac:dyDescent="0.2">
      <c r="A77" s="25">
        <v>43862</v>
      </c>
      <c r="B77" s="136">
        <v>4.004927312109352E-2</v>
      </c>
      <c r="C77" s="136">
        <v>3.1354448470546137E-2</v>
      </c>
      <c r="D77" s="136">
        <v>0.04</v>
      </c>
    </row>
    <row r="78" spans="1:4" x14ac:dyDescent="0.2">
      <c r="A78" s="24">
        <v>43891</v>
      </c>
      <c r="B78" s="135">
        <v>3.302958571938297E-2</v>
      </c>
      <c r="C78" s="135">
        <v>2.8950479204212697E-2</v>
      </c>
      <c r="D78" s="135">
        <v>0.04</v>
      </c>
    </row>
    <row r="79" spans="1:4" x14ac:dyDescent="0.2">
      <c r="A79" s="25">
        <v>43922</v>
      </c>
      <c r="B79" s="136">
        <v>2.39904484475022E-2</v>
      </c>
      <c r="C79" s="136">
        <v>2.4892619824694817E-2</v>
      </c>
      <c r="D79" s="136">
        <v>0.04</v>
      </c>
    </row>
    <row r="80" spans="1:4" x14ac:dyDescent="0.2">
      <c r="A80" s="24">
        <v>43952</v>
      </c>
      <c r="B80" s="135">
        <v>1.8774877402777834E-2</v>
      </c>
      <c r="C80" s="135">
        <v>2.215118396405873E-2</v>
      </c>
      <c r="D80" s="135">
        <v>0.04</v>
      </c>
    </row>
    <row r="81" spans="1:4" x14ac:dyDescent="0.2">
      <c r="A81" s="25">
        <v>43983</v>
      </c>
      <c r="B81" s="136">
        <v>2.1321559928031864E-2</v>
      </c>
      <c r="C81" s="136">
        <v>2.1116466533585142E-2</v>
      </c>
      <c r="D81" s="136">
        <v>0.04</v>
      </c>
    </row>
    <row r="82" spans="1:4" x14ac:dyDescent="0.2">
      <c r="A82" s="24">
        <v>44013</v>
      </c>
      <c r="B82" s="135">
        <v>2.3054513967235568E-2</v>
      </c>
      <c r="C82" s="135">
        <v>2.1015057748380573E-2</v>
      </c>
      <c r="D82" s="135">
        <v>0.04</v>
      </c>
    </row>
    <row r="83" spans="1:4" x14ac:dyDescent="0.2">
      <c r="A83" s="25">
        <v>44044</v>
      </c>
      <c r="B83" s="136">
        <v>2.438302347493404E-2</v>
      </c>
      <c r="C83" s="136">
        <v>1.9757891813736616E-2</v>
      </c>
      <c r="D83" s="136">
        <v>0.04</v>
      </c>
    </row>
    <row r="84" spans="1:4" x14ac:dyDescent="0.2">
      <c r="A84" s="24">
        <v>44075</v>
      </c>
      <c r="B84" s="135">
        <v>3.1351615471362448E-2</v>
      </c>
      <c r="C84" s="135">
        <v>2.1527873430274357E-2</v>
      </c>
      <c r="D84" s="135">
        <v>0.04</v>
      </c>
    </row>
    <row r="85" spans="1:4" x14ac:dyDescent="0.2">
      <c r="A85" s="25">
        <v>44105</v>
      </c>
      <c r="B85" s="136">
        <v>3.9182057307108664E-2</v>
      </c>
      <c r="C85" s="136">
        <v>2.4353427281828564E-2</v>
      </c>
      <c r="D85" s="136">
        <v>0.04</v>
      </c>
    </row>
    <row r="86" spans="1:4" x14ac:dyDescent="0.2">
      <c r="A86" s="24">
        <v>44136</v>
      </c>
      <c r="B86" s="135">
        <v>4.3110911966114607E-2</v>
      </c>
      <c r="C86" s="135">
        <v>2.6435360968192122E-2</v>
      </c>
      <c r="D86" s="135">
        <v>0.04</v>
      </c>
    </row>
    <row r="87" spans="1:4" x14ac:dyDescent="0.2">
      <c r="A87" s="25">
        <v>44166</v>
      </c>
      <c r="B87" s="136">
        <v>4.517341500509886E-2</v>
      </c>
      <c r="C87" s="136">
        <v>2.8027812624233039E-2</v>
      </c>
      <c r="D87" s="136">
        <v>0.04</v>
      </c>
    </row>
    <row r="88" spans="1:4" x14ac:dyDescent="0.2">
      <c r="A88" s="24">
        <v>44197</v>
      </c>
      <c r="B88" s="135">
        <v>4.5590608265254406E-2</v>
      </c>
      <c r="C88" s="135">
        <v>2.9954521872215877E-2</v>
      </c>
      <c r="D88" s="135">
        <v>3.7499999999999999E-2</v>
      </c>
    </row>
    <row r="89" spans="1:4" x14ac:dyDescent="0.2">
      <c r="A89" s="25">
        <v>44228</v>
      </c>
      <c r="B89" s="136">
        <v>5.1952805482628817E-2</v>
      </c>
      <c r="C89" s="136">
        <v>3.2176756948796383E-2</v>
      </c>
      <c r="D89" s="136">
        <v>3.7499999999999999E-2</v>
      </c>
    </row>
    <row r="90" spans="1:4" x14ac:dyDescent="0.2">
      <c r="A90" s="24">
        <v>44256</v>
      </c>
      <c r="B90" s="135">
        <v>6.0993271283718897E-2</v>
      </c>
      <c r="C90" s="135">
        <v>3.5353287986313875E-2</v>
      </c>
      <c r="D90" s="135">
        <v>3.7499999999999999E-2</v>
      </c>
    </row>
    <row r="91" spans="1:4" x14ac:dyDescent="0.2">
      <c r="A91" s="25">
        <v>44287</v>
      </c>
      <c r="B91" s="136">
        <v>6.7591885269032925E-2</v>
      </c>
      <c r="C91" s="136">
        <v>3.8873456567487572E-2</v>
      </c>
      <c r="D91" s="136">
        <v>3.7499999999999999E-2</v>
      </c>
    </row>
    <row r="92" spans="1:4" x14ac:dyDescent="0.2">
      <c r="A92" s="24">
        <v>44317</v>
      </c>
      <c r="B92" s="135">
        <v>8.0559022201129649E-2</v>
      </c>
      <c r="C92" s="135">
        <v>4.5467123153950073E-2</v>
      </c>
      <c r="D92" s="135">
        <v>3.7499999999999999E-2</v>
      </c>
    </row>
    <row r="93" spans="1:4" x14ac:dyDescent="0.2">
      <c r="A93" s="25">
        <v>44348</v>
      </c>
      <c r="B93" s="136">
        <v>8.3468965707955256E-2</v>
      </c>
      <c r="C93" s="136">
        <v>4.9850739046573847E-2</v>
      </c>
      <c r="D93" s="136">
        <v>3.7499999999999999E-2</v>
      </c>
    </row>
    <row r="94" spans="1:4" x14ac:dyDescent="0.2">
      <c r="A94" s="24">
        <v>44378</v>
      </c>
      <c r="B94" s="135">
        <v>8.9946460520876625E-2</v>
      </c>
      <c r="C94" s="135">
        <v>5.4671747463783359E-2</v>
      </c>
      <c r="D94" s="135">
        <v>3.7499999999999999E-2</v>
      </c>
    </row>
    <row r="95" spans="1:4" x14ac:dyDescent="0.2">
      <c r="A95" s="25">
        <v>44409</v>
      </c>
      <c r="B95" s="136">
        <v>9.6796682688954361E-2</v>
      </c>
      <c r="C95" s="136">
        <v>6.07419577846076E-2</v>
      </c>
      <c r="D95" s="136">
        <v>3.7499999999999999E-2</v>
      </c>
    </row>
    <row r="96" spans="1:4" x14ac:dyDescent="0.2">
      <c r="A96" s="24">
        <v>44440</v>
      </c>
      <c r="B96" s="135">
        <v>0.10246375616866721</v>
      </c>
      <c r="C96" s="135">
        <v>6.5036920049231561E-2</v>
      </c>
      <c r="D96" s="135">
        <v>3.7499999999999999E-2</v>
      </c>
    </row>
    <row r="97" spans="1:4" x14ac:dyDescent="0.2">
      <c r="A97" s="25">
        <v>44470</v>
      </c>
      <c r="B97" s="136">
        <v>0.10672670347092583</v>
      </c>
      <c r="C97" s="136">
        <v>6.9700424365914587E-2</v>
      </c>
      <c r="D97" s="136">
        <v>3.7499999999999999E-2</v>
      </c>
    </row>
    <row r="98" spans="1:4" x14ac:dyDescent="0.2">
      <c r="A98" s="24">
        <v>44501</v>
      </c>
      <c r="B98" s="135">
        <v>0.10738488170671023</v>
      </c>
      <c r="C98" s="135">
        <v>7.1511482646391358E-2</v>
      </c>
      <c r="D98" s="135">
        <v>3.7499999999999999E-2</v>
      </c>
    </row>
    <row r="99" spans="1:4" x14ac:dyDescent="0.2">
      <c r="A99" s="25">
        <v>44531</v>
      </c>
      <c r="B99" s="136">
        <v>0.10061054893257904</v>
      </c>
      <c r="C99" s="136">
        <v>7.4140903754476725E-2</v>
      </c>
      <c r="D99" s="136">
        <v>3.7499999999999999E-2</v>
      </c>
    </row>
    <row r="100" spans="1:4" x14ac:dyDescent="0.2">
      <c r="A100" s="24">
        <v>44562</v>
      </c>
      <c r="B100" s="135">
        <v>0.10379435999682296</v>
      </c>
      <c r="C100" s="135">
        <v>7.8716747451919214E-2</v>
      </c>
      <c r="D100" s="135">
        <v>3.5000000000000003E-2</v>
      </c>
    </row>
    <row r="101" spans="1:4" x14ac:dyDescent="0.2">
      <c r="A101" s="25">
        <v>44593</v>
      </c>
      <c r="B101" s="136">
        <v>0.10543593400038787</v>
      </c>
      <c r="C101" s="136">
        <v>8.3954947006919717E-2</v>
      </c>
      <c r="D101" s="136">
        <v>3.5000000000000003E-2</v>
      </c>
    </row>
    <row r="102" spans="1:4" ht="13.5" thickBot="1" x14ac:dyDescent="0.25">
      <c r="A102" s="27">
        <v>44621</v>
      </c>
      <c r="B102" s="137">
        <v>0.11299315974556001</v>
      </c>
      <c r="C102" s="137">
        <v>9.0084888516585693E-2</v>
      </c>
      <c r="D102" s="137"/>
    </row>
    <row r="103" spans="1:4" x14ac:dyDescent="0.2">
      <c r="A103" s="107" t="s">
        <v>70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10"/>
  <sheetViews>
    <sheetView workbookViewId="0"/>
  </sheetViews>
  <sheetFormatPr defaultRowHeight="12.75" x14ac:dyDescent="0.2"/>
  <cols>
    <col min="1" max="1" width="16" style="28" customWidth="1"/>
    <col min="2" max="2" width="14.140625" style="28" customWidth="1"/>
    <col min="3" max="16384" width="9.140625" style="28"/>
  </cols>
  <sheetData>
    <row r="1" spans="1:2" x14ac:dyDescent="0.2">
      <c r="A1" s="144" t="s">
        <v>265</v>
      </c>
    </row>
    <row r="3" spans="1:2" ht="39.75" customHeight="1" x14ac:dyDescent="0.2">
      <c r="A3" s="148" t="s">
        <v>266</v>
      </c>
      <c r="B3" s="143" t="s">
        <v>278</v>
      </c>
    </row>
    <row r="4" spans="1:2" x14ac:dyDescent="0.2">
      <c r="A4" s="24">
        <v>38353</v>
      </c>
      <c r="B4" s="31">
        <v>101.11</v>
      </c>
    </row>
    <row r="5" spans="1:2" x14ac:dyDescent="0.2">
      <c r="A5" s="25">
        <v>38384</v>
      </c>
      <c r="B5" s="32">
        <v>98.34</v>
      </c>
    </row>
    <row r="6" spans="1:2" x14ac:dyDescent="0.2">
      <c r="A6" s="24">
        <v>38412</v>
      </c>
      <c r="B6" s="31">
        <v>106.82</v>
      </c>
    </row>
    <row r="7" spans="1:2" x14ac:dyDescent="0.2">
      <c r="A7" s="25">
        <v>38443</v>
      </c>
      <c r="B7" s="32">
        <v>99.86</v>
      </c>
    </row>
    <row r="8" spans="1:2" x14ac:dyDescent="0.2">
      <c r="A8" s="24">
        <v>38473</v>
      </c>
      <c r="B8" s="31">
        <v>93.24</v>
      </c>
    </row>
    <row r="9" spans="1:2" x14ac:dyDescent="0.2">
      <c r="A9" s="25">
        <v>38504</v>
      </c>
      <c r="B9" s="32">
        <v>90.22</v>
      </c>
    </row>
    <row r="10" spans="1:2" x14ac:dyDescent="0.2">
      <c r="A10" s="24">
        <v>38534</v>
      </c>
      <c r="B10" s="31">
        <v>88.68</v>
      </c>
    </row>
    <row r="11" spans="1:2" x14ac:dyDescent="0.2">
      <c r="A11" s="25">
        <v>38565</v>
      </c>
      <c r="B11" s="32">
        <v>90.46</v>
      </c>
    </row>
    <row r="12" spans="1:2" x14ac:dyDescent="0.2">
      <c r="A12" s="24">
        <v>38596</v>
      </c>
      <c r="B12" s="31">
        <v>90.96</v>
      </c>
    </row>
    <row r="13" spans="1:2" x14ac:dyDescent="0.2">
      <c r="A13" s="25">
        <v>38626</v>
      </c>
      <c r="B13" s="32">
        <v>93.09</v>
      </c>
    </row>
    <row r="14" spans="1:2" x14ac:dyDescent="0.2">
      <c r="A14" s="24">
        <v>38657</v>
      </c>
      <c r="B14" s="31">
        <v>91.8</v>
      </c>
    </row>
    <row r="15" spans="1:2" x14ac:dyDescent="0.2">
      <c r="A15" s="25">
        <v>38687</v>
      </c>
      <c r="B15" s="32">
        <v>100</v>
      </c>
    </row>
    <row r="16" spans="1:2" x14ac:dyDescent="0.2">
      <c r="A16" s="24">
        <v>38718</v>
      </c>
      <c r="B16" s="31">
        <v>101.81</v>
      </c>
    </row>
    <row r="17" spans="1:2" x14ac:dyDescent="0.2">
      <c r="A17" s="25">
        <v>38749</v>
      </c>
      <c r="B17" s="32">
        <v>97.57</v>
      </c>
    </row>
    <row r="18" spans="1:2" x14ac:dyDescent="0.2">
      <c r="A18" s="24">
        <v>38777</v>
      </c>
      <c r="B18" s="31">
        <v>93.81</v>
      </c>
    </row>
    <row r="19" spans="1:2" x14ac:dyDescent="0.2">
      <c r="A19" s="25">
        <v>38808</v>
      </c>
      <c r="B19" s="32">
        <v>95.29</v>
      </c>
    </row>
    <row r="20" spans="1:2" x14ac:dyDescent="0.2">
      <c r="A20" s="24">
        <v>38838</v>
      </c>
      <c r="B20" s="31">
        <v>99.12</v>
      </c>
    </row>
    <row r="21" spans="1:2" x14ac:dyDescent="0.2">
      <c r="A21" s="25">
        <v>38869</v>
      </c>
      <c r="B21" s="32">
        <v>99.63</v>
      </c>
    </row>
    <row r="22" spans="1:2" x14ac:dyDescent="0.2">
      <c r="A22" s="24">
        <v>38899</v>
      </c>
      <c r="B22" s="31">
        <v>99.75</v>
      </c>
    </row>
    <row r="23" spans="1:2" x14ac:dyDescent="0.2">
      <c r="A23" s="25">
        <v>38930</v>
      </c>
      <c r="B23" s="32">
        <v>97.05</v>
      </c>
    </row>
    <row r="24" spans="1:2" x14ac:dyDescent="0.2">
      <c r="A24" s="24">
        <v>38961</v>
      </c>
      <c r="B24" s="31">
        <v>94.66</v>
      </c>
    </row>
    <row r="25" spans="1:2" x14ac:dyDescent="0.2">
      <c r="A25" s="25">
        <v>38991</v>
      </c>
      <c r="B25" s="32">
        <v>95.76</v>
      </c>
    </row>
    <row r="26" spans="1:2" x14ac:dyDescent="0.2">
      <c r="A26" s="24">
        <v>39022</v>
      </c>
      <c r="B26" s="31">
        <v>99.88</v>
      </c>
    </row>
    <row r="27" spans="1:2" x14ac:dyDescent="0.2">
      <c r="A27" s="25">
        <v>39052</v>
      </c>
      <c r="B27" s="32">
        <v>100.81</v>
      </c>
    </row>
    <row r="28" spans="1:2" x14ac:dyDescent="0.2">
      <c r="A28" s="24">
        <v>39083</v>
      </c>
      <c r="B28" s="31">
        <v>99.11</v>
      </c>
    </row>
    <row r="29" spans="1:2" x14ac:dyDescent="0.2">
      <c r="A29" s="25">
        <v>39114</v>
      </c>
      <c r="B29" s="32">
        <v>98.79</v>
      </c>
    </row>
    <row r="30" spans="1:2" x14ac:dyDescent="0.2">
      <c r="A30" s="24">
        <v>39142</v>
      </c>
      <c r="B30" s="31">
        <v>98.75</v>
      </c>
    </row>
    <row r="31" spans="1:2" x14ac:dyDescent="0.2">
      <c r="A31" s="25">
        <v>39173</v>
      </c>
      <c r="B31" s="32">
        <v>95.87</v>
      </c>
    </row>
    <row r="32" spans="1:2" x14ac:dyDescent="0.2">
      <c r="A32" s="24">
        <v>39203</v>
      </c>
      <c r="B32" s="31">
        <v>93.91</v>
      </c>
    </row>
    <row r="33" spans="1:2" x14ac:dyDescent="0.2">
      <c r="A33" s="25">
        <v>39234</v>
      </c>
      <c r="B33" s="32">
        <v>92.03</v>
      </c>
    </row>
    <row r="34" spans="1:2" x14ac:dyDescent="0.2">
      <c r="A34" s="24">
        <v>39264</v>
      </c>
      <c r="B34" s="31">
        <v>91.58</v>
      </c>
    </row>
    <row r="35" spans="1:2" x14ac:dyDescent="0.2">
      <c r="A35" s="25">
        <v>39295</v>
      </c>
      <c r="B35" s="32">
        <v>93.84</v>
      </c>
    </row>
    <row r="36" spans="1:2" x14ac:dyDescent="0.2">
      <c r="A36" s="24">
        <v>39326</v>
      </c>
      <c r="B36" s="31">
        <v>94.42</v>
      </c>
    </row>
    <row r="37" spans="1:2" x14ac:dyDescent="0.2">
      <c r="A37" s="25">
        <v>39356</v>
      </c>
      <c r="B37" s="32">
        <v>92.96</v>
      </c>
    </row>
    <row r="38" spans="1:2" x14ac:dyDescent="0.2">
      <c r="A38" s="24">
        <v>39387</v>
      </c>
      <c r="B38" s="31">
        <v>92.79</v>
      </c>
    </row>
    <row r="39" spans="1:2" x14ac:dyDescent="0.2">
      <c r="A39" s="25">
        <v>39417</v>
      </c>
      <c r="B39" s="32">
        <v>93.82</v>
      </c>
    </row>
    <row r="40" spans="1:2" x14ac:dyDescent="0.2">
      <c r="A40" s="24">
        <v>39448</v>
      </c>
      <c r="B40" s="31">
        <v>98</v>
      </c>
    </row>
    <row r="41" spans="1:2" x14ac:dyDescent="0.2">
      <c r="A41" s="25">
        <v>39479</v>
      </c>
      <c r="B41" s="32">
        <v>103.45</v>
      </c>
    </row>
    <row r="42" spans="1:2" x14ac:dyDescent="0.2">
      <c r="A42" s="24">
        <v>39508</v>
      </c>
      <c r="B42" s="31">
        <v>105.36</v>
      </c>
    </row>
    <row r="43" spans="1:2" x14ac:dyDescent="0.2">
      <c r="A43" s="25">
        <v>39539</v>
      </c>
      <c r="B43" s="32">
        <v>105.34</v>
      </c>
    </row>
    <row r="44" spans="1:2" x14ac:dyDescent="0.2">
      <c r="A44" s="24">
        <v>39569</v>
      </c>
      <c r="B44" s="31">
        <v>106.03</v>
      </c>
    </row>
    <row r="45" spans="1:2" x14ac:dyDescent="0.2">
      <c r="A45" s="25">
        <v>39600</v>
      </c>
      <c r="B45" s="32">
        <v>107.75</v>
      </c>
    </row>
    <row r="46" spans="1:2" x14ac:dyDescent="0.2">
      <c r="A46" s="24">
        <v>39630</v>
      </c>
      <c r="B46" s="31">
        <v>104.94</v>
      </c>
    </row>
    <row r="47" spans="1:2" x14ac:dyDescent="0.2">
      <c r="A47" s="25">
        <v>39661</v>
      </c>
      <c r="B47" s="32">
        <v>97.28</v>
      </c>
    </row>
    <row r="48" spans="1:2" x14ac:dyDescent="0.2">
      <c r="A48" s="24">
        <v>39692</v>
      </c>
      <c r="B48" s="31">
        <v>102.22</v>
      </c>
    </row>
    <row r="49" spans="1:2" x14ac:dyDescent="0.2">
      <c r="A49" s="25">
        <v>39722</v>
      </c>
      <c r="B49" s="32">
        <v>102.97</v>
      </c>
    </row>
    <row r="50" spans="1:2" x14ac:dyDescent="0.2">
      <c r="A50" s="24">
        <v>39753</v>
      </c>
      <c r="B50" s="31">
        <v>98.88</v>
      </c>
    </row>
    <row r="51" spans="1:2" x14ac:dyDescent="0.2">
      <c r="A51" s="25">
        <v>39783</v>
      </c>
      <c r="B51" s="32">
        <v>97.98</v>
      </c>
    </row>
    <row r="52" spans="1:2" x14ac:dyDescent="0.2">
      <c r="A52" s="24">
        <v>39814</v>
      </c>
      <c r="B52" s="31">
        <v>96.97</v>
      </c>
    </row>
    <row r="53" spans="1:2" x14ac:dyDescent="0.2">
      <c r="A53" s="25">
        <v>39845</v>
      </c>
      <c r="B53" s="32">
        <v>93.49</v>
      </c>
    </row>
    <row r="54" spans="1:2" x14ac:dyDescent="0.2">
      <c r="A54" s="24">
        <v>39873</v>
      </c>
      <c r="B54" s="31">
        <v>91.32</v>
      </c>
    </row>
    <row r="55" spans="1:2" x14ac:dyDescent="0.2">
      <c r="A55" s="25">
        <v>39904</v>
      </c>
      <c r="B55" s="32">
        <v>90.71</v>
      </c>
    </row>
    <row r="56" spans="1:2" x14ac:dyDescent="0.2">
      <c r="A56" s="24">
        <v>39934</v>
      </c>
      <c r="B56" s="31">
        <v>90.81</v>
      </c>
    </row>
    <row r="57" spans="1:2" x14ac:dyDescent="0.2">
      <c r="A57" s="25">
        <v>39965</v>
      </c>
      <c r="B57" s="32">
        <v>87.34</v>
      </c>
    </row>
    <row r="58" spans="1:2" x14ac:dyDescent="0.2">
      <c r="A58" s="24">
        <v>39995</v>
      </c>
      <c r="B58" s="31">
        <v>85.87</v>
      </c>
    </row>
    <row r="59" spans="1:2" x14ac:dyDescent="0.2">
      <c r="A59" s="25">
        <v>40026</v>
      </c>
      <c r="B59" s="32">
        <v>86.52</v>
      </c>
    </row>
    <row r="60" spans="1:2" x14ac:dyDescent="0.2">
      <c r="A60" s="24">
        <v>40057</v>
      </c>
      <c r="B60" s="31">
        <v>85.82</v>
      </c>
    </row>
    <row r="61" spans="1:2" x14ac:dyDescent="0.2">
      <c r="A61" s="25">
        <v>40087</v>
      </c>
      <c r="B61" s="32">
        <v>86.38</v>
      </c>
    </row>
    <row r="62" spans="1:2" x14ac:dyDescent="0.2">
      <c r="A62" s="24">
        <v>40118</v>
      </c>
      <c r="B62" s="31">
        <v>87.68</v>
      </c>
    </row>
    <row r="63" spans="1:2" x14ac:dyDescent="0.2">
      <c r="A63" s="25">
        <v>40148</v>
      </c>
      <c r="B63" s="32">
        <v>91.77</v>
      </c>
    </row>
    <row r="64" spans="1:2" x14ac:dyDescent="0.2">
      <c r="A64" s="24">
        <v>40179</v>
      </c>
      <c r="B64" s="31">
        <v>96.36</v>
      </c>
    </row>
    <row r="65" spans="1:2" x14ac:dyDescent="0.2">
      <c r="A65" s="25">
        <v>40210</v>
      </c>
      <c r="B65" s="32">
        <v>96.7</v>
      </c>
    </row>
    <row r="66" spans="1:2" x14ac:dyDescent="0.2">
      <c r="A66" s="24">
        <v>40238</v>
      </c>
      <c r="B66" s="31">
        <v>91.3</v>
      </c>
    </row>
    <row r="67" spans="1:2" x14ac:dyDescent="0.2">
      <c r="A67" s="25">
        <v>40269</v>
      </c>
      <c r="B67" s="32">
        <v>90.12</v>
      </c>
    </row>
    <row r="68" spans="1:2" x14ac:dyDescent="0.2">
      <c r="A68" s="24">
        <v>40299</v>
      </c>
      <c r="B68" s="31">
        <v>89.37</v>
      </c>
    </row>
    <row r="69" spans="1:2" x14ac:dyDescent="0.2">
      <c r="A69" s="25">
        <v>40330</v>
      </c>
      <c r="B69" s="32">
        <v>87.96</v>
      </c>
    </row>
    <row r="70" spans="1:2" x14ac:dyDescent="0.2">
      <c r="A70" s="24">
        <v>40360</v>
      </c>
      <c r="B70" s="31">
        <v>89.22</v>
      </c>
    </row>
    <row r="71" spans="1:2" x14ac:dyDescent="0.2">
      <c r="A71" s="25">
        <v>40391</v>
      </c>
      <c r="B71" s="32">
        <v>93.76</v>
      </c>
    </row>
    <row r="72" spans="1:2" x14ac:dyDescent="0.2">
      <c r="A72" s="24">
        <v>40422</v>
      </c>
      <c r="B72" s="31">
        <v>97.74</v>
      </c>
    </row>
    <row r="73" spans="1:2" x14ac:dyDescent="0.2">
      <c r="A73" s="25">
        <v>40452</v>
      </c>
      <c r="B73" s="32">
        <v>102.18</v>
      </c>
    </row>
    <row r="74" spans="1:2" x14ac:dyDescent="0.2">
      <c r="A74" s="24">
        <v>40483</v>
      </c>
      <c r="B74" s="31">
        <v>109.37</v>
      </c>
    </row>
    <row r="75" spans="1:2" x14ac:dyDescent="0.2">
      <c r="A75" s="25">
        <v>40513</v>
      </c>
      <c r="B75" s="32">
        <v>114.05</v>
      </c>
    </row>
    <row r="76" spans="1:2" x14ac:dyDescent="0.2">
      <c r="A76" s="24">
        <v>40544</v>
      </c>
      <c r="B76" s="31">
        <v>119.03</v>
      </c>
    </row>
    <row r="77" spans="1:2" x14ac:dyDescent="0.2">
      <c r="A77" s="25">
        <v>40575</v>
      </c>
      <c r="B77" s="32">
        <v>125.67</v>
      </c>
    </row>
    <row r="78" spans="1:2" x14ac:dyDescent="0.2">
      <c r="A78" s="24">
        <v>40603</v>
      </c>
      <c r="B78" s="31">
        <v>124.77</v>
      </c>
    </row>
    <row r="79" spans="1:2" x14ac:dyDescent="0.2">
      <c r="A79" s="25">
        <v>40634</v>
      </c>
      <c r="B79" s="32">
        <v>120.59</v>
      </c>
    </row>
    <row r="80" spans="1:2" x14ac:dyDescent="0.2">
      <c r="A80" s="24">
        <v>40664</v>
      </c>
      <c r="B80" s="31">
        <v>113.74</v>
      </c>
    </row>
    <row r="81" spans="1:2" x14ac:dyDescent="0.2">
      <c r="A81" s="25">
        <v>40695</v>
      </c>
      <c r="B81" s="32">
        <v>111.36</v>
      </c>
    </row>
    <row r="82" spans="1:2" x14ac:dyDescent="0.2">
      <c r="A82" s="24">
        <v>40725</v>
      </c>
      <c r="B82" s="31">
        <v>110.25</v>
      </c>
    </row>
    <row r="83" spans="1:2" x14ac:dyDescent="0.2">
      <c r="A83" s="25">
        <v>40756</v>
      </c>
      <c r="B83" s="32">
        <v>111.02</v>
      </c>
    </row>
    <row r="84" spans="1:2" x14ac:dyDescent="0.2">
      <c r="A84" s="24">
        <v>40787</v>
      </c>
      <c r="B84" s="31">
        <v>119.35</v>
      </c>
    </row>
    <row r="85" spans="1:2" x14ac:dyDescent="0.2">
      <c r="A85" s="25">
        <v>40817</v>
      </c>
      <c r="B85" s="32">
        <v>115.74</v>
      </c>
    </row>
    <row r="86" spans="1:2" x14ac:dyDescent="0.2">
      <c r="A86" s="24">
        <v>40848</v>
      </c>
      <c r="B86" s="31">
        <v>114.98</v>
      </c>
    </row>
    <row r="87" spans="1:2" x14ac:dyDescent="0.2">
      <c r="A87" s="25">
        <v>40878</v>
      </c>
      <c r="B87" s="32">
        <v>113.62</v>
      </c>
    </row>
    <row r="88" spans="1:2" x14ac:dyDescent="0.2">
      <c r="A88" s="24">
        <v>40909</v>
      </c>
      <c r="B88" s="31">
        <v>114.48</v>
      </c>
    </row>
    <row r="89" spans="1:2" x14ac:dyDescent="0.2">
      <c r="A89" s="25">
        <v>40940</v>
      </c>
      <c r="B89" s="32">
        <v>111.7</v>
      </c>
    </row>
    <row r="90" spans="1:2" x14ac:dyDescent="0.2">
      <c r="A90" s="24">
        <v>40969</v>
      </c>
      <c r="B90" s="31">
        <v>114.1</v>
      </c>
    </row>
    <row r="91" spans="1:2" x14ac:dyDescent="0.2">
      <c r="A91" s="25">
        <v>41000</v>
      </c>
      <c r="B91" s="32">
        <v>113.8</v>
      </c>
    </row>
    <row r="92" spans="1:2" x14ac:dyDescent="0.2">
      <c r="A92" s="24">
        <v>41030</v>
      </c>
      <c r="B92" s="31">
        <v>115.6</v>
      </c>
    </row>
    <row r="93" spans="1:2" x14ac:dyDescent="0.2">
      <c r="A93" s="25">
        <v>41061</v>
      </c>
      <c r="B93" s="32">
        <v>115.24</v>
      </c>
    </row>
    <row r="94" spans="1:2" x14ac:dyDescent="0.2">
      <c r="A94" s="24">
        <v>41091</v>
      </c>
      <c r="B94" s="31">
        <v>123.8</v>
      </c>
    </row>
    <row r="95" spans="1:2" x14ac:dyDescent="0.2">
      <c r="A95" s="25">
        <v>41122</v>
      </c>
      <c r="B95" s="32">
        <v>124.72</v>
      </c>
    </row>
    <row r="96" spans="1:2" x14ac:dyDescent="0.2">
      <c r="A96" s="24">
        <v>41153</v>
      </c>
      <c r="B96" s="31">
        <v>126.94</v>
      </c>
    </row>
    <row r="97" spans="1:2" x14ac:dyDescent="0.2">
      <c r="A97" s="25">
        <v>41183</v>
      </c>
      <c r="B97" s="32">
        <v>125.61</v>
      </c>
    </row>
    <row r="98" spans="1:2" x14ac:dyDescent="0.2">
      <c r="A98" s="24">
        <v>41214</v>
      </c>
      <c r="B98" s="31">
        <v>126.94</v>
      </c>
    </row>
    <row r="99" spans="1:2" x14ac:dyDescent="0.2">
      <c r="A99" s="25">
        <v>41244</v>
      </c>
      <c r="B99" s="32">
        <v>128.75</v>
      </c>
    </row>
    <row r="100" spans="1:2" x14ac:dyDescent="0.2">
      <c r="A100" s="24">
        <v>41275</v>
      </c>
      <c r="B100" s="31">
        <v>126.11</v>
      </c>
    </row>
    <row r="101" spans="1:2" x14ac:dyDescent="0.2">
      <c r="A101" s="25">
        <v>41306</v>
      </c>
      <c r="B101" s="32">
        <v>122</v>
      </c>
    </row>
    <row r="102" spans="1:2" x14ac:dyDescent="0.2">
      <c r="A102" s="24">
        <v>41334</v>
      </c>
      <c r="B102" s="31">
        <v>120.11</v>
      </c>
    </row>
    <row r="103" spans="1:2" x14ac:dyDescent="0.2">
      <c r="A103" s="25">
        <v>41365</v>
      </c>
      <c r="B103" s="32">
        <v>118.01</v>
      </c>
    </row>
    <row r="104" spans="1:2" x14ac:dyDescent="0.2">
      <c r="A104" s="24">
        <v>41395</v>
      </c>
      <c r="B104" s="31">
        <v>118.19</v>
      </c>
    </row>
    <row r="105" spans="1:2" x14ac:dyDescent="0.2">
      <c r="A105" s="25">
        <v>41426</v>
      </c>
      <c r="B105" s="32">
        <v>124.03</v>
      </c>
    </row>
    <row r="106" spans="1:2" x14ac:dyDescent="0.2">
      <c r="A106" s="24">
        <v>41456</v>
      </c>
      <c r="B106" s="31">
        <v>126.62</v>
      </c>
    </row>
    <row r="107" spans="1:2" x14ac:dyDescent="0.2">
      <c r="A107" s="25">
        <v>41487</v>
      </c>
      <c r="B107" s="32">
        <v>131.71</v>
      </c>
    </row>
    <row r="108" spans="1:2" x14ac:dyDescent="0.2">
      <c r="A108" s="24">
        <v>41518</v>
      </c>
      <c r="B108" s="31">
        <v>128.88999999999999</v>
      </c>
    </row>
    <row r="109" spans="1:2" x14ac:dyDescent="0.2">
      <c r="A109" s="25">
        <v>41548</v>
      </c>
      <c r="B109" s="32">
        <v>125.28</v>
      </c>
    </row>
    <row r="110" spans="1:2" x14ac:dyDescent="0.2">
      <c r="A110" s="24">
        <v>41579</v>
      </c>
      <c r="B110" s="31">
        <v>129.22999999999999</v>
      </c>
    </row>
    <row r="111" spans="1:2" x14ac:dyDescent="0.2">
      <c r="A111" s="25">
        <v>41609</v>
      </c>
      <c r="B111" s="32">
        <v>132.85</v>
      </c>
    </row>
    <row r="112" spans="1:2" x14ac:dyDescent="0.2">
      <c r="A112" s="24">
        <v>41640</v>
      </c>
      <c r="B112" s="31">
        <v>135.37</v>
      </c>
    </row>
    <row r="113" spans="1:2" x14ac:dyDescent="0.2">
      <c r="A113" s="25">
        <v>41671</v>
      </c>
      <c r="B113" s="32">
        <v>140.49</v>
      </c>
    </row>
    <row r="114" spans="1:2" x14ac:dyDescent="0.2">
      <c r="A114" s="24">
        <v>41699</v>
      </c>
      <c r="B114" s="31">
        <v>140.66</v>
      </c>
    </row>
    <row r="115" spans="1:2" x14ac:dyDescent="0.2">
      <c r="A115" s="25">
        <v>41730</v>
      </c>
      <c r="B115" s="32">
        <v>136.79</v>
      </c>
    </row>
    <row r="116" spans="1:2" x14ac:dyDescent="0.2">
      <c r="A116" s="24">
        <v>41760</v>
      </c>
      <c r="B116" s="31">
        <v>134.28</v>
      </c>
    </row>
    <row r="117" spans="1:2" x14ac:dyDescent="0.2">
      <c r="A117" s="25">
        <v>41791</v>
      </c>
      <c r="B117" s="32">
        <v>133.55000000000001</v>
      </c>
    </row>
    <row r="118" spans="1:2" x14ac:dyDescent="0.2">
      <c r="A118" s="24">
        <v>41821</v>
      </c>
      <c r="B118" s="31">
        <v>131.30000000000001</v>
      </c>
    </row>
    <row r="119" spans="1:2" x14ac:dyDescent="0.2">
      <c r="A119" s="25">
        <v>41852</v>
      </c>
      <c r="B119" s="32">
        <v>129.87</v>
      </c>
    </row>
    <row r="120" spans="1:2" x14ac:dyDescent="0.2">
      <c r="A120" s="24">
        <v>41883</v>
      </c>
      <c r="B120" s="31">
        <v>132.38999999999999</v>
      </c>
    </row>
    <row r="121" spans="1:2" x14ac:dyDescent="0.2">
      <c r="A121" s="25">
        <v>41913</v>
      </c>
      <c r="B121" s="32">
        <v>139.28</v>
      </c>
    </row>
    <row r="122" spans="1:2" x14ac:dyDescent="0.2">
      <c r="A122" s="24">
        <v>41944</v>
      </c>
      <c r="B122" s="31">
        <v>144.97</v>
      </c>
    </row>
    <row r="123" spans="1:2" x14ac:dyDescent="0.2">
      <c r="A123" s="25">
        <v>41974</v>
      </c>
      <c r="B123" s="32">
        <v>144.54</v>
      </c>
    </row>
    <row r="124" spans="1:2" x14ac:dyDescent="0.2">
      <c r="A124" s="24">
        <v>42005</v>
      </c>
      <c r="B124" s="31">
        <v>137.63999999999999</v>
      </c>
    </row>
    <row r="125" spans="1:2" x14ac:dyDescent="0.2">
      <c r="A125" s="25">
        <v>42036</v>
      </c>
      <c r="B125" s="32">
        <v>143.96</v>
      </c>
    </row>
    <row r="126" spans="1:2" x14ac:dyDescent="0.2">
      <c r="A126" s="24">
        <v>42064</v>
      </c>
      <c r="B126" s="31">
        <v>155.69</v>
      </c>
    </row>
    <row r="127" spans="1:2" x14ac:dyDescent="0.2">
      <c r="A127" s="25">
        <v>42095</v>
      </c>
      <c r="B127" s="32">
        <v>151.96</v>
      </c>
    </row>
    <row r="128" spans="1:2" x14ac:dyDescent="0.2">
      <c r="A128" s="24">
        <v>42125</v>
      </c>
      <c r="B128" s="31">
        <v>153.69999999999999</v>
      </c>
    </row>
    <row r="129" spans="1:2" x14ac:dyDescent="0.2">
      <c r="A129" s="25">
        <v>42156</v>
      </c>
      <c r="B129" s="32">
        <v>155.07</v>
      </c>
    </row>
    <row r="130" spans="1:2" x14ac:dyDescent="0.2">
      <c r="A130" s="24">
        <v>42186</v>
      </c>
      <c r="B130" s="31">
        <v>160.33000000000001</v>
      </c>
    </row>
    <row r="131" spans="1:2" x14ac:dyDescent="0.2">
      <c r="A131" s="25">
        <v>42217</v>
      </c>
      <c r="B131" s="32">
        <v>168</v>
      </c>
    </row>
    <row r="132" spans="1:2" x14ac:dyDescent="0.2">
      <c r="A132" s="24">
        <v>42248</v>
      </c>
      <c r="B132" s="31">
        <v>183.62</v>
      </c>
    </row>
    <row r="133" spans="1:2" x14ac:dyDescent="0.2">
      <c r="A133" s="25">
        <v>42278</v>
      </c>
      <c r="B133" s="32">
        <v>185.03</v>
      </c>
    </row>
    <row r="134" spans="1:2" x14ac:dyDescent="0.2">
      <c r="A134" s="24">
        <v>42309</v>
      </c>
      <c r="B134" s="31">
        <v>176.15</v>
      </c>
    </row>
    <row r="135" spans="1:2" x14ac:dyDescent="0.2">
      <c r="A135" s="25">
        <v>42339</v>
      </c>
      <c r="B135" s="32">
        <v>178.15</v>
      </c>
    </row>
    <row r="136" spans="1:2" x14ac:dyDescent="0.2">
      <c r="A136" s="24">
        <v>42370</v>
      </c>
      <c r="B136" s="31">
        <v>183.39</v>
      </c>
    </row>
    <row r="137" spans="1:2" x14ac:dyDescent="0.2">
      <c r="A137" s="25">
        <v>42401</v>
      </c>
      <c r="B137" s="32">
        <v>180.54</v>
      </c>
    </row>
    <row r="138" spans="1:2" x14ac:dyDescent="0.2">
      <c r="A138" s="24">
        <v>42430</v>
      </c>
      <c r="B138" s="31">
        <v>170.41</v>
      </c>
    </row>
    <row r="139" spans="1:2" x14ac:dyDescent="0.2">
      <c r="A139" s="25">
        <v>42461</v>
      </c>
      <c r="B139" s="32">
        <v>164.72</v>
      </c>
    </row>
    <row r="140" spans="1:2" x14ac:dyDescent="0.2">
      <c r="A140" s="24">
        <v>42491</v>
      </c>
      <c r="B140" s="31">
        <v>166.25</v>
      </c>
    </row>
    <row r="141" spans="1:2" x14ac:dyDescent="0.2">
      <c r="A141" s="25">
        <v>42522</v>
      </c>
      <c r="B141" s="32">
        <v>166.98</v>
      </c>
    </row>
    <row r="142" spans="1:2" x14ac:dyDescent="0.2">
      <c r="A142" s="24">
        <v>42552</v>
      </c>
      <c r="B142" s="31">
        <v>158.77000000000001</v>
      </c>
    </row>
    <row r="143" spans="1:2" x14ac:dyDescent="0.2">
      <c r="A143" s="25">
        <v>42583</v>
      </c>
      <c r="B143" s="32">
        <v>155.61000000000001</v>
      </c>
    </row>
    <row r="144" spans="1:2" x14ac:dyDescent="0.2">
      <c r="A144" s="24">
        <v>42614</v>
      </c>
      <c r="B144" s="31">
        <v>158.33000000000001</v>
      </c>
    </row>
    <row r="145" spans="1:2" x14ac:dyDescent="0.2">
      <c r="A145" s="25">
        <v>42644</v>
      </c>
      <c r="B145" s="32">
        <v>158.07</v>
      </c>
    </row>
    <row r="146" spans="1:2" x14ac:dyDescent="0.2">
      <c r="A146" s="24">
        <v>42675</v>
      </c>
      <c r="B146" s="31">
        <v>166.76</v>
      </c>
    </row>
    <row r="147" spans="1:2" x14ac:dyDescent="0.2">
      <c r="A147" s="25">
        <v>42705</v>
      </c>
      <c r="B147" s="32">
        <v>170.31</v>
      </c>
    </row>
    <row r="148" spans="1:2" x14ac:dyDescent="0.2">
      <c r="A148" s="24">
        <v>42736</v>
      </c>
      <c r="B148" s="31">
        <v>165.23</v>
      </c>
    </row>
    <row r="149" spans="1:2" x14ac:dyDescent="0.2">
      <c r="A149" s="25">
        <v>42767</v>
      </c>
      <c r="B149" s="32">
        <v>159.6</v>
      </c>
    </row>
    <row r="150" spans="1:2" x14ac:dyDescent="0.2">
      <c r="A150" s="24">
        <v>42795</v>
      </c>
      <c r="B150" s="31">
        <v>156.07</v>
      </c>
    </row>
    <row r="151" spans="1:2" x14ac:dyDescent="0.2">
      <c r="A151" s="25">
        <v>42826</v>
      </c>
      <c r="B151" s="32">
        <v>156.15</v>
      </c>
    </row>
    <row r="152" spans="1:2" x14ac:dyDescent="0.2">
      <c r="A152" s="24">
        <v>42856</v>
      </c>
      <c r="B152" s="31">
        <v>160.04</v>
      </c>
    </row>
    <row r="153" spans="1:2" x14ac:dyDescent="0.2">
      <c r="A153" s="25">
        <v>42887</v>
      </c>
      <c r="B153" s="32">
        <v>159.74</v>
      </c>
    </row>
    <row r="154" spans="1:2" x14ac:dyDescent="0.2">
      <c r="A154" s="24">
        <v>42917</v>
      </c>
      <c r="B154" s="31">
        <v>157.57</v>
      </c>
    </row>
    <row r="155" spans="1:2" x14ac:dyDescent="0.2">
      <c r="A155" s="25">
        <v>42948</v>
      </c>
      <c r="B155" s="32">
        <v>154.22999999999999</v>
      </c>
    </row>
    <row r="156" spans="1:2" x14ac:dyDescent="0.2">
      <c r="A156" s="24">
        <v>42979</v>
      </c>
      <c r="B156" s="31">
        <v>157.54</v>
      </c>
    </row>
    <row r="157" spans="1:2" x14ac:dyDescent="0.2">
      <c r="A157" s="25">
        <v>43009</v>
      </c>
      <c r="B157" s="32">
        <v>162.52000000000001</v>
      </c>
    </row>
    <row r="158" spans="1:2" x14ac:dyDescent="0.2">
      <c r="A158" s="24">
        <v>43040</v>
      </c>
      <c r="B158" s="31">
        <v>171.15</v>
      </c>
    </row>
    <row r="159" spans="1:2" x14ac:dyDescent="0.2">
      <c r="A159" s="25">
        <v>43070</v>
      </c>
      <c r="B159" s="32">
        <v>169.65</v>
      </c>
    </row>
    <row r="160" spans="1:2" x14ac:dyDescent="0.2">
      <c r="A160" s="24">
        <v>43101</v>
      </c>
      <c r="B160" s="31">
        <v>171.2</v>
      </c>
    </row>
    <row r="161" spans="1:2" x14ac:dyDescent="0.2">
      <c r="A161" s="25">
        <v>43132</v>
      </c>
      <c r="B161" s="32">
        <v>171.78</v>
      </c>
    </row>
    <row r="162" spans="1:2" x14ac:dyDescent="0.2">
      <c r="A162" s="24">
        <v>43160</v>
      </c>
      <c r="B162" s="31">
        <v>169.09</v>
      </c>
    </row>
    <row r="163" spans="1:2" x14ac:dyDescent="0.2">
      <c r="A163" s="25">
        <v>43191</v>
      </c>
      <c r="B163" s="32">
        <v>175.83</v>
      </c>
    </row>
    <row r="164" spans="1:2" x14ac:dyDescent="0.2">
      <c r="A164" s="24">
        <v>43221</v>
      </c>
      <c r="B164" s="31">
        <v>191.92</v>
      </c>
    </row>
    <row r="165" spans="1:2" x14ac:dyDescent="0.2">
      <c r="A165" s="25">
        <v>43252</v>
      </c>
      <c r="B165" s="32">
        <v>197.93</v>
      </c>
    </row>
    <row r="166" spans="1:2" x14ac:dyDescent="0.2">
      <c r="A166" s="24">
        <v>43282</v>
      </c>
      <c r="B166" s="31">
        <v>197.04</v>
      </c>
    </row>
    <row r="167" spans="1:2" x14ac:dyDescent="0.2">
      <c r="A167" s="25">
        <v>43313</v>
      </c>
      <c r="B167" s="32">
        <v>198.68</v>
      </c>
    </row>
    <row r="168" spans="1:2" x14ac:dyDescent="0.2">
      <c r="A168" s="24">
        <v>43344</v>
      </c>
      <c r="B168" s="31">
        <v>210.59</v>
      </c>
    </row>
    <row r="169" spans="1:2" x14ac:dyDescent="0.2">
      <c r="A169" s="25">
        <v>43374</v>
      </c>
      <c r="B169" s="32">
        <v>197.73</v>
      </c>
    </row>
    <row r="170" spans="1:2" x14ac:dyDescent="0.2">
      <c r="A170" s="24">
        <v>43405</v>
      </c>
      <c r="B170" s="31">
        <v>192.92</v>
      </c>
    </row>
    <row r="171" spans="1:2" x14ac:dyDescent="0.2">
      <c r="A171" s="25">
        <v>43435</v>
      </c>
      <c r="B171" s="32">
        <v>193.73</v>
      </c>
    </row>
    <row r="172" spans="1:2" x14ac:dyDescent="0.2">
      <c r="A172" s="24">
        <v>43466</v>
      </c>
      <c r="B172" s="31">
        <v>186.91</v>
      </c>
    </row>
    <row r="173" spans="1:2" x14ac:dyDescent="0.2">
      <c r="A173" s="25">
        <v>43497</v>
      </c>
      <c r="B173" s="32">
        <v>187.38</v>
      </c>
    </row>
    <row r="174" spans="1:2" x14ac:dyDescent="0.2">
      <c r="A174" s="24">
        <v>43525</v>
      </c>
      <c r="B174" s="31">
        <v>192.19</v>
      </c>
    </row>
    <row r="175" spans="1:2" x14ac:dyDescent="0.2">
      <c r="A175" s="25">
        <v>43556</v>
      </c>
      <c r="B175" s="32">
        <v>195.13</v>
      </c>
    </row>
    <row r="176" spans="1:2" x14ac:dyDescent="0.2">
      <c r="A176" s="24">
        <v>43586</v>
      </c>
      <c r="B176" s="31">
        <v>191.27</v>
      </c>
    </row>
    <row r="177" spans="1:2" x14ac:dyDescent="0.2">
      <c r="A177" s="25">
        <v>43617</v>
      </c>
      <c r="B177" s="32">
        <v>181.86</v>
      </c>
    </row>
    <row r="178" spans="1:2" x14ac:dyDescent="0.2">
      <c r="A178" s="24">
        <v>43647</v>
      </c>
      <c r="B178" s="31">
        <v>180.49</v>
      </c>
    </row>
    <row r="179" spans="1:2" x14ac:dyDescent="0.2">
      <c r="A179" s="25">
        <v>43678</v>
      </c>
      <c r="B179" s="32">
        <v>180.99</v>
      </c>
    </row>
    <row r="180" spans="1:2" x14ac:dyDescent="0.2">
      <c r="A180" s="24">
        <v>43709</v>
      </c>
      <c r="B180" s="31">
        <v>190.45</v>
      </c>
    </row>
    <row r="181" spans="1:2" x14ac:dyDescent="0.2">
      <c r="A181" s="25">
        <v>43739</v>
      </c>
      <c r="B181" s="32">
        <v>194.65</v>
      </c>
    </row>
    <row r="182" spans="1:2" x14ac:dyDescent="0.2">
      <c r="A182" s="24">
        <v>43770</v>
      </c>
      <c r="B182" s="31">
        <v>204.27</v>
      </c>
    </row>
    <row r="183" spans="1:2" x14ac:dyDescent="0.2">
      <c r="A183" s="25">
        <v>43800</v>
      </c>
      <c r="B183" s="32">
        <v>205.54</v>
      </c>
    </row>
    <row r="184" spans="1:2" x14ac:dyDescent="0.2">
      <c r="A184" s="24">
        <v>43831</v>
      </c>
      <c r="B184" s="31">
        <v>207.56</v>
      </c>
    </row>
    <row r="185" spans="1:2" x14ac:dyDescent="0.2">
      <c r="A185" s="25">
        <v>43862</v>
      </c>
      <c r="B185" s="32">
        <v>206.62</v>
      </c>
    </row>
    <row r="186" spans="1:2" x14ac:dyDescent="0.2">
      <c r="A186" s="24">
        <v>43891</v>
      </c>
      <c r="B186" s="31">
        <v>197.72</v>
      </c>
    </row>
    <row r="187" spans="1:2" x14ac:dyDescent="0.2">
      <c r="A187" s="25">
        <v>43922</v>
      </c>
      <c r="B187" s="32">
        <v>200.81</v>
      </c>
    </row>
    <row r="188" spans="1:2" x14ac:dyDescent="0.2">
      <c r="A188" s="24">
        <v>43952</v>
      </c>
      <c r="B188" s="31">
        <v>225.52</v>
      </c>
    </row>
    <row r="189" spans="1:2" x14ac:dyDescent="0.2">
      <c r="A189" s="25">
        <v>43983</v>
      </c>
      <c r="B189" s="32">
        <v>214.57</v>
      </c>
    </row>
    <row r="190" spans="1:2" x14ac:dyDescent="0.2">
      <c r="A190" s="24">
        <v>44013</v>
      </c>
      <c r="B190" s="31">
        <v>229.77</v>
      </c>
    </row>
    <row r="191" spans="1:2" x14ac:dyDescent="0.2">
      <c r="A191" s="25">
        <v>44044</v>
      </c>
      <c r="B191" s="32">
        <v>251.34</v>
      </c>
    </row>
    <row r="192" spans="1:2" x14ac:dyDescent="0.2">
      <c r="A192" s="24">
        <v>44075</v>
      </c>
      <c r="B192" s="31">
        <v>252.69</v>
      </c>
    </row>
    <row r="193" spans="1:2" x14ac:dyDescent="0.2">
      <c r="A193" s="25">
        <v>44105</v>
      </c>
      <c r="B193" s="32">
        <v>266.69</v>
      </c>
    </row>
    <row r="194" spans="1:2" x14ac:dyDescent="0.2">
      <c r="A194" s="24">
        <v>44136</v>
      </c>
      <c r="B194" s="31">
        <v>267</v>
      </c>
    </row>
    <row r="195" spans="1:2" x14ac:dyDescent="0.2">
      <c r="A195" s="25">
        <v>44166</v>
      </c>
      <c r="B195" s="32">
        <v>263.38</v>
      </c>
    </row>
    <row r="196" spans="1:2" x14ac:dyDescent="0.2">
      <c r="A196" s="24">
        <v>44197</v>
      </c>
      <c r="B196" s="31">
        <v>291.18</v>
      </c>
    </row>
    <row r="197" spans="1:2" x14ac:dyDescent="0.2">
      <c r="A197" s="25">
        <v>44228</v>
      </c>
      <c r="B197" s="32">
        <v>311.64999999999998</v>
      </c>
    </row>
    <row r="198" spans="1:2" x14ac:dyDescent="0.2">
      <c r="A198" s="24">
        <v>44256</v>
      </c>
      <c r="B198" s="31">
        <v>328.22</v>
      </c>
    </row>
    <row r="199" spans="1:2" x14ac:dyDescent="0.2">
      <c r="A199" s="25">
        <v>44287</v>
      </c>
      <c r="B199" s="32">
        <v>332.2</v>
      </c>
    </row>
    <row r="200" spans="1:2" x14ac:dyDescent="0.2">
      <c r="A200" s="24">
        <v>44317</v>
      </c>
      <c r="B200" s="31">
        <v>335.87</v>
      </c>
    </row>
    <row r="201" spans="1:2" x14ac:dyDescent="0.2">
      <c r="A201" s="25">
        <v>44348</v>
      </c>
      <c r="B201" s="32">
        <v>323.94</v>
      </c>
    </row>
    <row r="202" spans="1:2" x14ac:dyDescent="0.2">
      <c r="A202" s="24">
        <v>44378</v>
      </c>
      <c r="B202" s="31">
        <v>340.69</v>
      </c>
    </row>
    <row r="203" spans="1:2" x14ac:dyDescent="0.2">
      <c r="A203" s="25">
        <v>44409</v>
      </c>
      <c r="B203" s="32">
        <v>352.27</v>
      </c>
    </row>
    <row r="204" spans="1:2" x14ac:dyDescent="0.2">
      <c r="A204" s="24">
        <v>44440</v>
      </c>
      <c r="B204" s="31">
        <v>360.47</v>
      </c>
    </row>
    <row r="205" spans="1:2" x14ac:dyDescent="0.2">
      <c r="A205" s="25">
        <v>44470</v>
      </c>
      <c r="B205" s="32">
        <v>401.15</v>
      </c>
    </row>
    <row r="206" spans="1:2" x14ac:dyDescent="0.2">
      <c r="A206" s="24">
        <v>44501</v>
      </c>
      <c r="B206" s="31">
        <v>399.81</v>
      </c>
    </row>
    <row r="207" spans="1:2" x14ac:dyDescent="0.2">
      <c r="A207" s="25">
        <v>44531</v>
      </c>
      <c r="B207" s="32">
        <v>396.96</v>
      </c>
    </row>
    <row r="208" spans="1:2" x14ac:dyDescent="0.2">
      <c r="A208" s="24">
        <v>44562</v>
      </c>
      <c r="B208" s="31">
        <v>408.84</v>
      </c>
    </row>
    <row r="209" spans="1:2" ht="13.5" thickBot="1" x14ac:dyDescent="0.25">
      <c r="A209" s="26">
        <v>44593</v>
      </c>
      <c r="B209" s="33">
        <v>405.63</v>
      </c>
    </row>
    <row r="210" spans="1:2" x14ac:dyDescent="0.2">
      <c r="A210" s="107" t="s">
        <v>245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"/>
  <sheetViews>
    <sheetView workbookViewId="0"/>
  </sheetViews>
  <sheetFormatPr defaultRowHeight="12.75" x14ac:dyDescent="0.2"/>
  <cols>
    <col min="1" max="1" width="13.85546875" style="28" customWidth="1"/>
    <col min="2" max="2" width="11.5703125" style="28" customWidth="1"/>
    <col min="3" max="3" width="10.85546875" style="28" customWidth="1"/>
    <col min="4" max="4" width="12.85546875" style="28" customWidth="1"/>
    <col min="5" max="16384" width="9.140625" style="28"/>
  </cols>
  <sheetData>
    <row r="1" spans="1:4" x14ac:dyDescent="0.2">
      <c r="A1" s="144" t="s">
        <v>265</v>
      </c>
    </row>
    <row r="3" spans="1:4" ht="27.75" customHeight="1" x14ac:dyDescent="0.2">
      <c r="A3" s="148" t="s">
        <v>243</v>
      </c>
      <c r="B3" s="16" t="s">
        <v>51</v>
      </c>
      <c r="C3" s="16" t="s">
        <v>52</v>
      </c>
      <c r="D3" s="149" t="s">
        <v>271</v>
      </c>
    </row>
    <row r="4" spans="1:4" x14ac:dyDescent="0.2">
      <c r="A4" s="140">
        <v>1</v>
      </c>
      <c r="B4" s="31">
        <v>12.3209</v>
      </c>
      <c r="C4" s="31">
        <v>12.7277</v>
      </c>
      <c r="D4" s="31">
        <v>12.770200000000001</v>
      </c>
    </row>
    <row r="5" spans="1:4" x14ac:dyDescent="0.2">
      <c r="A5" s="141">
        <v>1.5</v>
      </c>
      <c r="B5" s="32">
        <v>12.080500000000001</v>
      </c>
      <c r="C5" s="32">
        <v>12.342599999999999</v>
      </c>
      <c r="D5" s="32">
        <v>12.4293</v>
      </c>
    </row>
    <row r="6" spans="1:4" x14ac:dyDescent="0.2">
      <c r="A6" s="140">
        <v>2</v>
      </c>
      <c r="B6" s="31">
        <v>11.7623</v>
      </c>
      <c r="C6" s="31">
        <v>11.9497</v>
      </c>
      <c r="D6" s="31">
        <v>12.0839</v>
      </c>
    </row>
    <row r="7" spans="1:4" x14ac:dyDescent="0.2">
      <c r="A7" s="141">
        <v>2.5</v>
      </c>
      <c r="B7" s="32">
        <v>11.508900000000001</v>
      </c>
      <c r="C7" s="32">
        <v>11.6554</v>
      </c>
      <c r="D7" s="32">
        <v>11.823499999999999</v>
      </c>
    </row>
    <row r="8" spans="1:4" x14ac:dyDescent="0.2">
      <c r="A8" s="140">
        <v>3</v>
      </c>
      <c r="B8" s="31">
        <v>11.341200000000001</v>
      </c>
      <c r="C8" s="31">
        <v>11.4665</v>
      </c>
      <c r="D8" s="31">
        <v>11.651999999999999</v>
      </c>
    </row>
    <row r="9" spans="1:4" x14ac:dyDescent="0.2">
      <c r="A9" s="141">
        <v>3.5</v>
      </c>
      <c r="B9" s="32">
        <v>11.2445</v>
      </c>
      <c r="C9" s="32">
        <v>11.362</v>
      </c>
      <c r="D9" s="32">
        <v>11.5505</v>
      </c>
    </row>
    <row r="10" spans="1:4" x14ac:dyDescent="0.2">
      <c r="A10" s="140">
        <v>4</v>
      </c>
      <c r="B10" s="31">
        <v>11.198600000000001</v>
      </c>
      <c r="C10" s="31">
        <v>11.317299999999999</v>
      </c>
      <c r="D10" s="31">
        <v>11.4983</v>
      </c>
    </row>
    <row r="11" spans="1:4" x14ac:dyDescent="0.2">
      <c r="A11" s="141">
        <v>4.5</v>
      </c>
      <c r="B11" s="32">
        <v>11.186199999999999</v>
      </c>
      <c r="C11" s="32">
        <v>11.3124</v>
      </c>
      <c r="D11" s="32">
        <v>11.4786</v>
      </c>
    </row>
    <row r="12" spans="1:4" x14ac:dyDescent="0.2">
      <c r="A12" s="140">
        <v>5</v>
      </c>
      <c r="B12" s="31">
        <v>11.1945</v>
      </c>
      <c r="C12" s="31">
        <v>11.3322</v>
      </c>
      <c r="D12" s="31">
        <v>11.4794</v>
      </c>
    </row>
    <row r="13" spans="1:4" x14ac:dyDescent="0.2">
      <c r="A13" s="141">
        <v>5.5</v>
      </c>
      <c r="B13" s="32">
        <v>11.2149</v>
      </c>
      <c r="C13" s="32">
        <v>11.3666</v>
      </c>
      <c r="D13" s="32">
        <v>11.492599999999999</v>
      </c>
    </row>
    <row r="14" spans="1:4" x14ac:dyDescent="0.2">
      <c r="A14" s="140">
        <v>6</v>
      </c>
      <c r="B14" s="31">
        <v>11.2418</v>
      </c>
      <c r="C14" s="31">
        <v>11.408799999999999</v>
      </c>
      <c r="D14" s="31">
        <v>11.512700000000001</v>
      </c>
    </row>
    <row r="15" spans="1:4" x14ac:dyDescent="0.2">
      <c r="A15" s="141">
        <v>6.5</v>
      </c>
      <c r="B15" s="32">
        <v>11.2715</v>
      </c>
      <c r="C15" s="32">
        <v>11.4542</v>
      </c>
      <c r="D15" s="32">
        <v>11.536199999999999</v>
      </c>
    </row>
    <row r="16" spans="1:4" x14ac:dyDescent="0.2">
      <c r="A16" s="140">
        <v>7</v>
      </c>
      <c r="B16" s="31">
        <v>11.3019</v>
      </c>
      <c r="C16" s="31">
        <v>11.5002</v>
      </c>
      <c r="D16" s="31">
        <v>11.5611</v>
      </c>
    </row>
    <row r="17" spans="1:4" x14ac:dyDescent="0.2">
      <c r="A17" s="141">
        <v>7.5</v>
      </c>
      <c r="B17" s="32">
        <v>11.3317</v>
      </c>
      <c r="C17" s="32">
        <v>11.5451</v>
      </c>
      <c r="D17" s="32">
        <v>11.585900000000001</v>
      </c>
    </row>
    <row r="18" spans="1:4" x14ac:dyDescent="0.2">
      <c r="A18" s="140">
        <v>8</v>
      </c>
      <c r="B18" s="31">
        <v>11.360200000000001</v>
      </c>
      <c r="C18" s="31">
        <v>11.587999999999999</v>
      </c>
      <c r="D18" s="31">
        <v>11.6099</v>
      </c>
    </row>
    <row r="19" spans="1:4" x14ac:dyDescent="0.2">
      <c r="A19" s="141">
        <v>8.5</v>
      </c>
      <c r="B19" s="32">
        <v>11.386900000000001</v>
      </c>
      <c r="C19" s="32">
        <v>11.628299999999999</v>
      </c>
      <c r="D19" s="32">
        <v>11.6327</v>
      </c>
    </row>
    <row r="20" spans="1:4" x14ac:dyDescent="0.2">
      <c r="A20" s="140">
        <v>9</v>
      </c>
      <c r="B20" s="31">
        <v>11.411799999999999</v>
      </c>
      <c r="C20" s="31">
        <v>11.666</v>
      </c>
      <c r="D20" s="31">
        <v>11.654</v>
      </c>
    </row>
    <row r="21" spans="1:4" x14ac:dyDescent="0.2">
      <c r="A21" s="141">
        <v>9.5</v>
      </c>
      <c r="B21" s="32">
        <v>11.434799999999999</v>
      </c>
      <c r="C21" s="32">
        <v>11.700900000000001</v>
      </c>
      <c r="D21" s="32">
        <v>11.6739</v>
      </c>
    </row>
    <row r="22" spans="1:4" ht="13.5" thickBot="1" x14ac:dyDescent="0.25">
      <c r="A22" s="142">
        <v>10</v>
      </c>
      <c r="B22" s="34">
        <v>11.456099999999999</v>
      </c>
      <c r="C22" s="34">
        <v>11.7332</v>
      </c>
      <c r="D22" s="34">
        <v>11.692399999999999</v>
      </c>
    </row>
    <row r="23" spans="1:4" x14ac:dyDescent="0.2">
      <c r="A23" s="107" t="s">
        <v>244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13"/>
  <sheetViews>
    <sheetView workbookViewId="0"/>
  </sheetViews>
  <sheetFormatPr defaultRowHeight="12.75" x14ac:dyDescent="0.2"/>
  <cols>
    <col min="1" max="1" width="19" style="28" customWidth="1"/>
    <col min="2" max="2" width="12.5703125" style="28" customWidth="1"/>
    <col min="3" max="16384" width="9.140625" style="28"/>
  </cols>
  <sheetData>
    <row r="1" spans="1:2" x14ac:dyDescent="0.2">
      <c r="A1" s="144" t="s">
        <v>265</v>
      </c>
    </row>
    <row r="3" spans="1:2" ht="60" customHeight="1" x14ac:dyDescent="0.2">
      <c r="A3" s="148" t="s">
        <v>272</v>
      </c>
      <c r="B3" s="143" t="s">
        <v>246</v>
      </c>
    </row>
    <row r="4" spans="1:2" x14ac:dyDescent="0.2">
      <c r="A4" s="20">
        <v>38353</v>
      </c>
      <c r="B4" s="31">
        <v>137348.83672073559</v>
      </c>
    </row>
    <row r="5" spans="1:2" x14ac:dyDescent="0.2">
      <c r="A5" s="21">
        <v>38384</v>
      </c>
      <c r="B5" s="32">
        <v>130626.18160730113</v>
      </c>
    </row>
    <row r="6" spans="1:2" x14ac:dyDescent="0.2">
      <c r="A6" s="20">
        <v>38412</v>
      </c>
      <c r="B6" s="31">
        <v>131647.99992002582</v>
      </c>
    </row>
    <row r="7" spans="1:2" x14ac:dyDescent="0.2">
      <c r="A7" s="21">
        <v>38443</v>
      </c>
      <c r="B7" s="32">
        <v>144492.15791692754</v>
      </c>
    </row>
    <row r="8" spans="1:2" x14ac:dyDescent="0.2">
      <c r="A8" s="20">
        <v>38473</v>
      </c>
      <c r="B8" s="31">
        <v>141187.6577890364</v>
      </c>
    </row>
    <row r="9" spans="1:2" x14ac:dyDescent="0.2">
      <c r="A9" s="21">
        <v>38504</v>
      </c>
      <c r="B9" s="32">
        <v>140408.05416251105</v>
      </c>
    </row>
    <row r="10" spans="1:2" x14ac:dyDescent="0.2">
      <c r="A10" s="20">
        <v>38534</v>
      </c>
      <c r="B10" s="31">
        <v>142693.56459983863</v>
      </c>
    </row>
    <row r="11" spans="1:2" x14ac:dyDescent="0.2">
      <c r="A11" s="21">
        <v>38565</v>
      </c>
      <c r="B11" s="32">
        <v>142981.88678307444</v>
      </c>
    </row>
    <row r="12" spans="1:2" x14ac:dyDescent="0.2">
      <c r="A12" s="20">
        <v>38596</v>
      </c>
      <c r="B12" s="31">
        <v>137402.71175183222</v>
      </c>
    </row>
    <row r="13" spans="1:2" x14ac:dyDescent="0.2">
      <c r="A13" s="21">
        <v>38626</v>
      </c>
      <c r="B13" s="32">
        <v>139437.63284413063</v>
      </c>
    </row>
    <row r="14" spans="1:2" x14ac:dyDescent="0.2">
      <c r="A14" s="20">
        <v>38657</v>
      </c>
      <c r="B14" s="31">
        <v>137966.81708745801</v>
      </c>
    </row>
    <row r="15" spans="1:2" x14ac:dyDescent="0.2">
      <c r="A15" s="21">
        <v>38687</v>
      </c>
      <c r="B15" s="32">
        <v>135287.99035974557</v>
      </c>
    </row>
    <row r="16" spans="1:2" x14ac:dyDescent="0.2">
      <c r="A16" s="20">
        <v>38718</v>
      </c>
      <c r="B16" s="31">
        <v>123400.64617906176</v>
      </c>
    </row>
    <row r="17" spans="1:2" x14ac:dyDescent="0.2">
      <c r="A17" s="21">
        <v>38749</v>
      </c>
      <c r="B17" s="32">
        <v>127052.37529681594</v>
      </c>
    </row>
    <row r="18" spans="1:2" x14ac:dyDescent="0.2">
      <c r="A18" s="20">
        <v>38777</v>
      </c>
      <c r="B18" s="31">
        <v>127954.46526744813</v>
      </c>
    </row>
    <row r="19" spans="1:2" x14ac:dyDescent="0.2">
      <c r="A19" s="21">
        <v>38808</v>
      </c>
      <c r="B19" s="32">
        <v>131345.06365727037</v>
      </c>
    </row>
    <row r="20" spans="1:2" x14ac:dyDescent="0.2">
      <c r="A20" s="20">
        <v>38838</v>
      </c>
      <c r="B20" s="31">
        <v>130770.26744100435</v>
      </c>
    </row>
    <row r="21" spans="1:2" x14ac:dyDescent="0.2">
      <c r="A21" s="21">
        <v>38869</v>
      </c>
      <c r="B21" s="32">
        <v>130897.51583398193</v>
      </c>
    </row>
    <row r="22" spans="1:2" x14ac:dyDescent="0.2">
      <c r="A22" s="20">
        <v>38899</v>
      </c>
      <c r="B22" s="31">
        <v>126198.32623266603</v>
      </c>
    </row>
    <row r="23" spans="1:2" x14ac:dyDescent="0.2">
      <c r="A23" s="21">
        <v>38930</v>
      </c>
      <c r="B23" s="32">
        <v>131936.41109808645</v>
      </c>
    </row>
    <row r="24" spans="1:2" x14ac:dyDescent="0.2">
      <c r="A24" s="20">
        <v>38961</v>
      </c>
      <c r="B24" s="31">
        <v>125794.9982218926</v>
      </c>
    </row>
    <row r="25" spans="1:2" x14ac:dyDescent="0.2">
      <c r="A25" s="21">
        <v>38991</v>
      </c>
      <c r="B25" s="32">
        <v>127757.45374780751</v>
      </c>
    </row>
    <row r="26" spans="1:2" x14ac:dyDescent="0.2">
      <c r="A26" s="20">
        <v>39022</v>
      </c>
      <c r="B26" s="31">
        <v>123745.21248340048</v>
      </c>
    </row>
    <row r="27" spans="1:2" x14ac:dyDescent="0.2">
      <c r="A27" s="21">
        <v>39052</v>
      </c>
      <c r="B27" s="32">
        <v>119747.32805228872</v>
      </c>
    </row>
    <row r="28" spans="1:2" x14ac:dyDescent="0.2">
      <c r="A28" s="20">
        <v>39083</v>
      </c>
      <c r="B28" s="31">
        <v>137493.98375210032</v>
      </c>
    </row>
    <row r="29" spans="1:2" x14ac:dyDescent="0.2">
      <c r="A29" s="21">
        <v>39114</v>
      </c>
      <c r="B29" s="32">
        <v>136974.12812414533</v>
      </c>
    </row>
    <row r="30" spans="1:2" x14ac:dyDescent="0.2">
      <c r="A30" s="20">
        <v>39142</v>
      </c>
      <c r="B30" s="31">
        <v>128288.67063806218</v>
      </c>
    </row>
    <row r="31" spans="1:2" x14ac:dyDescent="0.2">
      <c r="A31" s="21">
        <v>39173</v>
      </c>
      <c r="B31" s="32">
        <v>125836.08389245813</v>
      </c>
    </row>
    <row r="32" spans="1:2" x14ac:dyDescent="0.2">
      <c r="A32" s="20">
        <v>39203</v>
      </c>
      <c r="B32" s="31">
        <v>129383.6137694559</v>
      </c>
    </row>
    <row r="33" spans="1:2" x14ac:dyDescent="0.2">
      <c r="A33" s="21">
        <v>39234</v>
      </c>
      <c r="B33" s="32">
        <v>126839.60460155005</v>
      </c>
    </row>
    <row r="34" spans="1:2" x14ac:dyDescent="0.2">
      <c r="A34" s="20">
        <v>39264</v>
      </c>
      <c r="B34" s="31">
        <v>131612.94831502938</v>
      </c>
    </row>
    <row r="35" spans="1:2" x14ac:dyDescent="0.2">
      <c r="A35" s="21">
        <v>39295</v>
      </c>
      <c r="B35" s="32">
        <v>124870.33022005914</v>
      </c>
    </row>
    <row r="36" spans="1:2" x14ac:dyDescent="0.2">
      <c r="A36" s="20">
        <v>39326</v>
      </c>
      <c r="B36" s="31">
        <v>124044.25780573438</v>
      </c>
    </row>
    <row r="37" spans="1:2" x14ac:dyDescent="0.2">
      <c r="A37" s="21">
        <v>39356</v>
      </c>
      <c r="B37" s="32">
        <v>130463.9438730878</v>
      </c>
    </row>
    <row r="38" spans="1:2" x14ac:dyDescent="0.2">
      <c r="A38" s="20">
        <v>39387</v>
      </c>
      <c r="B38" s="31">
        <v>141772.37053979939</v>
      </c>
    </row>
    <row r="39" spans="1:2" x14ac:dyDescent="0.2">
      <c r="A39" s="21">
        <v>39417</v>
      </c>
      <c r="B39" s="32">
        <v>137139.11201283932</v>
      </c>
    </row>
    <row r="40" spans="1:2" x14ac:dyDescent="0.2">
      <c r="A40" s="20">
        <v>39448</v>
      </c>
      <c r="B40" s="31">
        <v>144680.19230618264</v>
      </c>
    </row>
    <row r="41" spans="1:2" x14ac:dyDescent="0.2">
      <c r="A41" s="21">
        <v>39479</v>
      </c>
      <c r="B41" s="32">
        <v>148241.97492039163</v>
      </c>
    </row>
    <row r="42" spans="1:2" x14ac:dyDescent="0.2">
      <c r="A42" s="20">
        <v>39508</v>
      </c>
      <c r="B42" s="31">
        <v>163182.19534162193</v>
      </c>
    </row>
    <row r="43" spans="1:2" x14ac:dyDescent="0.2">
      <c r="A43" s="21">
        <v>39539</v>
      </c>
      <c r="B43" s="32">
        <v>167519.96740057494</v>
      </c>
    </row>
    <row r="44" spans="1:2" x14ac:dyDescent="0.2">
      <c r="A44" s="20">
        <v>39569</v>
      </c>
      <c r="B44" s="31">
        <v>169928.78022432615</v>
      </c>
    </row>
    <row r="45" spans="1:2" x14ac:dyDescent="0.2">
      <c r="A45" s="21">
        <v>39600</v>
      </c>
      <c r="B45" s="32">
        <v>175299.05569086439</v>
      </c>
    </row>
    <row r="46" spans="1:2" x14ac:dyDescent="0.2">
      <c r="A46" s="20">
        <v>39630</v>
      </c>
      <c r="B46" s="31">
        <v>179100.89283583994</v>
      </c>
    </row>
    <row r="47" spans="1:2" x14ac:dyDescent="0.2">
      <c r="A47" s="21">
        <v>39661</v>
      </c>
      <c r="B47" s="32">
        <v>184363.61137959675</v>
      </c>
    </row>
    <row r="48" spans="1:2" x14ac:dyDescent="0.2">
      <c r="A48" s="20">
        <v>39692</v>
      </c>
      <c r="B48" s="31">
        <v>197811.80471065134</v>
      </c>
    </row>
    <row r="49" spans="1:2" x14ac:dyDescent="0.2">
      <c r="A49" s="21">
        <v>39722</v>
      </c>
      <c r="B49" s="32">
        <v>207383.66373723448</v>
      </c>
    </row>
    <row r="50" spans="1:2" x14ac:dyDescent="0.2">
      <c r="A50" s="20">
        <v>39753</v>
      </c>
      <c r="B50" s="31">
        <v>187217.1679048558</v>
      </c>
    </row>
    <row r="51" spans="1:2" x14ac:dyDescent="0.2">
      <c r="A51" s="21">
        <v>39783</v>
      </c>
      <c r="B51" s="32">
        <v>162181.8103872354</v>
      </c>
    </row>
    <row r="52" spans="1:2" x14ac:dyDescent="0.2">
      <c r="A52" s="20">
        <v>39814</v>
      </c>
      <c r="B52" s="31">
        <v>135495.28631084901</v>
      </c>
    </row>
    <row r="53" spans="1:2" x14ac:dyDescent="0.2">
      <c r="A53" s="21">
        <v>39845</v>
      </c>
      <c r="B53" s="32">
        <v>121153.76790364445</v>
      </c>
    </row>
    <row r="54" spans="1:2" x14ac:dyDescent="0.2">
      <c r="A54" s="20">
        <v>39873</v>
      </c>
      <c r="B54" s="31">
        <v>111287.08771865451</v>
      </c>
    </row>
    <row r="55" spans="1:2" x14ac:dyDescent="0.2">
      <c r="A55" s="21">
        <v>39904</v>
      </c>
      <c r="B55" s="32">
        <v>94943.493111682037</v>
      </c>
    </row>
    <row r="56" spans="1:2" x14ac:dyDescent="0.2">
      <c r="A56" s="20">
        <v>39934</v>
      </c>
      <c r="B56" s="31">
        <v>81685.600990152714</v>
      </c>
    </row>
    <row r="57" spans="1:2" x14ac:dyDescent="0.2">
      <c r="A57" s="21">
        <v>39965</v>
      </c>
      <c r="B57" s="32">
        <v>62699.650404470536</v>
      </c>
    </row>
    <row r="58" spans="1:2" x14ac:dyDescent="0.2">
      <c r="A58" s="20">
        <v>39995</v>
      </c>
      <c r="B58" s="31">
        <v>49917.691601647501</v>
      </c>
    </row>
    <row r="59" spans="1:2" x14ac:dyDescent="0.2">
      <c r="A59" s="21">
        <v>40026</v>
      </c>
      <c r="B59" s="32">
        <v>43220.709869952043</v>
      </c>
    </row>
    <row r="60" spans="1:2" x14ac:dyDescent="0.2">
      <c r="A60" s="20">
        <v>40057</v>
      </c>
      <c r="B60" s="31">
        <v>13153.364944842702</v>
      </c>
    </row>
    <row r="61" spans="1:2" x14ac:dyDescent="0.2">
      <c r="A61" s="21">
        <v>40087</v>
      </c>
      <c r="B61" s="32">
        <v>4184.3968639977538</v>
      </c>
    </row>
    <row r="62" spans="1:2" x14ac:dyDescent="0.2">
      <c r="A62" s="20">
        <v>40118</v>
      </c>
      <c r="B62" s="31">
        <v>36259.822215431035</v>
      </c>
    </row>
    <row r="63" spans="1:2" x14ac:dyDescent="0.2">
      <c r="A63" s="21">
        <v>40148</v>
      </c>
      <c r="B63" s="32">
        <v>83933.818987242426</v>
      </c>
    </row>
    <row r="64" spans="1:2" x14ac:dyDescent="0.2">
      <c r="A64" s="20">
        <v>40179</v>
      </c>
      <c r="B64" s="31">
        <v>103977.90027484366</v>
      </c>
    </row>
    <row r="65" spans="1:2" x14ac:dyDescent="0.2">
      <c r="A65" s="21">
        <v>40210</v>
      </c>
      <c r="B65" s="32">
        <v>103944.60243954202</v>
      </c>
    </row>
    <row r="66" spans="1:2" x14ac:dyDescent="0.2">
      <c r="A66" s="20">
        <v>40238</v>
      </c>
      <c r="B66" s="31">
        <v>80290.52360704483</v>
      </c>
    </row>
    <row r="67" spans="1:2" x14ac:dyDescent="0.2">
      <c r="A67" s="21">
        <v>40269</v>
      </c>
      <c r="B67" s="32">
        <v>92364.959047120909</v>
      </c>
    </row>
    <row r="68" spans="1:2" x14ac:dyDescent="0.2">
      <c r="A68" s="20">
        <v>40299</v>
      </c>
      <c r="B68" s="31">
        <v>91966.135763438448</v>
      </c>
    </row>
    <row r="69" spans="1:2" x14ac:dyDescent="0.2">
      <c r="A69" s="21">
        <v>40330</v>
      </c>
      <c r="B69" s="32">
        <v>94529.339701967037</v>
      </c>
    </row>
    <row r="70" spans="1:2" x14ac:dyDescent="0.2">
      <c r="A70" s="20">
        <v>40360</v>
      </c>
      <c r="B70" s="31">
        <v>92797.39283637995</v>
      </c>
    </row>
    <row r="71" spans="1:2" x14ac:dyDescent="0.2">
      <c r="A71" s="21">
        <v>40391</v>
      </c>
      <c r="B71" s="32">
        <v>93464.426091474452</v>
      </c>
    </row>
    <row r="72" spans="1:2" x14ac:dyDescent="0.2">
      <c r="A72" s="20">
        <v>40422</v>
      </c>
      <c r="B72" s="31">
        <v>162410.65926570533</v>
      </c>
    </row>
    <row r="73" spans="1:2" x14ac:dyDescent="0.2">
      <c r="A73" s="21">
        <v>40452</v>
      </c>
      <c r="B73" s="32">
        <v>154187.49279022409</v>
      </c>
    </row>
    <row r="74" spans="1:2" x14ac:dyDescent="0.2">
      <c r="A74" s="20">
        <v>40483</v>
      </c>
      <c r="B74" s="31">
        <v>133547.02792397887</v>
      </c>
    </row>
    <row r="75" spans="1:2" x14ac:dyDescent="0.2">
      <c r="A75" s="21">
        <v>40513</v>
      </c>
      <c r="B75" s="32">
        <v>157548.19033839213</v>
      </c>
    </row>
    <row r="76" spans="1:2" x14ac:dyDescent="0.2">
      <c r="A76" s="20">
        <v>40544</v>
      </c>
      <c r="B76" s="31">
        <v>156445.30405896873</v>
      </c>
    </row>
    <row r="77" spans="1:2" x14ac:dyDescent="0.2">
      <c r="A77" s="21">
        <v>40575</v>
      </c>
      <c r="B77" s="32">
        <v>163794.73274675879</v>
      </c>
    </row>
    <row r="78" spans="1:2" x14ac:dyDescent="0.2">
      <c r="A78" s="20">
        <v>40603</v>
      </c>
      <c r="B78" s="31">
        <v>190304.35253735509</v>
      </c>
    </row>
    <row r="79" spans="1:2" x14ac:dyDescent="0.2">
      <c r="A79" s="21">
        <v>40634</v>
      </c>
      <c r="B79" s="32">
        <v>186356.50925768103</v>
      </c>
    </row>
    <row r="80" spans="1:2" x14ac:dyDescent="0.2">
      <c r="A80" s="20">
        <v>40664</v>
      </c>
      <c r="B80" s="31">
        <v>195242.2348612358</v>
      </c>
    </row>
    <row r="81" spans="1:2" x14ac:dyDescent="0.2">
      <c r="A81" s="21">
        <v>40695</v>
      </c>
      <c r="B81" s="32">
        <v>213796.94837105641</v>
      </c>
    </row>
    <row r="82" spans="1:2" x14ac:dyDescent="0.2">
      <c r="A82" s="20">
        <v>40725</v>
      </c>
      <c r="B82" s="31">
        <v>233414.72337654539</v>
      </c>
    </row>
    <row r="83" spans="1:2" x14ac:dyDescent="0.2">
      <c r="A83" s="21">
        <v>40756</v>
      </c>
      <c r="B83" s="32">
        <v>230377.22626674932</v>
      </c>
    </row>
    <row r="84" spans="1:2" x14ac:dyDescent="0.2">
      <c r="A84" s="20">
        <v>40787</v>
      </c>
      <c r="B84" s="31">
        <v>187938.53135680954</v>
      </c>
    </row>
    <row r="85" spans="1:2" x14ac:dyDescent="0.2">
      <c r="A85" s="21">
        <v>40817</v>
      </c>
      <c r="B85" s="32">
        <v>193844.35901957331</v>
      </c>
    </row>
    <row r="86" spans="1:2" x14ac:dyDescent="0.2">
      <c r="A86" s="20">
        <v>40848</v>
      </c>
      <c r="B86" s="31">
        <v>200718.28813227918</v>
      </c>
    </row>
    <row r="87" spans="1:2" x14ac:dyDescent="0.2">
      <c r="A87" s="21">
        <v>40878</v>
      </c>
      <c r="B87" s="32">
        <v>175449.4944085874</v>
      </c>
    </row>
    <row r="88" spans="1:2" x14ac:dyDescent="0.2">
      <c r="A88" s="20">
        <v>40909</v>
      </c>
      <c r="B88" s="31">
        <v>185917.76364206831</v>
      </c>
    </row>
    <row r="89" spans="1:2" x14ac:dyDescent="0.2">
      <c r="A89" s="21">
        <v>40940</v>
      </c>
      <c r="B89" s="32">
        <v>190873.34030268923</v>
      </c>
    </row>
    <row r="90" spans="1:2" x14ac:dyDescent="0.2">
      <c r="A90" s="20">
        <v>40969</v>
      </c>
      <c r="B90" s="31">
        <v>187306.0692570142</v>
      </c>
    </row>
    <row r="91" spans="1:2" x14ac:dyDescent="0.2">
      <c r="A91" s="21">
        <v>41000</v>
      </c>
      <c r="B91" s="32">
        <v>177394.48934827716</v>
      </c>
    </row>
    <row r="92" spans="1:2" x14ac:dyDescent="0.2">
      <c r="A92" s="20">
        <v>41030</v>
      </c>
      <c r="B92" s="31">
        <v>172369.61618600268</v>
      </c>
    </row>
    <row r="93" spans="1:2" x14ac:dyDescent="0.2">
      <c r="A93" s="21">
        <v>41061</v>
      </c>
      <c r="B93" s="32">
        <v>153828.70029180279</v>
      </c>
    </row>
    <row r="94" spans="1:2" x14ac:dyDescent="0.2">
      <c r="A94" s="20">
        <v>41091</v>
      </c>
      <c r="B94" s="31">
        <v>139544.37384778584</v>
      </c>
    </row>
    <row r="95" spans="1:2" x14ac:dyDescent="0.2">
      <c r="A95" s="21">
        <v>41122</v>
      </c>
      <c r="B95" s="32">
        <v>137233.44346980611</v>
      </c>
    </row>
    <row r="96" spans="1:2" x14ac:dyDescent="0.2">
      <c r="A96" s="20">
        <v>41153</v>
      </c>
      <c r="B96" s="31">
        <v>129163.85344632309</v>
      </c>
    </row>
    <row r="97" spans="1:2" x14ac:dyDescent="0.2">
      <c r="A97" s="21">
        <v>41183</v>
      </c>
      <c r="B97" s="32">
        <v>124529.25690909696</v>
      </c>
    </row>
    <row r="98" spans="1:2" x14ac:dyDescent="0.2">
      <c r="A98" s="20">
        <v>41214</v>
      </c>
      <c r="B98" s="31">
        <v>107408.71227506659</v>
      </c>
    </row>
    <row r="99" spans="1:2" x14ac:dyDescent="0.2">
      <c r="A99" s="21">
        <v>41244</v>
      </c>
      <c r="B99" s="32">
        <v>153278.07858417946</v>
      </c>
    </row>
    <row r="100" spans="1:2" x14ac:dyDescent="0.2">
      <c r="A100" s="20">
        <v>41275</v>
      </c>
      <c r="B100" s="31">
        <v>160634.21759806218</v>
      </c>
    </row>
    <row r="101" spans="1:2" x14ac:dyDescent="0.2">
      <c r="A101" s="21">
        <v>41306</v>
      </c>
      <c r="B101" s="32">
        <v>139214.013470657</v>
      </c>
    </row>
    <row r="102" spans="1:2" x14ac:dyDescent="0.2">
      <c r="A102" s="20">
        <v>41334</v>
      </c>
      <c r="B102" s="31">
        <v>124912.01430790096</v>
      </c>
    </row>
    <row r="103" spans="1:2" x14ac:dyDescent="0.2">
      <c r="A103" s="21">
        <v>41365</v>
      </c>
      <c r="B103" s="32">
        <v>116611.69458008753</v>
      </c>
    </row>
    <row r="104" spans="1:2" x14ac:dyDescent="0.2">
      <c r="A104" s="20">
        <v>41395</v>
      </c>
      <c r="B104" s="31">
        <v>123404.46274884237</v>
      </c>
    </row>
    <row r="105" spans="1:2" x14ac:dyDescent="0.2">
      <c r="A105" s="21">
        <v>41426</v>
      </c>
      <c r="B105" s="32">
        <v>123526.718607143</v>
      </c>
    </row>
    <row r="106" spans="1:2" x14ac:dyDescent="0.2">
      <c r="A106" s="20">
        <v>41456</v>
      </c>
      <c r="B106" s="31">
        <v>122527.11186307101</v>
      </c>
    </row>
    <row r="107" spans="1:2" x14ac:dyDescent="0.2">
      <c r="A107" s="21">
        <v>41487</v>
      </c>
      <c r="B107" s="32">
        <v>119467.39827919903</v>
      </c>
    </row>
    <row r="108" spans="1:2" x14ac:dyDescent="0.2">
      <c r="A108" s="20">
        <v>41518</v>
      </c>
      <c r="B108" s="31">
        <v>99516.138139653704</v>
      </c>
    </row>
    <row r="109" spans="1:2" x14ac:dyDescent="0.2">
      <c r="A109" s="21">
        <v>41548</v>
      </c>
      <c r="B109" s="32">
        <v>91047.13551211376</v>
      </c>
    </row>
    <row r="110" spans="1:2" x14ac:dyDescent="0.2">
      <c r="A110" s="20">
        <v>41579</v>
      </c>
      <c r="B110" s="31">
        <v>146895.27825641766</v>
      </c>
    </row>
    <row r="111" spans="1:2" x14ac:dyDescent="0.2">
      <c r="A111" s="21">
        <v>41609</v>
      </c>
      <c r="B111" s="32">
        <v>122106.45100443345</v>
      </c>
    </row>
    <row r="112" spans="1:2" x14ac:dyDescent="0.2">
      <c r="A112" s="20">
        <v>41640</v>
      </c>
      <c r="B112" s="31">
        <v>96848.70343008879</v>
      </c>
    </row>
    <row r="113" spans="1:2" x14ac:dyDescent="0.2">
      <c r="A113" s="21">
        <v>41671</v>
      </c>
      <c r="B113" s="32">
        <v>102979.13853326006</v>
      </c>
    </row>
    <row r="114" spans="1:2" x14ac:dyDescent="0.2">
      <c r="A114" s="20">
        <v>41699</v>
      </c>
      <c r="B114" s="31">
        <v>108439.3246557222</v>
      </c>
    </row>
    <row r="115" spans="1:2" x14ac:dyDescent="0.2">
      <c r="A115" s="21">
        <v>41730</v>
      </c>
      <c r="B115" s="32">
        <v>122997.4930824378</v>
      </c>
    </row>
    <row r="116" spans="1:2" x14ac:dyDescent="0.2">
      <c r="A116" s="20">
        <v>41760</v>
      </c>
      <c r="B116" s="31">
        <v>95132.865996247448</v>
      </c>
    </row>
    <row r="117" spans="1:2" x14ac:dyDescent="0.2">
      <c r="A117" s="21">
        <v>41791</v>
      </c>
      <c r="B117" s="32">
        <v>89470.011665710772</v>
      </c>
    </row>
    <row r="118" spans="1:2" x14ac:dyDescent="0.2">
      <c r="A118" s="20">
        <v>41821</v>
      </c>
      <c r="B118" s="31">
        <v>79476.323953498912</v>
      </c>
    </row>
    <row r="119" spans="1:2" x14ac:dyDescent="0.2">
      <c r="A119" s="21">
        <v>41852</v>
      </c>
      <c r="B119" s="32">
        <v>63099.865890181492</v>
      </c>
    </row>
    <row r="120" spans="1:2" x14ac:dyDescent="0.2">
      <c r="A120" s="20">
        <v>41883</v>
      </c>
      <c r="B120" s="31">
        <v>48165.942457878074</v>
      </c>
    </row>
    <row r="121" spans="1:2" x14ac:dyDescent="0.2">
      <c r="A121" s="21">
        <v>41913</v>
      </c>
      <c r="B121" s="32">
        <v>44649.256602407186</v>
      </c>
    </row>
    <row r="122" spans="1:2" x14ac:dyDescent="0.2">
      <c r="A122" s="20">
        <v>41944</v>
      </c>
      <c r="B122" s="31">
        <v>-13987.555426055231</v>
      </c>
    </row>
    <row r="123" spans="1:2" x14ac:dyDescent="0.2">
      <c r="A123" s="21">
        <v>41974</v>
      </c>
      <c r="B123" s="32">
        <v>-36337.364984322645</v>
      </c>
    </row>
    <row r="124" spans="1:2" x14ac:dyDescent="0.2">
      <c r="A124" s="20">
        <v>42005</v>
      </c>
      <c r="B124" s="31">
        <v>-41140.050210013884</v>
      </c>
    </row>
    <row r="125" spans="1:2" x14ac:dyDescent="0.2">
      <c r="A125" s="21">
        <v>42036</v>
      </c>
      <c r="B125" s="32">
        <v>-46999.330423520369</v>
      </c>
    </row>
    <row r="126" spans="1:2" x14ac:dyDescent="0.2">
      <c r="A126" s="20">
        <v>42064</v>
      </c>
      <c r="B126" s="31">
        <v>-50058.752637302066</v>
      </c>
    </row>
    <row r="127" spans="1:2" x14ac:dyDescent="0.2">
      <c r="A127" s="21">
        <v>42095</v>
      </c>
      <c r="B127" s="32">
        <v>-61330.187936911039</v>
      </c>
    </row>
    <row r="128" spans="1:2" x14ac:dyDescent="0.2">
      <c r="A128" s="20">
        <v>42125</v>
      </c>
      <c r="B128" s="31">
        <v>-55569.15447379867</v>
      </c>
    </row>
    <row r="129" spans="1:2" x14ac:dyDescent="0.2">
      <c r="A129" s="21">
        <v>42156</v>
      </c>
      <c r="B129" s="32">
        <v>-64390.089369261666</v>
      </c>
    </row>
    <row r="130" spans="1:2" x14ac:dyDescent="0.2">
      <c r="A130" s="20">
        <v>42186</v>
      </c>
      <c r="B130" s="31">
        <v>-71508.110518894886</v>
      </c>
    </row>
    <row r="131" spans="1:2" x14ac:dyDescent="0.2">
      <c r="A131" s="21">
        <v>42217</v>
      </c>
      <c r="B131" s="32">
        <v>-62854.804618793089</v>
      </c>
    </row>
    <row r="132" spans="1:2" x14ac:dyDescent="0.2">
      <c r="A132" s="20">
        <v>42248</v>
      </c>
      <c r="B132" s="31">
        <v>-40259.598530655028</v>
      </c>
    </row>
    <row r="133" spans="1:2" x14ac:dyDescent="0.2">
      <c r="A133" s="21">
        <v>42278</v>
      </c>
      <c r="B133" s="32">
        <v>-63928.387212256886</v>
      </c>
    </row>
    <row r="134" spans="1:2" x14ac:dyDescent="0.2">
      <c r="A134" s="20">
        <v>42309</v>
      </c>
      <c r="B134" s="31">
        <v>-82853.598632271489</v>
      </c>
    </row>
    <row r="135" spans="1:2" x14ac:dyDescent="0.2">
      <c r="A135" s="21">
        <v>42339</v>
      </c>
      <c r="B135" s="32">
        <v>-170739.87152642425</v>
      </c>
    </row>
    <row r="136" spans="1:2" x14ac:dyDescent="0.2">
      <c r="A136" s="20">
        <v>42370</v>
      </c>
      <c r="B136" s="31">
        <v>-165699.80280327497</v>
      </c>
    </row>
    <row r="137" spans="1:2" x14ac:dyDescent="0.2">
      <c r="A137" s="21">
        <v>42401</v>
      </c>
      <c r="B137" s="32">
        <v>-189378.77556547025</v>
      </c>
    </row>
    <row r="138" spans="1:2" x14ac:dyDescent="0.2">
      <c r="A138" s="20">
        <v>42430</v>
      </c>
      <c r="B138" s="31">
        <v>-201781.78074318165</v>
      </c>
    </row>
    <row r="139" spans="1:2" x14ac:dyDescent="0.2">
      <c r="A139" s="21">
        <v>42461</v>
      </c>
      <c r="B139" s="32">
        <v>-204510.27042587334</v>
      </c>
    </row>
    <row r="140" spans="1:2" x14ac:dyDescent="0.2">
      <c r="A140" s="20">
        <v>42491</v>
      </c>
      <c r="B140" s="31">
        <v>-214825.95622424484</v>
      </c>
    </row>
    <row r="141" spans="1:2" x14ac:dyDescent="0.2">
      <c r="A141" s="21">
        <v>42522</v>
      </c>
      <c r="B141" s="32">
        <v>-214842.55615356541</v>
      </c>
    </row>
    <row r="142" spans="1:2" x14ac:dyDescent="0.2">
      <c r="A142" s="20">
        <v>42552</v>
      </c>
      <c r="B142" s="31">
        <v>-229287.72423613459</v>
      </c>
    </row>
    <row r="143" spans="1:2" x14ac:dyDescent="0.2">
      <c r="A143" s="21">
        <v>42583</v>
      </c>
      <c r="B143" s="32">
        <v>-248066.88676262996</v>
      </c>
    </row>
    <row r="144" spans="1:2" x14ac:dyDescent="0.2">
      <c r="A144" s="20">
        <v>42614</v>
      </c>
      <c r="B144" s="31">
        <v>-271312.99739364488</v>
      </c>
    </row>
    <row r="145" spans="1:2" x14ac:dyDescent="0.2">
      <c r="A145" s="21">
        <v>42644</v>
      </c>
      <c r="B145" s="32">
        <v>-198092.00373917515</v>
      </c>
    </row>
    <row r="146" spans="1:2" x14ac:dyDescent="0.2">
      <c r="A146" s="20">
        <v>42675</v>
      </c>
      <c r="B146" s="31">
        <v>-218916.5381772751</v>
      </c>
    </row>
    <row r="147" spans="1:2" x14ac:dyDescent="0.2">
      <c r="A147" s="21">
        <v>42705</v>
      </c>
      <c r="B147" s="32">
        <v>-215099.86544513871</v>
      </c>
    </row>
    <row r="148" spans="1:2" x14ac:dyDescent="0.2">
      <c r="A148" s="20">
        <v>42736</v>
      </c>
      <c r="B148" s="31">
        <v>-211767.21926961027</v>
      </c>
    </row>
    <row r="149" spans="1:2" x14ac:dyDescent="0.2">
      <c r="A149" s="21">
        <v>42767</v>
      </c>
      <c r="B149" s="32">
        <v>-211393.48464865112</v>
      </c>
    </row>
    <row r="150" spans="1:2" x14ac:dyDescent="0.2">
      <c r="A150" s="20">
        <v>42795</v>
      </c>
      <c r="B150" s="31">
        <v>-215380.65218878252</v>
      </c>
    </row>
    <row r="151" spans="1:2" x14ac:dyDescent="0.2">
      <c r="A151" s="21">
        <v>42826</v>
      </c>
      <c r="B151" s="32">
        <v>-211274.73857396553</v>
      </c>
    </row>
    <row r="152" spans="1:2" x14ac:dyDescent="0.2">
      <c r="A152" s="20">
        <v>42856</v>
      </c>
      <c r="B152" s="31">
        <v>-226648.07309732112</v>
      </c>
    </row>
    <row r="153" spans="1:2" x14ac:dyDescent="0.2">
      <c r="A153" s="21">
        <v>42887</v>
      </c>
      <c r="B153" s="32">
        <v>-239467.97044958017</v>
      </c>
    </row>
    <row r="154" spans="1:2" x14ac:dyDescent="0.2">
      <c r="A154" s="20">
        <v>42917</v>
      </c>
      <c r="B154" s="31">
        <v>-239998.19455267888</v>
      </c>
    </row>
    <row r="155" spans="1:2" x14ac:dyDescent="0.2">
      <c r="A155" s="21">
        <v>42948</v>
      </c>
      <c r="B155" s="32">
        <v>-226086.08849160277</v>
      </c>
    </row>
    <row r="156" spans="1:2" x14ac:dyDescent="0.2">
      <c r="A156" s="20">
        <v>42979</v>
      </c>
      <c r="B156" s="31">
        <v>-222113.28497597968</v>
      </c>
    </row>
    <row r="157" spans="1:2" x14ac:dyDescent="0.2">
      <c r="A157" s="21">
        <v>43009</v>
      </c>
      <c r="B157" s="32">
        <v>-269862.37259072909</v>
      </c>
    </row>
    <row r="158" spans="1:2" x14ac:dyDescent="0.2">
      <c r="A158" s="20">
        <v>43040</v>
      </c>
      <c r="B158" s="31">
        <v>-217210.67982697845</v>
      </c>
    </row>
    <row r="159" spans="1:2" x14ac:dyDescent="0.2">
      <c r="A159" s="21">
        <v>43070</v>
      </c>
      <c r="B159" s="32">
        <v>-161639.17829192919</v>
      </c>
    </row>
    <row r="160" spans="1:2" x14ac:dyDescent="0.2">
      <c r="A160" s="20">
        <v>43101</v>
      </c>
      <c r="B160" s="31">
        <v>-145853.47443254819</v>
      </c>
    </row>
    <row r="161" spans="1:2" x14ac:dyDescent="0.2">
      <c r="A161" s="21">
        <v>43132</v>
      </c>
      <c r="B161" s="32">
        <v>-135808.0306576296</v>
      </c>
    </row>
    <row r="162" spans="1:2" x14ac:dyDescent="0.2">
      <c r="A162" s="20">
        <v>43160</v>
      </c>
      <c r="B162" s="31">
        <v>-152344.19186545128</v>
      </c>
    </row>
    <row r="163" spans="1:2" x14ac:dyDescent="0.2">
      <c r="A163" s="21">
        <v>43191</v>
      </c>
      <c r="B163" s="32">
        <v>-157400.05770239682</v>
      </c>
    </row>
    <row r="164" spans="1:2" x14ac:dyDescent="0.2">
      <c r="A164" s="20">
        <v>43221</v>
      </c>
      <c r="B164" s="31">
        <v>-133058.45893380055</v>
      </c>
    </row>
    <row r="165" spans="1:2" x14ac:dyDescent="0.2">
      <c r="A165" s="21">
        <v>43252</v>
      </c>
      <c r="B165" s="32">
        <v>-127630.10792841286</v>
      </c>
    </row>
    <row r="166" spans="1:2" x14ac:dyDescent="0.2">
      <c r="A166" s="20">
        <v>43282</v>
      </c>
      <c r="B166" s="31">
        <v>-110695.30363326734</v>
      </c>
    </row>
    <row r="167" spans="1:2" x14ac:dyDescent="0.2">
      <c r="A167" s="21">
        <v>43313</v>
      </c>
      <c r="B167" s="32">
        <v>-122089.75970620055</v>
      </c>
    </row>
    <row r="168" spans="1:2" x14ac:dyDescent="0.2">
      <c r="A168" s="20">
        <v>43344</v>
      </c>
      <c r="B168" s="31">
        <v>-121059.08689201287</v>
      </c>
    </row>
    <row r="169" spans="1:2" x14ac:dyDescent="0.2">
      <c r="A169" s="21">
        <v>43374</v>
      </c>
      <c r="B169" s="32">
        <v>-115856.19045602568</v>
      </c>
    </row>
    <row r="170" spans="1:2" x14ac:dyDescent="0.2">
      <c r="A170" s="20">
        <v>43405</v>
      </c>
      <c r="B170" s="31">
        <v>-137595.17394982956</v>
      </c>
    </row>
    <row r="171" spans="1:2" x14ac:dyDescent="0.2">
      <c r="A171" s="21">
        <v>43435</v>
      </c>
      <c r="B171" s="32">
        <v>-149891.9819142636</v>
      </c>
    </row>
    <row r="172" spans="1:2" x14ac:dyDescent="0.2">
      <c r="A172" s="20">
        <v>43466</v>
      </c>
      <c r="B172" s="31">
        <v>-152332.12690951605</v>
      </c>
    </row>
    <row r="173" spans="1:2" x14ac:dyDescent="0.2">
      <c r="A173" s="21">
        <v>43497</v>
      </c>
      <c r="B173" s="32">
        <v>-150200.47869200571</v>
      </c>
    </row>
    <row r="174" spans="1:2" x14ac:dyDescent="0.2">
      <c r="A174" s="20">
        <v>43525</v>
      </c>
      <c r="B174" s="31">
        <v>-144675.73071343053</v>
      </c>
    </row>
    <row r="175" spans="1:2" x14ac:dyDescent="0.2">
      <c r="A175" s="21">
        <v>43556</v>
      </c>
      <c r="B175" s="32">
        <v>-147814.36963763947</v>
      </c>
    </row>
    <row r="176" spans="1:2" x14ac:dyDescent="0.2">
      <c r="A176" s="20">
        <v>43586</v>
      </c>
      <c r="B176" s="31">
        <v>-151693.90493664425</v>
      </c>
    </row>
    <row r="177" spans="1:2" x14ac:dyDescent="0.2">
      <c r="A177" s="21">
        <v>43617</v>
      </c>
      <c r="B177" s="32">
        <v>-145484.83050056981</v>
      </c>
    </row>
    <row r="178" spans="1:2" x14ac:dyDescent="0.2">
      <c r="A178" s="20">
        <v>43647</v>
      </c>
      <c r="B178" s="31">
        <v>-143314.62141963819</v>
      </c>
    </row>
    <row r="179" spans="1:2" x14ac:dyDescent="0.2">
      <c r="A179" s="21">
        <v>43678</v>
      </c>
      <c r="B179" s="32">
        <v>-139074.88669223938</v>
      </c>
    </row>
    <row r="180" spans="1:2" x14ac:dyDescent="0.2">
      <c r="A180" s="20">
        <v>43709</v>
      </c>
      <c r="B180" s="31">
        <v>-135184.50243624125</v>
      </c>
    </row>
    <row r="181" spans="1:2" x14ac:dyDescent="0.2">
      <c r="A181" s="21">
        <v>43739</v>
      </c>
      <c r="B181" s="32">
        <v>-136471.2552115242</v>
      </c>
    </row>
    <row r="182" spans="1:2" x14ac:dyDescent="0.2">
      <c r="A182" s="20">
        <v>43770</v>
      </c>
      <c r="B182" s="31">
        <v>-136260.97158072592</v>
      </c>
    </row>
    <row r="183" spans="1:2" x14ac:dyDescent="0.2">
      <c r="A183" s="21">
        <v>43800</v>
      </c>
      <c r="B183" s="32">
        <v>-114325.45033883046</v>
      </c>
    </row>
    <row r="184" spans="1:2" x14ac:dyDescent="0.2">
      <c r="A184" s="20">
        <v>43831</v>
      </c>
      <c r="B184" s="31">
        <v>-99109.696254720431</v>
      </c>
    </row>
    <row r="185" spans="1:2" x14ac:dyDescent="0.2">
      <c r="A185" s="21">
        <v>43862</v>
      </c>
      <c r="B185" s="32">
        <v>-107259.40469860018</v>
      </c>
    </row>
    <row r="186" spans="1:2" x14ac:dyDescent="0.2">
      <c r="A186" s="20">
        <v>43891</v>
      </c>
      <c r="B186" s="31">
        <v>-106488.67834390567</v>
      </c>
    </row>
    <row r="187" spans="1:2" x14ac:dyDescent="0.2">
      <c r="A187" s="21">
        <v>43922</v>
      </c>
      <c r="B187" s="32">
        <v>-224568.63337847666</v>
      </c>
    </row>
    <row r="188" spans="1:2" x14ac:dyDescent="0.2">
      <c r="A188" s="20">
        <v>43952</v>
      </c>
      <c r="B188" s="31">
        <v>-357287.5059998756</v>
      </c>
    </row>
    <row r="189" spans="1:2" x14ac:dyDescent="0.2">
      <c r="A189" s="21">
        <v>43983</v>
      </c>
      <c r="B189" s="32">
        <v>-574080.98012352129</v>
      </c>
    </row>
    <row r="190" spans="1:2" x14ac:dyDescent="0.2">
      <c r="A190" s="20">
        <v>44013</v>
      </c>
      <c r="B190" s="31">
        <v>-670764.79037717462</v>
      </c>
    </row>
    <row r="191" spans="1:2" x14ac:dyDescent="0.2">
      <c r="A191" s="21">
        <v>44044</v>
      </c>
      <c r="B191" s="32">
        <v>-763708.54896302149</v>
      </c>
    </row>
    <row r="192" spans="1:2" x14ac:dyDescent="0.2">
      <c r="A192" s="20">
        <v>44075</v>
      </c>
      <c r="B192" s="31">
        <v>-828171.64594413561</v>
      </c>
    </row>
    <row r="193" spans="1:2" x14ac:dyDescent="0.2">
      <c r="A193" s="21">
        <v>44105</v>
      </c>
      <c r="B193" s="32">
        <v>-842622.5930549762</v>
      </c>
    </row>
    <row r="194" spans="1:2" x14ac:dyDescent="0.2">
      <c r="A194" s="20">
        <v>44136</v>
      </c>
      <c r="B194" s="31">
        <v>-843737.31363463541</v>
      </c>
    </row>
    <row r="195" spans="1:2" x14ac:dyDescent="0.2">
      <c r="A195" s="21">
        <v>44166</v>
      </c>
      <c r="B195" s="32">
        <v>-876488.82554847014</v>
      </c>
    </row>
    <row r="196" spans="1:2" x14ac:dyDescent="0.2">
      <c r="A196" s="20">
        <v>44197</v>
      </c>
      <c r="B196" s="31">
        <v>-879479.36656390002</v>
      </c>
    </row>
    <row r="197" spans="1:2" x14ac:dyDescent="0.2">
      <c r="A197" s="21">
        <v>44228</v>
      </c>
      <c r="B197" s="32">
        <v>-872893.24844577769</v>
      </c>
    </row>
    <row r="198" spans="1:2" x14ac:dyDescent="0.2">
      <c r="A198" s="20">
        <v>44256</v>
      </c>
      <c r="B198" s="31">
        <v>-845671.38538095285</v>
      </c>
    </row>
    <row r="199" spans="1:2" x14ac:dyDescent="0.2">
      <c r="A199" s="21">
        <v>44287</v>
      </c>
      <c r="B199" s="32">
        <v>-717024.12846167549</v>
      </c>
    </row>
    <row r="200" spans="1:2" x14ac:dyDescent="0.2">
      <c r="A200" s="20">
        <v>44317</v>
      </c>
      <c r="B200" s="31">
        <v>-589507.6523222212</v>
      </c>
    </row>
    <row r="201" spans="1:2" x14ac:dyDescent="0.2">
      <c r="A201" s="21">
        <v>44348</v>
      </c>
      <c r="B201" s="32">
        <v>-438840.77532798739</v>
      </c>
    </row>
    <row r="202" spans="1:2" x14ac:dyDescent="0.2">
      <c r="A202" s="20">
        <v>44378</v>
      </c>
      <c r="B202" s="31">
        <v>-356145.95749147155</v>
      </c>
    </row>
    <row r="203" spans="1:2" x14ac:dyDescent="0.2">
      <c r="A203" s="21">
        <v>44409</v>
      </c>
      <c r="B203" s="32">
        <v>-252637.84747183256</v>
      </c>
    </row>
    <row r="204" spans="1:2" x14ac:dyDescent="0.2">
      <c r="A204" s="20">
        <v>44440</v>
      </c>
      <c r="B204" s="31">
        <v>-162848.49476611984</v>
      </c>
    </row>
    <row r="205" spans="1:2" x14ac:dyDescent="0.2">
      <c r="A205" s="21">
        <v>44470</v>
      </c>
      <c r="B205" s="32">
        <v>-129289.69604858817</v>
      </c>
    </row>
    <row r="206" spans="1:2" x14ac:dyDescent="0.2">
      <c r="A206" s="20">
        <v>44501</v>
      </c>
      <c r="B206" s="31">
        <v>-104247.69989651185</v>
      </c>
    </row>
    <row r="207" spans="1:2" x14ac:dyDescent="0.2">
      <c r="A207" s="21">
        <v>44531</v>
      </c>
      <c r="B207" s="32">
        <v>-39853.819244944563</v>
      </c>
    </row>
    <row r="208" spans="1:2" x14ac:dyDescent="0.2">
      <c r="A208" s="20">
        <v>44562</v>
      </c>
      <c r="B208" s="31">
        <v>-10581.327819577011</v>
      </c>
    </row>
    <row r="209" spans="1:2" x14ac:dyDescent="0.2">
      <c r="A209" s="21">
        <v>44593</v>
      </c>
      <c r="B209" s="32">
        <v>-7563.8905137044494</v>
      </c>
    </row>
    <row r="210" spans="1:2" ht="13.5" thickBot="1" x14ac:dyDescent="0.25">
      <c r="A210" s="23">
        <v>44621</v>
      </c>
      <c r="B210" s="34">
        <v>-19593.97164975309</v>
      </c>
    </row>
    <row r="211" spans="1:2" ht="12.75" customHeight="1" x14ac:dyDescent="0.2">
      <c r="A211" s="251" t="s">
        <v>247</v>
      </c>
      <c r="B211" s="251"/>
    </row>
    <row r="212" spans="1:2" x14ac:dyDescent="0.2">
      <c r="A212" s="252"/>
      <c r="B212" s="252"/>
    </row>
    <row r="213" spans="1:2" x14ac:dyDescent="0.2">
      <c r="A213" s="252"/>
      <c r="B213" s="252"/>
    </row>
  </sheetData>
  <mergeCells count="1">
    <mergeCell ref="A211:B2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54"/>
  <sheetViews>
    <sheetView workbookViewId="0"/>
  </sheetViews>
  <sheetFormatPr defaultRowHeight="12.75" x14ac:dyDescent="0.2"/>
  <cols>
    <col min="1" max="1" width="17.42578125" style="28" customWidth="1"/>
    <col min="2" max="3" width="13.28515625" style="28" customWidth="1"/>
    <col min="4" max="16384" width="9.140625" style="28"/>
  </cols>
  <sheetData>
    <row r="1" spans="1:3" x14ac:dyDescent="0.2">
      <c r="A1" s="144" t="s">
        <v>265</v>
      </c>
    </row>
    <row r="3" spans="1:3" ht="67.5" customHeight="1" x14ac:dyDescent="0.2">
      <c r="A3" s="148" t="s">
        <v>273</v>
      </c>
      <c r="B3" s="143" t="s">
        <v>49</v>
      </c>
      <c r="C3" s="143" t="s">
        <v>50</v>
      </c>
    </row>
    <row r="4" spans="1:3" x14ac:dyDescent="0.2">
      <c r="A4" s="20">
        <v>43101</v>
      </c>
      <c r="B4" s="31">
        <v>1641579.3105688896</v>
      </c>
      <c r="C4" s="31">
        <v>1640855.7030884607</v>
      </c>
    </row>
    <row r="5" spans="1:3" x14ac:dyDescent="0.2">
      <c r="A5" s="21">
        <v>43132</v>
      </c>
      <c r="B5" s="32">
        <v>1640876.5852988248</v>
      </c>
      <c r="C5" s="32">
        <v>1640141.3904473213</v>
      </c>
    </row>
    <row r="6" spans="1:3" x14ac:dyDescent="0.2">
      <c r="A6" s="20">
        <v>43160</v>
      </c>
      <c r="B6" s="31">
        <v>1656614.6259415939</v>
      </c>
      <c r="C6" s="31">
        <v>1656137.0322750197</v>
      </c>
    </row>
    <row r="7" spans="1:3" x14ac:dyDescent="0.2">
      <c r="A7" s="21">
        <v>43191</v>
      </c>
      <c r="B7" s="32">
        <v>1673771.539896158</v>
      </c>
      <c r="C7" s="32">
        <v>1673294.1085363466</v>
      </c>
    </row>
    <row r="8" spans="1:3" x14ac:dyDescent="0.2">
      <c r="A8" s="20">
        <v>43221</v>
      </c>
      <c r="B8" s="31">
        <v>1664045.5327496824</v>
      </c>
      <c r="C8" s="31">
        <v>1663479.1000736344</v>
      </c>
    </row>
    <row r="9" spans="1:3" x14ac:dyDescent="0.2">
      <c r="A9" s="21">
        <v>43252</v>
      </c>
      <c r="B9" s="32">
        <v>1656970.9573076605</v>
      </c>
      <c r="C9" s="32">
        <v>1656255.6667242842</v>
      </c>
    </row>
    <row r="10" spans="1:3" x14ac:dyDescent="0.2">
      <c r="A10" s="20">
        <v>43282</v>
      </c>
      <c r="B10" s="31">
        <v>1656894.1297652742</v>
      </c>
      <c r="C10" s="31">
        <v>1655996.2415328324</v>
      </c>
    </row>
    <row r="11" spans="1:3" x14ac:dyDescent="0.2">
      <c r="A11" s="21">
        <v>43313</v>
      </c>
      <c r="B11" s="32">
        <v>1664616.1007206286</v>
      </c>
      <c r="C11" s="32">
        <v>1663718.1715470841</v>
      </c>
    </row>
    <row r="12" spans="1:3" x14ac:dyDescent="0.2">
      <c r="A12" s="20">
        <v>43344</v>
      </c>
      <c r="B12" s="31">
        <v>1667014.8231233226</v>
      </c>
      <c r="C12" s="31">
        <v>1666166.3787434832</v>
      </c>
    </row>
    <row r="13" spans="1:3" x14ac:dyDescent="0.2">
      <c r="A13" s="21">
        <v>43374</v>
      </c>
      <c r="B13" s="32">
        <v>1670339.954009658</v>
      </c>
      <c r="C13" s="32">
        <v>1669443.8136405961</v>
      </c>
    </row>
    <row r="14" spans="1:3" x14ac:dyDescent="0.2">
      <c r="A14" s="20">
        <v>43405</v>
      </c>
      <c r="B14" s="31">
        <v>1677687.2122577394</v>
      </c>
      <c r="C14" s="31">
        <v>1676726.312543286</v>
      </c>
    </row>
    <row r="15" spans="1:3" x14ac:dyDescent="0.2">
      <c r="A15" s="21">
        <v>43435</v>
      </c>
      <c r="B15" s="32">
        <v>1671595.6690686711</v>
      </c>
      <c r="C15" s="32">
        <v>1670681.2629487654</v>
      </c>
    </row>
    <row r="16" spans="1:3" x14ac:dyDescent="0.2">
      <c r="A16" s="20">
        <v>43466</v>
      </c>
      <c r="B16" s="31">
        <v>1668573.9526008239</v>
      </c>
      <c r="C16" s="31">
        <v>1667616.380629454</v>
      </c>
    </row>
    <row r="17" spans="1:3" x14ac:dyDescent="0.2">
      <c r="A17" s="21">
        <v>43497</v>
      </c>
      <c r="B17" s="32">
        <v>1671323.2579845604</v>
      </c>
      <c r="C17" s="32">
        <v>1670436.5990223512</v>
      </c>
    </row>
    <row r="18" spans="1:3" x14ac:dyDescent="0.2">
      <c r="A18" s="20">
        <v>43525</v>
      </c>
      <c r="B18" s="31">
        <v>1666710.2345816442</v>
      </c>
      <c r="C18" s="31">
        <v>1665824.2990350509</v>
      </c>
    </row>
    <row r="19" spans="1:3" x14ac:dyDescent="0.2">
      <c r="A19" s="21">
        <v>43556</v>
      </c>
      <c r="B19" s="32">
        <v>1667361.8285183108</v>
      </c>
      <c r="C19" s="32">
        <v>1666522.4789597965</v>
      </c>
    </row>
    <row r="20" spans="1:3" x14ac:dyDescent="0.2">
      <c r="A20" s="20">
        <v>43586</v>
      </c>
      <c r="B20" s="31">
        <v>1665463.7412174137</v>
      </c>
      <c r="C20" s="31">
        <v>1664674.6358562123</v>
      </c>
    </row>
    <row r="21" spans="1:3" x14ac:dyDescent="0.2">
      <c r="A21" s="21">
        <v>43617</v>
      </c>
      <c r="B21" s="32">
        <v>1659939.8129941907</v>
      </c>
      <c r="C21" s="32">
        <v>1659230.7960537849</v>
      </c>
    </row>
    <row r="22" spans="1:3" x14ac:dyDescent="0.2">
      <c r="A22" s="20">
        <v>43647</v>
      </c>
      <c r="B22" s="31">
        <v>1662798.707248501</v>
      </c>
      <c r="C22" s="31">
        <v>1662254.1232622033</v>
      </c>
    </row>
    <row r="23" spans="1:3" x14ac:dyDescent="0.2">
      <c r="A23" s="21">
        <v>43678</v>
      </c>
      <c r="B23" s="32">
        <v>1656821.7281359239</v>
      </c>
      <c r="C23" s="32">
        <v>1656256.0552083703</v>
      </c>
    </row>
    <row r="24" spans="1:3" x14ac:dyDescent="0.2">
      <c r="A24" s="20">
        <v>43709</v>
      </c>
      <c r="B24" s="31">
        <v>1657227.4686334175</v>
      </c>
      <c r="C24" s="31">
        <v>1656675.8296951419</v>
      </c>
    </row>
    <row r="25" spans="1:3" x14ac:dyDescent="0.2">
      <c r="A25" s="21">
        <v>43739</v>
      </c>
      <c r="B25" s="32">
        <v>1657112.9013610487</v>
      </c>
      <c r="C25" s="32">
        <v>1656648.1368074364</v>
      </c>
    </row>
    <row r="26" spans="1:3" x14ac:dyDescent="0.2">
      <c r="A26" s="20">
        <v>43770</v>
      </c>
      <c r="B26" s="31">
        <v>1656016.1609574836</v>
      </c>
      <c r="C26" s="31">
        <v>1655525.3318354317</v>
      </c>
    </row>
    <row r="27" spans="1:3" x14ac:dyDescent="0.2">
      <c r="A27" s="21">
        <v>43800</v>
      </c>
      <c r="B27" s="32">
        <v>1716996.8480477366</v>
      </c>
      <c r="C27" s="32">
        <v>1676202.90765042</v>
      </c>
    </row>
    <row r="28" spans="1:3" x14ac:dyDescent="0.2">
      <c r="A28" s="20">
        <v>43831</v>
      </c>
      <c r="B28" s="31">
        <v>1712685.6415143025</v>
      </c>
      <c r="C28" s="31">
        <v>1671861.0489654969</v>
      </c>
    </row>
    <row r="29" spans="1:3" x14ac:dyDescent="0.2">
      <c r="A29" s="21">
        <v>43862</v>
      </c>
      <c r="B29" s="32">
        <v>1713287.6347048932</v>
      </c>
      <c r="C29" s="32">
        <v>1672444.5525432173</v>
      </c>
    </row>
    <row r="30" spans="1:3" x14ac:dyDescent="0.2">
      <c r="A30" s="20">
        <v>43891</v>
      </c>
      <c r="B30" s="31">
        <v>1705818.6799479846</v>
      </c>
      <c r="C30" s="31">
        <v>1663766.2328482864</v>
      </c>
    </row>
    <row r="31" spans="1:3" x14ac:dyDescent="0.2">
      <c r="A31" s="21">
        <v>43922</v>
      </c>
      <c r="B31" s="32">
        <v>1768829.6036356916</v>
      </c>
      <c r="C31" s="32">
        <v>1651144.0898449663</v>
      </c>
    </row>
    <row r="32" spans="1:3" x14ac:dyDescent="0.2">
      <c r="A32" s="20">
        <v>43952</v>
      </c>
      <c r="B32" s="31">
        <v>1854379.2992178993</v>
      </c>
      <c r="C32" s="31">
        <v>1646663.6941693753</v>
      </c>
    </row>
    <row r="33" spans="1:3" x14ac:dyDescent="0.2">
      <c r="A33" s="21">
        <v>43983</v>
      </c>
      <c r="B33" s="32">
        <v>2033263.2480236059</v>
      </c>
      <c r="C33" s="32">
        <v>1685833.243922692</v>
      </c>
    </row>
    <row r="34" spans="1:3" x14ac:dyDescent="0.2">
      <c r="A34" s="20">
        <v>44013</v>
      </c>
      <c r="B34" s="31">
        <v>2097437.268116178</v>
      </c>
      <c r="C34" s="31">
        <v>1677032.0406899042</v>
      </c>
    </row>
    <row r="35" spans="1:3" x14ac:dyDescent="0.2">
      <c r="A35" s="21">
        <v>44044</v>
      </c>
      <c r="B35" s="32">
        <v>2195417.6794720474</v>
      </c>
      <c r="C35" s="32">
        <v>1674454.5982096063</v>
      </c>
    </row>
    <row r="36" spans="1:3" x14ac:dyDescent="0.2">
      <c r="A36" s="20">
        <v>44075</v>
      </c>
      <c r="B36" s="31">
        <v>2259336.2045442415</v>
      </c>
      <c r="C36" s="31">
        <v>1681923.0200620343</v>
      </c>
    </row>
    <row r="37" spans="1:3" x14ac:dyDescent="0.2">
      <c r="A37" s="21">
        <v>44105</v>
      </c>
      <c r="B37" s="32">
        <v>2287323.7053471678</v>
      </c>
      <c r="C37" s="32">
        <v>1677873.9392417553</v>
      </c>
    </row>
    <row r="38" spans="1:3" x14ac:dyDescent="0.2">
      <c r="A38" s="20">
        <v>44136</v>
      </c>
      <c r="B38" s="31">
        <v>2296199.0668199821</v>
      </c>
      <c r="C38" s="31">
        <v>1666907.3140278745</v>
      </c>
    </row>
    <row r="39" spans="1:3" x14ac:dyDescent="0.2">
      <c r="A39" s="21">
        <v>44166</v>
      </c>
      <c r="B39" s="32">
        <v>2250852.37744619</v>
      </c>
      <c r="C39" s="32">
        <v>1645899.2482619053</v>
      </c>
    </row>
    <row r="40" spans="1:3" x14ac:dyDescent="0.2">
      <c r="A40" s="20">
        <v>44197</v>
      </c>
      <c r="B40" s="31">
        <v>2250405.0542297987</v>
      </c>
      <c r="C40" s="31">
        <v>1643281.0716151285</v>
      </c>
    </row>
    <row r="41" spans="1:3" x14ac:dyDescent="0.2">
      <c r="A41" s="21">
        <v>44228</v>
      </c>
      <c r="B41" s="32">
        <v>2253418.4770283978</v>
      </c>
      <c r="C41" s="32">
        <v>1641103.1485441613</v>
      </c>
    </row>
    <row r="42" spans="1:3" x14ac:dyDescent="0.2">
      <c r="A42" s="20">
        <v>44256</v>
      </c>
      <c r="B42" s="31">
        <v>2249424.8453677287</v>
      </c>
      <c r="C42" s="31">
        <v>1636721.4994613104</v>
      </c>
    </row>
    <row r="43" spans="1:3" x14ac:dyDescent="0.2">
      <c r="A43" s="21">
        <v>44287</v>
      </c>
      <c r="B43" s="32">
        <v>2179425.0246978132</v>
      </c>
      <c r="C43" s="32">
        <v>1629454.7287986085</v>
      </c>
    </row>
    <row r="44" spans="1:3" x14ac:dyDescent="0.2">
      <c r="A44" s="20">
        <v>44317</v>
      </c>
      <c r="B44" s="31">
        <v>2112992.192553855</v>
      </c>
      <c r="C44" s="31">
        <v>1629368.5115588726</v>
      </c>
    </row>
    <row r="45" spans="1:3" x14ac:dyDescent="0.2">
      <c r="A45" s="21">
        <v>44348</v>
      </c>
      <c r="B45" s="32">
        <v>2008097.0822893034</v>
      </c>
      <c r="C45" s="32">
        <v>1623446.5472676931</v>
      </c>
    </row>
    <row r="46" spans="1:3" x14ac:dyDescent="0.2">
      <c r="A46" s="20">
        <v>44378</v>
      </c>
      <c r="B46" s="31">
        <v>1970219.9963653213</v>
      </c>
      <c r="C46" s="31">
        <v>1617014.1613150146</v>
      </c>
    </row>
    <row r="47" spans="1:3" x14ac:dyDescent="0.2">
      <c r="A47" s="21">
        <v>44409</v>
      </c>
      <c r="B47" s="32">
        <v>1875077.4806781595</v>
      </c>
      <c r="C47" s="32">
        <v>1612473.0573089153</v>
      </c>
    </row>
    <row r="48" spans="1:3" x14ac:dyDescent="0.2">
      <c r="A48" s="20">
        <v>44440</v>
      </c>
      <c r="B48" s="31">
        <v>1798041.7959921227</v>
      </c>
      <c r="C48" s="31">
        <v>1604337.1020472713</v>
      </c>
    </row>
    <row r="49" spans="1:3" x14ac:dyDescent="0.2">
      <c r="A49" s="21">
        <v>44470</v>
      </c>
      <c r="B49" s="32">
        <v>1773964.0671374635</v>
      </c>
      <c r="C49" s="32">
        <v>1599895.8519259812</v>
      </c>
    </row>
    <row r="50" spans="1:3" x14ac:dyDescent="0.2">
      <c r="A50" s="20">
        <v>44501</v>
      </c>
      <c r="B50" s="31">
        <v>1754932.3780272393</v>
      </c>
      <c r="C50" s="31">
        <v>1595482.2781445906</v>
      </c>
    </row>
    <row r="51" spans="1:3" x14ac:dyDescent="0.2">
      <c r="A51" s="21">
        <v>44531</v>
      </c>
      <c r="B51" s="32">
        <v>1720397.3301660258</v>
      </c>
      <c r="C51" s="32">
        <v>1589924.7176193655</v>
      </c>
    </row>
    <row r="52" spans="1:3" x14ac:dyDescent="0.2">
      <c r="A52" s="20">
        <v>44562</v>
      </c>
      <c r="B52" s="31">
        <v>1723210.6049529011</v>
      </c>
      <c r="C52" s="31">
        <v>1591012.0586888811</v>
      </c>
    </row>
    <row r="53" spans="1:3" ht="13.5" thickBot="1" x14ac:dyDescent="0.25">
      <c r="A53" s="22">
        <v>44593</v>
      </c>
      <c r="B53" s="33">
        <v>1731545.0380223836</v>
      </c>
      <c r="C53" s="33">
        <v>1600929.4063612039</v>
      </c>
    </row>
    <row r="54" spans="1:3" x14ac:dyDescent="0.2">
      <c r="A54" s="107" t="s">
        <v>248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2"/>
  <sheetViews>
    <sheetView workbookViewId="0"/>
  </sheetViews>
  <sheetFormatPr defaultRowHeight="12.75" x14ac:dyDescent="0.2"/>
  <cols>
    <col min="1" max="1" width="10" style="28" customWidth="1"/>
    <col min="2" max="2" width="8" style="28" customWidth="1"/>
    <col min="3" max="3" width="7.5703125" style="28" customWidth="1"/>
    <col min="4" max="4" width="8.140625" style="28" customWidth="1"/>
    <col min="5" max="5" width="8" style="28" customWidth="1"/>
    <col min="6" max="16384" width="9.140625" style="28"/>
  </cols>
  <sheetData>
    <row r="1" spans="1:5" x14ac:dyDescent="0.2">
      <c r="A1" s="144" t="s">
        <v>265</v>
      </c>
    </row>
    <row r="3" spans="1:5" ht="38.25" customHeight="1" x14ac:dyDescent="0.2">
      <c r="A3" s="148" t="s">
        <v>274</v>
      </c>
      <c r="B3" s="143" t="s">
        <v>45</v>
      </c>
      <c r="C3" s="143" t="s">
        <v>46</v>
      </c>
      <c r="D3" s="143" t="s">
        <v>47</v>
      </c>
      <c r="E3" s="143" t="s">
        <v>48</v>
      </c>
    </row>
    <row r="4" spans="1:5" x14ac:dyDescent="0.2">
      <c r="A4" s="17">
        <v>2016</v>
      </c>
      <c r="B4" s="150">
        <v>0.16798314081453902</v>
      </c>
      <c r="C4" s="150">
        <v>0.16361342080118271</v>
      </c>
      <c r="D4" s="150">
        <v>0.40145192054827594</v>
      </c>
      <c r="E4" s="150">
        <v>0.26695151783600235</v>
      </c>
    </row>
    <row r="5" spans="1:5" x14ac:dyDescent="0.2">
      <c r="A5" s="18">
        <v>2017</v>
      </c>
      <c r="B5" s="151">
        <v>0.16935053003699579</v>
      </c>
      <c r="C5" s="151">
        <v>0.14983445162770268</v>
      </c>
      <c r="D5" s="151">
        <v>0.42634363205247827</v>
      </c>
      <c r="E5" s="151">
        <v>0.2544713862828234</v>
      </c>
    </row>
    <row r="6" spans="1:5" x14ac:dyDescent="0.2">
      <c r="A6" s="17">
        <v>2018</v>
      </c>
      <c r="B6" s="150">
        <v>0.16317388660283166</v>
      </c>
      <c r="C6" s="150">
        <v>0.17210225981902627</v>
      </c>
      <c r="D6" s="150">
        <v>0.41988357927541253</v>
      </c>
      <c r="E6" s="150">
        <v>0.24484027430272959</v>
      </c>
    </row>
    <row r="7" spans="1:5" x14ac:dyDescent="0.2">
      <c r="A7" s="18">
        <v>2019</v>
      </c>
      <c r="B7" s="151">
        <v>0.18675457680617377</v>
      </c>
      <c r="C7" s="151">
        <v>0.20600907464403156</v>
      </c>
      <c r="D7" s="151">
        <v>0.37154732915800892</v>
      </c>
      <c r="E7" s="151">
        <v>0.23568901939178574</v>
      </c>
    </row>
    <row r="8" spans="1:5" x14ac:dyDescent="0.2">
      <c r="A8" s="17">
        <v>2020</v>
      </c>
      <c r="B8" s="150">
        <v>0.27565440440440625</v>
      </c>
      <c r="C8" s="150">
        <v>0.15587095423699124</v>
      </c>
      <c r="D8" s="150">
        <v>0.38070336170691127</v>
      </c>
      <c r="E8" s="150">
        <v>0.18777127965169121</v>
      </c>
    </row>
    <row r="9" spans="1:5" x14ac:dyDescent="0.2">
      <c r="A9" s="18">
        <v>2021</v>
      </c>
      <c r="B9" s="151">
        <v>0.21024824716157395</v>
      </c>
      <c r="C9" s="151">
        <v>0.2042368720853307</v>
      </c>
      <c r="D9" s="151">
        <v>0.34763993390932385</v>
      </c>
      <c r="E9" s="151">
        <v>0.23787494684377142</v>
      </c>
    </row>
    <row r="10" spans="1:5" x14ac:dyDescent="0.2">
      <c r="A10" s="24">
        <v>44562</v>
      </c>
      <c r="B10" s="150">
        <v>0.23759599637671705</v>
      </c>
      <c r="C10" s="150">
        <v>0.20368148593841767</v>
      </c>
      <c r="D10" s="150">
        <v>0.31920783437137712</v>
      </c>
      <c r="E10" s="150">
        <v>0.2395146833134883</v>
      </c>
    </row>
    <row r="11" spans="1:5" ht="13.5" thickBot="1" x14ac:dyDescent="0.25">
      <c r="A11" s="26">
        <v>44593</v>
      </c>
      <c r="B11" s="152">
        <v>0.23359363366724795</v>
      </c>
      <c r="C11" s="152">
        <v>0.20134548561215493</v>
      </c>
      <c r="D11" s="152">
        <v>0.3164759508424197</v>
      </c>
      <c r="E11" s="152">
        <v>0.24858492987817729</v>
      </c>
    </row>
    <row r="12" spans="1:5" x14ac:dyDescent="0.2">
      <c r="A12" s="107" t="s">
        <v>248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38"/>
  <sheetViews>
    <sheetView workbookViewId="0"/>
  </sheetViews>
  <sheetFormatPr defaultRowHeight="12.75" x14ac:dyDescent="0.2"/>
  <cols>
    <col min="1" max="1" width="10.42578125" style="28" customWidth="1"/>
    <col min="2" max="2" width="13.42578125" style="28" customWidth="1"/>
    <col min="3" max="3" width="11.7109375" style="28" customWidth="1"/>
    <col min="4" max="4" width="13.85546875" style="28" customWidth="1"/>
    <col min="5" max="16384" width="9.140625" style="28"/>
  </cols>
  <sheetData>
    <row r="1" spans="1:4" x14ac:dyDescent="0.2">
      <c r="A1" s="144" t="s">
        <v>265</v>
      </c>
    </row>
    <row r="3" spans="1:4" ht="39.75" customHeight="1" x14ac:dyDescent="0.2">
      <c r="A3" s="148" t="s">
        <v>249</v>
      </c>
      <c r="B3" s="143" t="s">
        <v>42</v>
      </c>
      <c r="C3" s="143" t="s">
        <v>43</v>
      </c>
      <c r="D3" s="143" t="s">
        <v>44</v>
      </c>
    </row>
    <row r="4" spans="1:4" x14ac:dyDescent="0.2">
      <c r="A4" s="20">
        <v>40574</v>
      </c>
      <c r="B4" s="31">
        <v>11.9</v>
      </c>
      <c r="C4" s="31">
        <v>11.25</v>
      </c>
      <c r="D4" s="31">
        <v>11.63</v>
      </c>
    </row>
    <row r="5" spans="1:4" x14ac:dyDescent="0.2">
      <c r="A5" s="21">
        <v>40602</v>
      </c>
      <c r="B5" s="32">
        <v>12.08</v>
      </c>
      <c r="C5" s="32">
        <v>11.25</v>
      </c>
      <c r="D5" s="32">
        <v>11.600000000000001</v>
      </c>
    </row>
    <row r="6" spans="1:4" x14ac:dyDescent="0.2">
      <c r="A6" s="20">
        <v>40633</v>
      </c>
      <c r="B6" s="31">
        <v>12.154611245557634</v>
      </c>
      <c r="C6" s="31">
        <v>11.75</v>
      </c>
      <c r="D6" s="31">
        <v>11.68</v>
      </c>
    </row>
    <row r="7" spans="1:4" x14ac:dyDescent="0.2">
      <c r="A7" s="21">
        <v>40663</v>
      </c>
      <c r="B7" s="32">
        <v>12.24</v>
      </c>
      <c r="C7" s="32">
        <v>12</v>
      </c>
      <c r="D7" s="32">
        <v>11.959999999999999</v>
      </c>
    </row>
    <row r="8" spans="1:4" x14ac:dyDescent="0.2">
      <c r="A8" s="20">
        <v>40694</v>
      </c>
      <c r="B8" s="31">
        <v>12.3</v>
      </c>
      <c r="C8" s="31">
        <v>12</v>
      </c>
      <c r="D8" s="31">
        <v>12.049999999999999</v>
      </c>
    </row>
    <row r="9" spans="1:4" x14ac:dyDescent="0.2">
      <c r="A9" s="21">
        <v>40724</v>
      </c>
      <c r="B9" s="32">
        <v>12.36</v>
      </c>
      <c r="C9" s="32">
        <v>12.25</v>
      </c>
      <c r="D9" s="32">
        <v>12.15</v>
      </c>
    </row>
    <row r="10" spans="1:4" x14ac:dyDescent="0.2">
      <c r="A10" s="20">
        <v>40755</v>
      </c>
      <c r="B10" s="31">
        <v>12.43</v>
      </c>
      <c r="C10" s="31">
        <v>12.5</v>
      </c>
      <c r="D10" s="31">
        <v>12.07</v>
      </c>
    </row>
    <row r="11" spans="1:4" x14ac:dyDescent="0.2">
      <c r="A11" s="21">
        <v>40786</v>
      </c>
      <c r="B11" s="32">
        <v>12.62</v>
      </c>
      <c r="C11" s="32">
        <v>12.5</v>
      </c>
      <c r="D11" s="32">
        <v>12.26</v>
      </c>
    </row>
    <row r="12" spans="1:4" x14ac:dyDescent="0.2">
      <c r="A12" s="20">
        <v>40816</v>
      </c>
      <c r="B12" s="31">
        <v>12.79</v>
      </c>
      <c r="C12" s="31">
        <v>12</v>
      </c>
      <c r="D12" s="31">
        <v>12.370000000000001</v>
      </c>
    </row>
    <row r="13" spans="1:4" x14ac:dyDescent="0.2">
      <c r="A13" s="21">
        <v>40847</v>
      </c>
      <c r="B13" s="32">
        <v>12.66</v>
      </c>
      <c r="C13" s="32">
        <v>11.5</v>
      </c>
      <c r="D13" s="32">
        <v>12.540000000000001</v>
      </c>
    </row>
    <row r="14" spans="1:4" x14ac:dyDescent="0.2">
      <c r="A14" s="20">
        <v>40877</v>
      </c>
      <c r="B14" s="31">
        <v>12.6</v>
      </c>
      <c r="C14" s="31">
        <v>11.5</v>
      </c>
      <c r="D14" s="31">
        <v>12.46</v>
      </c>
    </row>
    <row r="15" spans="1:4" x14ac:dyDescent="0.2">
      <c r="A15" s="21">
        <v>40908</v>
      </c>
      <c r="B15" s="32">
        <v>12.54</v>
      </c>
      <c r="C15" s="32">
        <v>11</v>
      </c>
      <c r="D15" s="32">
        <v>12.540000000000001</v>
      </c>
    </row>
    <row r="16" spans="1:4" x14ac:dyDescent="0.2">
      <c r="A16" s="20">
        <v>40939</v>
      </c>
      <c r="B16" s="31">
        <v>12.44</v>
      </c>
      <c r="C16" s="31">
        <v>10.5</v>
      </c>
      <c r="D16" s="31">
        <v>12.55</v>
      </c>
    </row>
    <row r="17" spans="1:4" x14ac:dyDescent="0.2">
      <c r="A17" s="21">
        <v>40968</v>
      </c>
      <c r="B17" s="32">
        <v>12.23</v>
      </c>
      <c r="C17" s="32">
        <v>10.5</v>
      </c>
      <c r="D17" s="32">
        <v>12.25</v>
      </c>
    </row>
    <row r="18" spans="1:4" x14ac:dyDescent="0.2">
      <c r="A18" s="20">
        <v>40999</v>
      </c>
      <c r="B18" s="31">
        <v>12.12</v>
      </c>
      <c r="C18" s="31">
        <v>9.75</v>
      </c>
      <c r="D18" s="31">
        <v>12.16</v>
      </c>
    </row>
    <row r="19" spans="1:4" x14ac:dyDescent="0.2">
      <c r="A19" s="21">
        <v>41029</v>
      </c>
      <c r="B19" s="32">
        <v>12.07</v>
      </c>
      <c r="C19" s="32">
        <v>9</v>
      </c>
      <c r="D19" s="32">
        <v>11.89</v>
      </c>
    </row>
    <row r="20" spans="1:4" x14ac:dyDescent="0.2">
      <c r="A20" s="20">
        <v>41060</v>
      </c>
      <c r="B20" s="31">
        <v>12.05</v>
      </c>
      <c r="C20" s="31">
        <v>8.5</v>
      </c>
      <c r="D20" s="31">
        <v>11.66</v>
      </c>
    </row>
    <row r="21" spans="1:4" x14ac:dyDescent="0.2">
      <c r="A21" s="21">
        <v>41090</v>
      </c>
      <c r="B21" s="32">
        <v>11.95</v>
      </c>
      <c r="C21" s="32">
        <v>8.5</v>
      </c>
      <c r="D21" s="32">
        <v>11.3</v>
      </c>
    </row>
    <row r="22" spans="1:4" x14ac:dyDescent="0.2">
      <c r="A22" s="20">
        <v>41121</v>
      </c>
      <c r="B22" s="31">
        <v>11.97</v>
      </c>
      <c r="C22" s="31">
        <v>8</v>
      </c>
      <c r="D22" s="31">
        <v>10.9</v>
      </c>
    </row>
    <row r="23" spans="1:4" x14ac:dyDescent="0.2">
      <c r="A23" s="21">
        <v>41152</v>
      </c>
      <c r="B23" s="32">
        <v>11.85</v>
      </c>
      <c r="C23" s="32">
        <v>7.5</v>
      </c>
      <c r="D23" s="32">
        <v>10.620000000000001</v>
      </c>
    </row>
    <row r="24" spans="1:4" x14ac:dyDescent="0.2">
      <c r="A24" s="20">
        <v>41182</v>
      </c>
      <c r="B24" s="31">
        <v>11.54</v>
      </c>
      <c r="C24" s="31">
        <v>7.5</v>
      </c>
      <c r="D24" s="31">
        <v>10.38</v>
      </c>
    </row>
    <row r="25" spans="1:4" x14ac:dyDescent="0.2">
      <c r="A25" s="21">
        <v>41213</v>
      </c>
      <c r="B25" s="32">
        <v>11.57</v>
      </c>
      <c r="C25" s="32">
        <v>7.25</v>
      </c>
      <c r="D25" s="32">
        <v>10.33</v>
      </c>
    </row>
    <row r="26" spans="1:4" x14ac:dyDescent="0.2">
      <c r="A26" s="20">
        <v>41243</v>
      </c>
      <c r="B26" s="31">
        <v>11.43</v>
      </c>
      <c r="C26" s="31">
        <v>7.25</v>
      </c>
      <c r="D26" s="31">
        <v>10.23</v>
      </c>
    </row>
    <row r="27" spans="1:4" x14ac:dyDescent="0.2">
      <c r="A27" s="21">
        <v>41274</v>
      </c>
      <c r="B27" s="32">
        <v>11.3</v>
      </c>
      <c r="C27" s="32">
        <v>7.25</v>
      </c>
      <c r="D27" s="32">
        <v>10.130000000000001</v>
      </c>
    </row>
    <row r="28" spans="1:4" x14ac:dyDescent="0.2">
      <c r="A28" s="20">
        <v>41305</v>
      </c>
      <c r="B28" s="31">
        <v>11.31</v>
      </c>
      <c r="C28" s="31">
        <v>7.25</v>
      </c>
      <c r="D28" s="31">
        <v>10.01</v>
      </c>
    </row>
    <row r="29" spans="1:4" x14ac:dyDescent="0.2">
      <c r="A29" s="21">
        <v>41333</v>
      </c>
      <c r="B29" s="32">
        <v>11.28</v>
      </c>
      <c r="C29" s="32">
        <v>7.25</v>
      </c>
      <c r="D29" s="32">
        <v>9.7900000000000009</v>
      </c>
    </row>
    <row r="30" spans="1:4" x14ac:dyDescent="0.2">
      <c r="A30" s="20">
        <v>41364</v>
      </c>
      <c r="B30" s="31">
        <v>11.14</v>
      </c>
      <c r="C30" s="31">
        <v>7.25</v>
      </c>
      <c r="D30" s="31">
        <v>9.6</v>
      </c>
    </row>
    <row r="31" spans="1:4" x14ac:dyDescent="0.2">
      <c r="A31" s="21">
        <v>41394</v>
      </c>
      <c r="B31" s="32">
        <v>11.1</v>
      </c>
      <c r="C31" s="32">
        <v>7.5</v>
      </c>
      <c r="D31" s="32">
        <v>9.379999999999999</v>
      </c>
    </row>
    <row r="32" spans="1:4" x14ac:dyDescent="0.2">
      <c r="A32" s="20">
        <v>41425</v>
      </c>
      <c r="B32" s="31">
        <v>10.93</v>
      </c>
      <c r="C32" s="31">
        <v>8</v>
      </c>
      <c r="D32" s="31">
        <v>9.25</v>
      </c>
    </row>
    <row r="33" spans="1:4" x14ac:dyDescent="0.2">
      <c r="A33" s="21">
        <v>41455</v>
      </c>
      <c r="B33" s="32">
        <v>10.93</v>
      </c>
      <c r="C33" s="32">
        <v>8</v>
      </c>
      <c r="D33" s="32">
        <v>9.2899999999999991</v>
      </c>
    </row>
    <row r="34" spans="1:4" x14ac:dyDescent="0.2">
      <c r="A34" s="20">
        <v>41486</v>
      </c>
      <c r="B34" s="31">
        <v>10.83</v>
      </c>
      <c r="C34" s="31">
        <v>8.5</v>
      </c>
      <c r="D34" s="31">
        <v>9.33</v>
      </c>
    </row>
    <row r="35" spans="1:4" x14ac:dyDescent="0.2">
      <c r="A35" s="21">
        <v>41517</v>
      </c>
      <c r="B35" s="32">
        <v>10.63</v>
      </c>
      <c r="C35" s="32">
        <v>9</v>
      </c>
      <c r="D35" s="32">
        <v>9.09</v>
      </c>
    </row>
    <row r="36" spans="1:4" x14ac:dyDescent="0.2">
      <c r="A36" s="20">
        <v>41547</v>
      </c>
      <c r="B36" s="31">
        <v>10.6</v>
      </c>
      <c r="C36" s="31">
        <v>9</v>
      </c>
      <c r="D36" s="31">
        <v>8.98</v>
      </c>
    </row>
    <row r="37" spans="1:4" x14ac:dyDescent="0.2">
      <c r="A37" s="21">
        <v>41578</v>
      </c>
      <c r="B37" s="32">
        <v>10.6372883204</v>
      </c>
      <c r="C37" s="32">
        <v>9.5</v>
      </c>
      <c r="D37" s="32">
        <v>9.1999999999999993</v>
      </c>
    </row>
    <row r="38" spans="1:4" x14ac:dyDescent="0.2">
      <c r="A38" s="20">
        <v>41608</v>
      </c>
      <c r="B38" s="31">
        <v>10.663019653300001</v>
      </c>
      <c r="C38" s="31">
        <v>10</v>
      </c>
      <c r="D38" s="31">
        <v>9.31</v>
      </c>
    </row>
    <row r="39" spans="1:4" x14ac:dyDescent="0.2">
      <c r="A39" s="21">
        <v>41639</v>
      </c>
      <c r="B39" s="32">
        <v>10.763499067</v>
      </c>
      <c r="C39" s="32">
        <v>10</v>
      </c>
      <c r="D39" s="32">
        <v>9.33</v>
      </c>
    </row>
    <row r="40" spans="1:4" x14ac:dyDescent="0.2">
      <c r="A40" s="20">
        <v>41670</v>
      </c>
      <c r="B40" s="31">
        <v>10.8048537806</v>
      </c>
      <c r="C40" s="31">
        <v>10.5</v>
      </c>
      <c r="D40" s="31">
        <v>9.4493332020044498</v>
      </c>
    </row>
    <row r="41" spans="1:4" x14ac:dyDescent="0.2">
      <c r="A41" s="21">
        <v>41698</v>
      </c>
      <c r="B41" s="32">
        <v>10.866591915199999</v>
      </c>
      <c r="C41" s="32">
        <v>10.75</v>
      </c>
      <c r="D41" s="32">
        <v>9.6863975167604153</v>
      </c>
    </row>
    <row r="42" spans="1:4" x14ac:dyDescent="0.2">
      <c r="A42" s="20">
        <v>41729</v>
      </c>
      <c r="B42" s="31">
        <v>11.026869768199999</v>
      </c>
      <c r="C42" s="31">
        <v>10.75</v>
      </c>
      <c r="D42" s="31">
        <v>9.9457366373481459</v>
      </c>
    </row>
    <row r="43" spans="1:4" x14ac:dyDescent="0.2">
      <c r="A43" s="21">
        <v>41759</v>
      </c>
      <c r="B43" s="32">
        <v>11.131447941800001</v>
      </c>
      <c r="C43" s="32">
        <v>11</v>
      </c>
      <c r="D43" s="32">
        <v>10.28237369015379</v>
      </c>
    </row>
    <row r="44" spans="1:4" x14ac:dyDescent="0.2">
      <c r="A44" s="20">
        <v>41790</v>
      </c>
      <c r="B44" s="31">
        <v>11.1819397572</v>
      </c>
      <c r="C44" s="31">
        <v>11</v>
      </c>
      <c r="D44" s="31">
        <v>10.62939356121837</v>
      </c>
    </row>
    <row r="45" spans="1:4" x14ac:dyDescent="0.2">
      <c r="A45" s="21">
        <v>41820</v>
      </c>
      <c r="B45" s="32">
        <v>11.172639005199999</v>
      </c>
      <c r="C45" s="32">
        <v>11</v>
      </c>
      <c r="D45" s="32">
        <v>10.990543094664872</v>
      </c>
    </row>
    <row r="46" spans="1:4" x14ac:dyDescent="0.2">
      <c r="A46" s="20">
        <v>41851</v>
      </c>
      <c r="B46" s="31">
        <v>11.1973875483</v>
      </c>
      <c r="C46" s="31">
        <v>11</v>
      </c>
      <c r="D46" s="31">
        <v>11.246118831708674</v>
      </c>
    </row>
    <row r="47" spans="1:4" x14ac:dyDescent="0.2">
      <c r="A47" s="21">
        <v>41882</v>
      </c>
      <c r="B47" s="32">
        <v>11.175020932300001</v>
      </c>
      <c r="C47" s="32">
        <v>11</v>
      </c>
      <c r="D47" s="32">
        <v>11.438714357124201</v>
      </c>
    </row>
    <row r="48" spans="1:4" x14ac:dyDescent="0.2">
      <c r="A48" s="20">
        <v>41912</v>
      </c>
      <c r="B48" s="31">
        <v>11.356105555799999</v>
      </c>
      <c r="C48" s="31">
        <v>11</v>
      </c>
      <c r="D48" s="31">
        <v>11.763936968723154</v>
      </c>
    </row>
    <row r="49" spans="1:4" x14ac:dyDescent="0.2">
      <c r="A49" s="21">
        <v>41943</v>
      </c>
      <c r="B49" s="32">
        <v>11.3911567725</v>
      </c>
      <c r="C49" s="32">
        <v>11.25</v>
      </c>
      <c r="D49" s="32">
        <v>12.139549056780275</v>
      </c>
    </row>
    <row r="50" spans="1:4" x14ac:dyDescent="0.2">
      <c r="A50" s="20">
        <v>41973</v>
      </c>
      <c r="B50" s="31">
        <v>11.435152884900001</v>
      </c>
      <c r="C50" s="31">
        <v>11.25</v>
      </c>
      <c r="D50" s="31">
        <v>12.18694894850092</v>
      </c>
    </row>
    <row r="51" spans="1:4" x14ac:dyDescent="0.2">
      <c r="A51" s="21">
        <v>42004</v>
      </c>
      <c r="B51" s="32">
        <v>11.5117004358</v>
      </c>
      <c r="C51" s="32">
        <v>11.75</v>
      </c>
      <c r="D51" s="32">
        <v>12.05303962089317</v>
      </c>
    </row>
    <row r="52" spans="1:4" x14ac:dyDescent="0.2">
      <c r="A52" s="20">
        <v>42035</v>
      </c>
      <c r="B52" s="31">
        <v>11.6429352588</v>
      </c>
      <c r="C52" s="31">
        <v>12.25</v>
      </c>
      <c r="D52" s="31">
        <v>11.95621387842567</v>
      </c>
    </row>
    <row r="53" spans="1:4" x14ac:dyDescent="0.2">
      <c r="A53" s="21">
        <v>42062</v>
      </c>
      <c r="B53" s="32">
        <v>11.908603986700001</v>
      </c>
      <c r="C53" s="32">
        <v>12.25</v>
      </c>
      <c r="D53" s="32">
        <v>11.839891831137273</v>
      </c>
    </row>
    <row r="54" spans="1:4" x14ac:dyDescent="0.2">
      <c r="A54" s="20">
        <v>42094</v>
      </c>
      <c r="B54" s="31">
        <v>12.322643853699999</v>
      </c>
      <c r="C54" s="31">
        <v>12.75</v>
      </c>
      <c r="D54" s="31">
        <v>12.080275229965643</v>
      </c>
    </row>
    <row r="55" spans="1:4" x14ac:dyDescent="0.2">
      <c r="A55" s="21">
        <v>42124</v>
      </c>
      <c r="B55" s="32">
        <v>12.419128071199999</v>
      </c>
      <c r="C55" s="32">
        <v>13.25</v>
      </c>
      <c r="D55" s="32">
        <v>12.203929906230204</v>
      </c>
    </row>
    <row r="56" spans="1:4" x14ac:dyDescent="0.2">
      <c r="A56" s="20">
        <v>42155</v>
      </c>
      <c r="B56" s="31">
        <v>12.579350585099998</v>
      </c>
      <c r="C56" s="31">
        <v>13.75</v>
      </c>
      <c r="D56" s="31">
        <v>12.296855337845368</v>
      </c>
    </row>
    <row r="57" spans="1:4" x14ac:dyDescent="0.2">
      <c r="A57" s="21">
        <v>42185</v>
      </c>
      <c r="B57" s="32">
        <v>12.8767431099</v>
      </c>
      <c r="C57" s="32">
        <v>14.25</v>
      </c>
      <c r="D57" s="32">
        <v>12.490953827823992</v>
      </c>
    </row>
    <row r="58" spans="1:4" x14ac:dyDescent="0.2">
      <c r="A58" s="20">
        <v>42216</v>
      </c>
      <c r="B58" s="31">
        <v>13.262867160499999</v>
      </c>
      <c r="C58" s="31">
        <v>14.25</v>
      </c>
      <c r="D58" s="31">
        <v>12.765079038447102</v>
      </c>
    </row>
    <row r="59" spans="1:4" x14ac:dyDescent="0.2">
      <c r="A59" s="21">
        <v>42247</v>
      </c>
      <c r="B59" s="32">
        <v>13.532446762700001</v>
      </c>
      <c r="C59" s="32">
        <v>14.25</v>
      </c>
      <c r="D59" s="32">
        <v>12.960000000000003</v>
      </c>
    </row>
    <row r="60" spans="1:4" x14ac:dyDescent="0.2">
      <c r="A60" s="20">
        <v>42277</v>
      </c>
      <c r="B60" s="31">
        <v>13.6184342944</v>
      </c>
      <c r="C60" s="31">
        <v>14.25</v>
      </c>
      <c r="D60" s="31">
        <v>13.15</v>
      </c>
    </row>
    <row r="61" spans="1:4" x14ac:dyDescent="0.2">
      <c r="A61" s="21">
        <v>42308</v>
      </c>
      <c r="B61" s="32">
        <v>13.754284236299998</v>
      </c>
      <c r="C61" s="32">
        <v>14.25</v>
      </c>
      <c r="D61" s="32">
        <v>13.31</v>
      </c>
    </row>
    <row r="62" spans="1:4" x14ac:dyDescent="0.2">
      <c r="A62" s="20">
        <v>42338</v>
      </c>
      <c r="B62" s="31">
        <v>14.028935650888963</v>
      </c>
      <c r="C62" s="31">
        <v>14.25</v>
      </c>
      <c r="D62" s="31">
        <v>13.51</v>
      </c>
    </row>
    <row r="63" spans="1:4" x14ac:dyDescent="0.2">
      <c r="A63" s="21">
        <v>42369</v>
      </c>
      <c r="B63" s="32">
        <v>14.240926507600292</v>
      </c>
      <c r="C63" s="32">
        <v>14.25</v>
      </c>
      <c r="D63" s="32">
        <v>13.629999999999997</v>
      </c>
    </row>
    <row r="64" spans="1:4" x14ac:dyDescent="0.2">
      <c r="A64" s="20">
        <v>42400</v>
      </c>
      <c r="B64" s="31">
        <v>14.3462945937745</v>
      </c>
      <c r="C64" s="31">
        <v>14.25</v>
      </c>
      <c r="D64" s="31">
        <v>13.74</v>
      </c>
    </row>
    <row r="65" spans="1:4" x14ac:dyDescent="0.2">
      <c r="A65" s="21">
        <v>42429</v>
      </c>
      <c r="B65" s="32">
        <v>14.372200366006393</v>
      </c>
      <c r="C65" s="32">
        <v>14.25</v>
      </c>
      <c r="D65" s="32">
        <v>13.88</v>
      </c>
    </row>
    <row r="66" spans="1:4" x14ac:dyDescent="0.2">
      <c r="A66" s="20">
        <v>42460</v>
      </c>
      <c r="B66" s="31">
        <v>14.014795731426876</v>
      </c>
      <c r="C66" s="31">
        <v>14.25</v>
      </c>
      <c r="D66" s="31">
        <v>13.93</v>
      </c>
    </row>
    <row r="67" spans="1:4" x14ac:dyDescent="0.2">
      <c r="A67" s="21">
        <v>42490</v>
      </c>
      <c r="B67" s="32">
        <v>13.919935566848075</v>
      </c>
      <c r="C67" s="32">
        <v>14.25</v>
      </c>
      <c r="D67" s="32">
        <v>14.09</v>
      </c>
    </row>
    <row r="68" spans="1:4" x14ac:dyDescent="0.2">
      <c r="A68" s="20">
        <v>42521</v>
      </c>
      <c r="B68" s="31">
        <v>14.016067058312466</v>
      </c>
      <c r="C68" s="31">
        <v>14.25</v>
      </c>
      <c r="D68" s="31">
        <v>14.31</v>
      </c>
    </row>
    <row r="69" spans="1:4" x14ac:dyDescent="0.2">
      <c r="A69" s="21">
        <v>42551</v>
      </c>
      <c r="B69" s="32">
        <v>14.017316574482951</v>
      </c>
      <c r="C69" s="32">
        <v>14.25</v>
      </c>
      <c r="D69" s="32">
        <v>14.42</v>
      </c>
    </row>
    <row r="70" spans="1:4" x14ac:dyDescent="0.2">
      <c r="A70" s="20">
        <v>42582</v>
      </c>
      <c r="B70" s="31">
        <v>13.813965836783382</v>
      </c>
      <c r="C70" s="31">
        <v>14.25</v>
      </c>
      <c r="D70" s="31">
        <v>14.39</v>
      </c>
    </row>
    <row r="71" spans="1:4" x14ac:dyDescent="0.2">
      <c r="A71" s="21">
        <v>42613</v>
      </c>
      <c r="B71" s="32">
        <v>13.924391609847152</v>
      </c>
      <c r="C71" s="32">
        <v>14.25</v>
      </c>
      <c r="D71" s="32">
        <v>14.56</v>
      </c>
    </row>
    <row r="72" spans="1:4" x14ac:dyDescent="0.2">
      <c r="A72" s="20">
        <v>42643</v>
      </c>
      <c r="B72" s="31">
        <v>13.819602791490283</v>
      </c>
      <c r="C72" s="31">
        <v>14.25</v>
      </c>
      <c r="D72" s="31">
        <v>14.66</v>
      </c>
    </row>
    <row r="73" spans="1:4" x14ac:dyDescent="0.2">
      <c r="A73" s="21">
        <v>42674</v>
      </c>
      <c r="B73" s="32">
        <v>13.57789139147374</v>
      </c>
      <c r="C73" s="32">
        <v>14</v>
      </c>
      <c r="D73" s="32">
        <v>14.37</v>
      </c>
    </row>
    <row r="74" spans="1:4" x14ac:dyDescent="0.2">
      <c r="A74" s="20">
        <v>42704</v>
      </c>
      <c r="B74" s="31">
        <v>13.29621736110569</v>
      </c>
      <c r="C74" s="31">
        <v>14</v>
      </c>
      <c r="D74" s="31">
        <v>14.04</v>
      </c>
    </row>
    <row r="75" spans="1:4" x14ac:dyDescent="0.2">
      <c r="A75" s="21">
        <v>42735</v>
      </c>
      <c r="B75" s="32">
        <v>12.995928141242995</v>
      </c>
      <c r="C75" s="32">
        <v>13.75</v>
      </c>
      <c r="D75" s="32">
        <v>13.72</v>
      </c>
    </row>
    <row r="76" spans="1:4" x14ac:dyDescent="0.2">
      <c r="A76" s="20">
        <v>42766</v>
      </c>
      <c r="B76" s="31">
        <v>12.739455690582325</v>
      </c>
      <c r="C76" s="31">
        <v>13</v>
      </c>
      <c r="D76" s="31">
        <v>13.42</v>
      </c>
    </row>
    <row r="77" spans="1:4" x14ac:dyDescent="0.2">
      <c r="A77" s="21">
        <v>42794</v>
      </c>
      <c r="B77" s="32">
        <v>12.393556435584507</v>
      </c>
      <c r="C77" s="32">
        <v>12.25</v>
      </c>
      <c r="D77" s="32">
        <v>12.92</v>
      </c>
    </row>
    <row r="78" spans="1:4" x14ac:dyDescent="0.2">
      <c r="A78" s="20">
        <v>42825</v>
      </c>
      <c r="B78" s="31">
        <v>12.350708412657729</v>
      </c>
      <c r="C78" s="31">
        <v>12.25</v>
      </c>
      <c r="D78" s="31">
        <v>12.62</v>
      </c>
    </row>
    <row r="79" spans="1:4" x14ac:dyDescent="0.2">
      <c r="A79" s="21">
        <v>42855</v>
      </c>
      <c r="B79" s="32">
        <v>12.067538801644018</v>
      </c>
      <c r="C79" s="32">
        <v>11.25</v>
      </c>
      <c r="D79" s="32">
        <v>12.24</v>
      </c>
    </row>
    <row r="80" spans="1:4" x14ac:dyDescent="0.2">
      <c r="A80" s="20">
        <v>42886</v>
      </c>
      <c r="B80" s="31">
        <v>11.783962724732655</v>
      </c>
      <c r="C80" s="31">
        <v>11.25</v>
      </c>
      <c r="D80" s="31">
        <v>12.05</v>
      </c>
    </row>
    <row r="81" spans="1:4" x14ac:dyDescent="0.2">
      <c r="A81" s="21">
        <v>42916</v>
      </c>
      <c r="B81" s="32">
        <v>11.466485190203146</v>
      </c>
      <c r="C81" s="32">
        <v>10.25</v>
      </c>
      <c r="D81" s="32">
        <v>11.65</v>
      </c>
    </row>
    <row r="82" spans="1:4" x14ac:dyDescent="0.2">
      <c r="A82" s="20">
        <v>42947</v>
      </c>
      <c r="B82" s="31">
        <v>11.168497185870297</v>
      </c>
      <c r="C82" s="31">
        <v>9.25</v>
      </c>
      <c r="D82" s="31">
        <v>11.38</v>
      </c>
    </row>
    <row r="83" spans="1:4" x14ac:dyDescent="0.2">
      <c r="A83" s="21">
        <v>42978</v>
      </c>
      <c r="B83" s="32">
        <v>10.849710778685173</v>
      </c>
      <c r="C83" s="32">
        <v>9.25</v>
      </c>
      <c r="D83" s="32">
        <v>11.1</v>
      </c>
    </row>
    <row r="84" spans="1:4" x14ac:dyDescent="0.2">
      <c r="A84" s="20">
        <v>43008</v>
      </c>
      <c r="B84" s="31">
        <v>10.680093029075932</v>
      </c>
      <c r="C84" s="31">
        <v>8.25</v>
      </c>
      <c r="D84" s="31">
        <v>10.67</v>
      </c>
    </row>
    <row r="85" spans="1:4" x14ac:dyDescent="0.2">
      <c r="A85" s="21">
        <v>43039</v>
      </c>
      <c r="B85" s="32">
        <v>10.617198072858368</v>
      </c>
      <c r="C85" s="32">
        <v>7.5</v>
      </c>
      <c r="D85" s="32">
        <v>10.43</v>
      </c>
    </row>
    <row r="86" spans="1:4" x14ac:dyDescent="0.2">
      <c r="A86" s="20">
        <v>43069</v>
      </c>
      <c r="B86" s="31">
        <v>10.497950712168924</v>
      </c>
      <c r="C86" s="31">
        <v>7.5</v>
      </c>
      <c r="D86" s="31">
        <v>10.210000000000001</v>
      </c>
    </row>
    <row r="87" spans="1:4" x14ac:dyDescent="0.2">
      <c r="A87" s="21">
        <v>43100</v>
      </c>
      <c r="B87" s="32">
        <v>10.339105165518081</v>
      </c>
      <c r="C87" s="32">
        <v>7</v>
      </c>
      <c r="D87" s="32">
        <v>9.69</v>
      </c>
    </row>
    <row r="88" spans="1:4" x14ac:dyDescent="0.2">
      <c r="A88" s="20">
        <v>43131</v>
      </c>
      <c r="B88" s="31">
        <v>10.103826869961829</v>
      </c>
      <c r="C88" s="31">
        <v>7</v>
      </c>
      <c r="D88" s="31">
        <v>9.36</v>
      </c>
    </row>
    <row r="89" spans="1:4" x14ac:dyDescent="0.2">
      <c r="A89" s="21">
        <v>43159</v>
      </c>
      <c r="B89" s="32">
        <v>9.9339647434884668</v>
      </c>
      <c r="C89" s="32">
        <v>6.75</v>
      </c>
      <c r="D89" s="32">
        <v>9.1199999999999992</v>
      </c>
    </row>
    <row r="90" spans="1:4" x14ac:dyDescent="0.2">
      <c r="A90" s="20">
        <v>43190</v>
      </c>
      <c r="B90" s="31">
        <v>9.6593953162288582</v>
      </c>
      <c r="C90" s="31">
        <v>6.5</v>
      </c>
      <c r="D90" s="31">
        <v>8.8000000000000007</v>
      </c>
    </row>
    <row r="91" spans="1:4" x14ac:dyDescent="0.2">
      <c r="A91" s="21">
        <v>43220</v>
      </c>
      <c r="B91" s="32">
        <v>9.686140291703893</v>
      </c>
      <c r="C91" s="32">
        <v>6.5</v>
      </c>
      <c r="D91" s="32">
        <v>8.68</v>
      </c>
    </row>
    <row r="92" spans="1:4" x14ac:dyDescent="0.2">
      <c r="A92" s="20">
        <v>43251</v>
      </c>
      <c r="B92" s="31">
        <v>9.6168951164432812</v>
      </c>
      <c r="C92" s="31">
        <v>6.5</v>
      </c>
      <c r="D92" s="31">
        <v>8.49</v>
      </c>
    </row>
    <row r="93" spans="1:4" x14ac:dyDescent="0.2">
      <c r="A93" s="21">
        <v>43281</v>
      </c>
      <c r="B93" s="32">
        <v>9.829559028006507</v>
      </c>
      <c r="C93" s="32">
        <v>6.5</v>
      </c>
      <c r="D93" s="32">
        <v>8.3699999999999992</v>
      </c>
    </row>
    <row r="94" spans="1:4" x14ac:dyDescent="0.2">
      <c r="A94" s="20">
        <v>43312</v>
      </c>
      <c r="B94" s="31">
        <v>9.9712390000000006</v>
      </c>
      <c r="C94" s="31">
        <v>6.5</v>
      </c>
      <c r="D94" s="31">
        <v>8.23</v>
      </c>
    </row>
    <row r="95" spans="1:4" x14ac:dyDescent="0.2">
      <c r="A95" s="21">
        <v>43343</v>
      </c>
      <c r="B95" s="32">
        <v>9.8779170000000001</v>
      </c>
      <c r="C95" s="32">
        <v>6.5</v>
      </c>
      <c r="D95" s="32">
        <v>8.0399999999999991</v>
      </c>
    </row>
    <row r="96" spans="1:4" x14ac:dyDescent="0.2">
      <c r="A96" s="20">
        <v>43373</v>
      </c>
      <c r="B96" s="31">
        <v>9.780247000000001</v>
      </c>
      <c r="C96" s="31">
        <v>6.5</v>
      </c>
      <c r="D96" s="31">
        <v>7.91</v>
      </c>
    </row>
    <row r="97" spans="1:4" x14ac:dyDescent="0.2">
      <c r="A97" s="21">
        <v>43404</v>
      </c>
      <c r="B97" s="32">
        <v>9.7429279999999991</v>
      </c>
      <c r="C97" s="32">
        <v>6.5</v>
      </c>
      <c r="D97" s="32">
        <v>7.85</v>
      </c>
    </row>
    <row r="98" spans="1:4" x14ac:dyDescent="0.2">
      <c r="A98" s="20">
        <v>43434</v>
      </c>
      <c r="B98" s="31">
        <v>9.5997020000000006</v>
      </c>
      <c r="C98" s="31">
        <v>6.5</v>
      </c>
      <c r="D98" s="31">
        <v>7.7</v>
      </c>
    </row>
    <row r="99" spans="1:4" x14ac:dyDescent="0.2">
      <c r="A99" s="21">
        <v>43465</v>
      </c>
      <c r="B99" s="32">
        <v>9.3714300000000001</v>
      </c>
      <c r="C99" s="32">
        <v>6.5</v>
      </c>
      <c r="D99" s="32">
        <v>7.64</v>
      </c>
    </row>
    <row r="100" spans="1:4" x14ac:dyDescent="0.2">
      <c r="A100" s="20">
        <v>43496</v>
      </c>
      <c r="B100" s="31">
        <v>9.2539300000000004</v>
      </c>
      <c r="C100" s="31">
        <v>6.5</v>
      </c>
      <c r="D100" s="31">
        <v>7.49</v>
      </c>
    </row>
    <row r="101" spans="1:4" x14ac:dyDescent="0.2">
      <c r="A101" s="21">
        <v>43524</v>
      </c>
      <c r="B101" s="32">
        <v>9.318028</v>
      </c>
      <c r="C101" s="32">
        <v>6.5</v>
      </c>
      <c r="D101" s="32">
        <v>7.4</v>
      </c>
    </row>
    <row r="102" spans="1:4" x14ac:dyDescent="0.2">
      <c r="A102" s="20">
        <v>43555</v>
      </c>
      <c r="B102" s="31">
        <v>9.3552230000000005</v>
      </c>
      <c r="C102" s="31">
        <v>6.5</v>
      </c>
      <c r="D102" s="31">
        <v>7.27</v>
      </c>
    </row>
    <row r="103" spans="1:4" x14ac:dyDescent="0.2">
      <c r="A103" s="21">
        <v>43585</v>
      </c>
      <c r="B103" s="32">
        <v>9.448969</v>
      </c>
      <c r="C103" s="32">
        <v>6.5</v>
      </c>
      <c r="D103" s="32">
        <v>7.27</v>
      </c>
    </row>
    <row r="104" spans="1:4" x14ac:dyDescent="0.2">
      <c r="A104" s="20">
        <v>43616</v>
      </c>
      <c r="B104" s="31">
        <v>9.384542999999999</v>
      </c>
      <c r="C104" s="31">
        <v>6.5</v>
      </c>
      <c r="D104" s="31">
        <v>7.13</v>
      </c>
    </row>
    <row r="105" spans="1:4" x14ac:dyDescent="0.2">
      <c r="A105" s="21">
        <v>43646</v>
      </c>
      <c r="B105" s="32">
        <v>8.9871169999999996</v>
      </c>
      <c r="C105" s="32">
        <v>6.5</v>
      </c>
      <c r="D105" s="32">
        <v>7.12</v>
      </c>
    </row>
    <row r="106" spans="1:4" x14ac:dyDescent="0.2">
      <c r="A106" s="20">
        <v>43677</v>
      </c>
      <c r="B106" s="31">
        <v>8.7876119999999993</v>
      </c>
      <c r="C106" s="31">
        <v>6.5</v>
      </c>
      <c r="D106" s="31">
        <v>7.11</v>
      </c>
    </row>
    <row r="107" spans="1:4" x14ac:dyDescent="0.2">
      <c r="A107" s="21">
        <v>43708</v>
      </c>
      <c r="B107" s="32">
        <v>8.6690269999999998</v>
      </c>
      <c r="C107" s="32">
        <v>6</v>
      </c>
      <c r="D107" s="32">
        <v>7.09</v>
      </c>
    </row>
    <row r="108" spans="1:4" x14ac:dyDescent="0.2">
      <c r="A108" s="20">
        <v>43738</v>
      </c>
      <c r="B108" s="31">
        <v>8.5944019999999988</v>
      </c>
      <c r="C108" s="31">
        <v>5.5</v>
      </c>
      <c r="D108" s="31">
        <v>7.1</v>
      </c>
    </row>
    <row r="109" spans="1:4" x14ac:dyDescent="0.2">
      <c r="A109" s="21">
        <v>43769</v>
      </c>
      <c r="B109" s="32">
        <v>8.4307800000000004</v>
      </c>
      <c r="C109" s="32">
        <v>5</v>
      </c>
      <c r="D109" s="32">
        <v>6.99</v>
      </c>
    </row>
    <row r="110" spans="1:4" x14ac:dyDescent="0.2">
      <c r="A110" s="20">
        <v>43799</v>
      </c>
      <c r="B110" s="31">
        <v>8.4353599999999993</v>
      </c>
      <c r="C110" s="31">
        <v>5</v>
      </c>
      <c r="D110" s="31">
        <v>6.89</v>
      </c>
    </row>
    <row r="111" spans="1:4" x14ac:dyDescent="0.2">
      <c r="A111" s="21">
        <v>43830</v>
      </c>
      <c r="B111" s="32">
        <v>8.6649779999999996</v>
      </c>
      <c r="C111" s="32">
        <v>4.5</v>
      </c>
      <c r="D111" s="32">
        <v>6.94</v>
      </c>
    </row>
    <row r="112" spans="1:4" x14ac:dyDescent="0.2">
      <c r="A112" s="20">
        <v>43861</v>
      </c>
      <c r="B112" s="31">
        <v>8.722847999999999</v>
      </c>
      <c r="C112" s="31">
        <v>4.5</v>
      </c>
      <c r="D112" s="31">
        <v>6.79</v>
      </c>
    </row>
    <row r="113" spans="1:4" x14ac:dyDescent="0.2">
      <c r="A113" s="21">
        <v>43890</v>
      </c>
      <c r="B113" s="32">
        <v>8.5049419999999998</v>
      </c>
      <c r="C113" s="32">
        <v>4.25</v>
      </c>
      <c r="D113" s="32">
        <v>6.58</v>
      </c>
    </row>
    <row r="114" spans="1:4" x14ac:dyDescent="0.2">
      <c r="A114" s="20">
        <v>43921</v>
      </c>
      <c r="B114" s="31">
        <v>8.391627999999999</v>
      </c>
      <c r="C114" s="31">
        <v>3.75</v>
      </c>
      <c r="D114" s="31">
        <v>6.46</v>
      </c>
    </row>
    <row r="115" spans="1:4" x14ac:dyDescent="0.2">
      <c r="A115" s="21">
        <v>43951</v>
      </c>
      <c r="B115" s="32">
        <v>8.030835999999999</v>
      </c>
      <c r="C115" s="32">
        <v>3.75</v>
      </c>
      <c r="D115" s="32">
        <v>6.1</v>
      </c>
    </row>
    <row r="116" spans="1:4" x14ac:dyDescent="0.2">
      <c r="A116" s="20">
        <v>43982</v>
      </c>
      <c r="B116" s="31">
        <v>7.6214639999999996</v>
      </c>
      <c r="C116" s="31">
        <v>3</v>
      </c>
      <c r="D116" s="31">
        <v>5.62</v>
      </c>
    </row>
    <row r="117" spans="1:4" x14ac:dyDescent="0.2">
      <c r="A117" s="21">
        <v>44012</v>
      </c>
      <c r="B117" s="32">
        <v>7.5241760000000006</v>
      </c>
      <c r="C117" s="32">
        <v>2.25</v>
      </c>
      <c r="D117" s="32">
        <v>5.35</v>
      </c>
    </row>
    <row r="118" spans="1:4" x14ac:dyDescent="0.2">
      <c r="A118" s="20">
        <v>44043</v>
      </c>
      <c r="B118" s="31">
        <v>7.3975780000000002</v>
      </c>
      <c r="C118" s="31">
        <v>2.25</v>
      </c>
      <c r="D118" s="31">
        <v>5.13</v>
      </c>
    </row>
    <row r="119" spans="1:4" x14ac:dyDescent="0.2">
      <c r="A119" s="21">
        <v>44074</v>
      </c>
      <c r="B119" s="32">
        <v>7.2863590000000009</v>
      </c>
      <c r="C119" s="32">
        <v>2</v>
      </c>
      <c r="D119" s="32">
        <v>4.8499999999999996</v>
      </c>
    </row>
    <row r="120" spans="1:4" x14ac:dyDescent="0.2">
      <c r="A120" s="20">
        <v>44104</v>
      </c>
      <c r="B120" s="31">
        <v>7.3305209999999992</v>
      </c>
      <c r="C120" s="31">
        <v>2</v>
      </c>
      <c r="D120" s="31">
        <v>4.6399999999999997</v>
      </c>
    </row>
    <row r="121" spans="1:4" x14ac:dyDescent="0.2">
      <c r="A121" s="21">
        <v>44135</v>
      </c>
      <c r="B121" s="32">
        <v>7.3806559999999992</v>
      </c>
      <c r="C121" s="32">
        <v>2</v>
      </c>
      <c r="D121" s="32">
        <v>4.5199999999999996</v>
      </c>
    </row>
    <row r="122" spans="1:4" x14ac:dyDescent="0.2">
      <c r="A122" s="20">
        <v>44165</v>
      </c>
      <c r="B122" s="31">
        <v>7.3649849999999999</v>
      </c>
      <c r="C122" s="31">
        <v>2</v>
      </c>
      <c r="D122" s="31">
        <v>4.57</v>
      </c>
    </row>
    <row r="123" spans="1:4" x14ac:dyDescent="0.2">
      <c r="A123" s="21">
        <v>44196</v>
      </c>
      <c r="B123" s="32">
        <v>7.2688639999999998</v>
      </c>
      <c r="C123" s="32">
        <v>2</v>
      </c>
      <c r="D123" s="32">
        <v>4.4400000000000004</v>
      </c>
    </row>
    <row r="124" spans="1:4" x14ac:dyDescent="0.2">
      <c r="A124" s="20">
        <v>44227</v>
      </c>
      <c r="B124" s="31">
        <v>7.1458839999999997</v>
      </c>
      <c r="C124" s="31">
        <v>2</v>
      </c>
      <c r="D124" s="31">
        <v>4.6700585393000003</v>
      </c>
    </row>
    <row r="125" spans="1:4" x14ac:dyDescent="0.2">
      <c r="A125" s="21">
        <v>44255</v>
      </c>
      <c r="B125" s="32">
        <v>7.1455799999999998</v>
      </c>
      <c r="C125" s="32">
        <v>2</v>
      </c>
      <c r="D125" s="32">
        <v>4.7299727877000004</v>
      </c>
    </row>
    <row r="126" spans="1:4" x14ac:dyDescent="0.2">
      <c r="A126" s="20">
        <v>44286</v>
      </c>
      <c r="B126" s="31">
        <v>7.2103269999999995</v>
      </c>
      <c r="C126" s="31">
        <v>2.75</v>
      </c>
      <c r="D126" s="31">
        <v>4.8268209554999997</v>
      </c>
    </row>
    <row r="127" spans="1:4" x14ac:dyDescent="0.2">
      <c r="A127" s="21">
        <v>44316</v>
      </c>
      <c r="B127" s="32">
        <v>7.2626209999999993</v>
      </c>
      <c r="C127" s="32">
        <v>2.75</v>
      </c>
      <c r="D127" s="32">
        <v>5.1338693845999996</v>
      </c>
    </row>
    <row r="128" spans="1:4" x14ac:dyDescent="0.2">
      <c r="A128" s="20">
        <v>44347</v>
      </c>
      <c r="B128" s="31">
        <v>7.5523400000000001</v>
      </c>
      <c r="C128" s="31">
        <v>3.5</v>
      </c>
      <c r="D128" s="31">
        <v>5.4878072551999999</v>
      </c>
    </row>
    <row r="129" spans="1:4" x14ac:dyDescent="0.2">
      <c r="A129" s="21">
        <v>44377</v>
      </c>
      <c r="B129" s="32">
        <v>7.6623380000000001</v>
      </c>
      <c r="C129" s="32">
        <v>4.25</v>
      </c>
      <c r="D129" s="32">
        <v>5.7654567631000004</v>
      </c>
    </row>
    <row r="130" spans="1:4" x14ac:dyDescent="0.2">
      <c r="A130" s="20">
        <v>44408</v>
      </c>
      <c r="B130" s="31">
        <v>7.7791879999999995</v>
      </c>
      <c r="C130" s="31">
        <v>4.25</v>
      </c>
      <c r="D130" s="31">
        <v>6.0887234449000003</v>
      </c>
    </row>
    <row r="131" spans="1:4" x14ac:dyDescent="0.2">
      <c r="A131" s="21">
        <v>44439</v>
      </c>
      <c r="B131" s="32">
        <v>7.9599699999999993</v>
      </c>
      <c r="C131" s="32">
        <v>5.25</v>
      </c>
      <c r="D131" s="32">
        <v>6.4410678790000002</v>
      </c>
    </row>
    <row r="132" spans="1:4" x14ac:dyDescent="0.2">
      <c r="A132" s="20">
        <v>44469</v>
      </c>
      <c r="B132" s="31">
        <v>8.0988249999999997</v>
      </c>
      <c r="C132" s="31">
        <v>6.25</v>
      </c>
      <c r="D132" s="31">
        <v>6.9093770897000004</v>
      </c>
    </row>
    <row r="133" spans="1:4" x14ac:dyDescent="0.2">
      <c r="A133" s="21">
        <v>44500</v>
      </c>
      <c r="B133" s="32">
        <v>8.2852160000000001</v>
      </c>
      <c r="C133" s="32">
        <v>7.75</v>
      </c>
      <c r="D133" s="32">
        <v>7.4778332078999998</v>
      </c>
    </row>
    <row r="134" spans="1:4" x14ac:dyDescent="0.2">
      <c r="A134" s="20">
        <v>44530</v>
      </c>
      <c r="B134" s="31">
        <v>8.5227179999999993</v>
      </c>
      <c r="C134" s="31">
        <v>7.75</v>
      </c>
      <c r="D134" s="31">
        <v>8.0175124165000007</v>
      </c>
    </row>
    <row r="135" spans="1:4" x14ac:dyDescent="0.2">
      <c r="A135" s="21">
        <v>44561</v>
      </c>
      <c r="B135" s="32">
        <v>8.7492520000000003</v>
      </c>
      <c r="C135" s="32">
        <v>9.25</v>
      </c>
      <c r="D135" s="32">
        <v>8.4859751642999992</v>
      </c>
    </row>
    <row r="136" spans="1:4" x14ac:dyDescent="0.2">
      <c r="A136" s="20">
        <v>44592</v>
      </c>
      <c r="B136" s="31">
        <v>8.9224880000000013</v>
      </c>
      <c r="C136" s="31">
        <v>9.25</v>
      </c>
      <c r="D136" s="31">
        <v>8.8962761865999997</v>
      </c>
    </row>
    <row r="137" spans="1:4" ht="13.5" thickBot="1" x14ac:dyDescent="0.25">
      <c r="A137" s="22">
        <v>44620</v>
      </c>
      <c r="B137" s="33">
        <v>9.2477970000000003</v>
      </c>
      <c r="C137" s="33">
        <v>10.75</v>
      </c>
      <c r="D137" s="33">
        <v>9.5030796234999997</v>
      </c>
    </row>
    <row r="138" spans="1:4" x14ac:dyDescent="0.2">
      <c r="A138" s="107" t="s">
        <v>248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3"/>
  <sheetViews>
    <sheetView workbookViewId="0"/>
  </sheetViews>
  <sheetFormatPr defaultRowHeight="12.75" x14ac:dyDescent="0.2"/>
  <cols>
    <col min="1" max="1" width="24" style="28" customWidth="1"/>
    <col min="2" max="2" width="17.85546875" style="28" customWidth="1"/>
    <col min="3" max="16384" width="9.140625" style="28"/>
  </cols>
  <sheetData>
    <row r="1" spans="1:2" x14ac:dyDescent="0.2">
      <c r="A1" s="144" t="s">
        <v>265</v>
      </c>
    </row>
    <row r="3" spans="1:2" x14ac:dyDescent="0.2">
      <c r="A3" s="15" t="s">
        <v>250</v>
      </c>
      <c r="B3" s="16" t="s">
        <v>279</v>
      </c>
    </row>
    <row r="4" spans="1:2" x14ac:dyDescent="0.2">
      <c r="A4" s="17" t="s">
        <v>34</v>
      </c>
      <c r="B4" s="153">
        <v>64.855999999999995</v>
      </c>
    </row>
    <row r="5" spans="1:2" x14ac:dyDescent="0.2">
      <c r="A5" s="18" t="s">
        <v>35</v>
      </c>
      <c r="B5" s="154">
        <v>38.639000000000003</v>
      </c>
    </row>
    <row r="6" spans="1:2" x14ac:dyDescent="0.2">
      <c r="A6" s="17" t="s">
        <v>36</v>
      </c>
      <c r="B6" s="153">
        <v>27.933</v>
      </c>
    </row>
    <row r="7" spans="1:2" x14ac:dyDescent="0.2">
      <c r="A7" s="18" t="s">
        <v>37</v>
      </c>
      <c r="B7" s="154">
        <v>12.941000000000001</v>
      </c>
    </row>
    <row r="8" spans="1:2" x14ac:dyDescent="0.2">
      <c r="A8" s="17" t="s">
        <v>38</v>
      </c>
      <c r="B8" s="153">
        <v>11.207000000000001</v>
      </c>
    </row>
    <row r="9" spans="1:2" x14ac:dyDescent="0.2">
      <c r="A9" s="18" t="s">
        <v>39</v>
      </c>
      <c r="B9" s="154">
        <v>2.0960000000000001</v>
      </c>
    </row>
    <row r="10" spans="1:2" x14ac:dyDescent="0.2">
      <c r="A10" s="17" t="s">
        <v>40</v>
      </c>
      <c r="B10" s="153">
        <v>-28.219000000000001</v>
      </c>
    </row>
    <row r="11" spans="1:2" ht="13.5" thickBot="1" x14ac:dyDescent="0.25">
      <c r="A11" s="19" t="s">
        <v>41</v>
      </c>
      <c r="B11" s="155">
        <v>-41.96</v>
      </c>
    </row>
    <row r="12" spans="1:2" x14ac:dyDescent="0.2">
      <c r="A12" s="251" t="s">
        <v>130</v>
      </c>
      <c r="B12" s="251"/>
    </row>
    <row r="13" spans="1:2" x14ac:dyDescent="0.2">
      <c r="A13" s="253"/>
      <c r="B13" s="253"/>
    </row>
  </sheetData>
  <mergeCells count="1">
    <mergeCell ref="A12:B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4"/>
  <sheetViews>
    <sheetView workbookViewId="0"/>
  </sheetViews>
  <sheetFormatPr defaultRowHeight="12.75" x14ac:dyDescent="0.2"/>
  <cols>
    <col min="1" max="1" width="27.140625" style="28" customWidth="1"/>
    <col min="2" max="2" width="13.140625" style="28" customWidth="1"/>
    <col min="3" max="3" width="13.5703125" style="28" customWidth="1"/>
    <col min="4" max="16384" width="9.140625" style="28"/>
  </cols>
  <sheetData>
    <row r="1" spans="1:3" x14ac:dyDescent="0.2">
      <c r="A1" s="144" t="s">
        <v>265</v>
      </c>
    </row>
    <row r="3" spans="1:3" ht="27" customHeight="1" x14ac:dyDescent="0.2">
      <c r="A3" s="148" t="s">
        <v>250</v>
      </c>
      <c r="B3" s="143"/>
      <c r="C3" s="143"/>
    </row>
    <row r="4" spans="1:3" x14ac:dyDescent="0.2">
      <c r="A4" s="17" t="s">
        <v>28</v>
      </c>
      <c r="B4" s="153">
        <v>-76.167000000000002</v>
      </c>
      <c r="C4" s="153"/>
    </row>
    <row r="5" spans="1:3" x14ac:dyDescent="0.2">
      <c r="A5" s="18" t="s">
        <v>29</v>
      </c>
      <c r="B5" s="154">
        <v>-76.167000000000002</v>
      </c>
      <c r="C5" s="154">
        <v>81.504999999999995</v>
      </c>
    </row>
    <row r="6" spans="1:3" x14ac:dyDescent="0.2">
      <c r="A6" s="17" t="s">
        <v>30</v>
      </c>
      <c r="B6" s="153">
        <v>11.325999999999993</v>
      </c>
      <c r="C6" s="153">
        <v>70.179000000000002</v>
      </c>
    </row>
    <row r="7" spans="1:3" x14ac:dyDescent="0.2">
      <c r="A7" s="18" t="s">
        <v>31</v>
      </c>
      <c r="B7" s="154">
        <v>11.325999999999993</v>
      </c>
      <c r="C7" s="154">
        <v>-21.379000000000005</v>
      </c>
    </row>
    <row r="8" spans="1:3" x14ac:dyDescent="0.2">
      <c r="A8" s="17" t="s">
        <v>32</v>
      </c>
      <c r="B8" s="153">
        <v>-21.379000000000005</v>
      </c>
      <c r="C8" s="153">
        <v>-45.525999999999996</v>
      </c>
    </row>
    <row r="9" spans="1:3" ht="13.5" thickBot="1" x14ac:dyDescent="0.25">
      <c r="A9" s="19" t="s">
        <v>33</v>
      </c>
      <c r="B9" s="155">
        <v>-66.905000000000001</v>
      </c>
      <c r="C9" s="155"/>
    </row>
    <row r="10" spans="1:3" x14ac:dyDescent="0.2">
      <c r="A10" s="251" t="s">
        <v>130</v>
      </c>
      <c r="B10" s="251"/>
      <c r="C10" s="251"/>
    </row>
    <row r="11" spans="1:3" x14ac:dyDescent="0.2">
      <c r="A11" s="253"/>
      <c r="B11" s="253"/>
      <c r="C11" s="253"/>
    </row>
    <row r="14" spans="1:3" x14ac:dyDescent="0.2">
      <c r="B14" s="156"/>
    </row>
  </sheetData>
  <mergeCells count="1">
    <mergeCell ref="A10:C1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6"/>
  <sheetViews>
    <sheetView workbookViewId="0"/>
  </sheetViews>
  <sheetFormatPr defaultRowHeight="12.75" x14ac:dyDescent="0.2"/>
  <cols>
    <col min="1" max="1" width="20" style="28" customWidth="1"/>
    <col min="2" max="2" width="29.140625" style="28" customWidth="1"/>
    <col min="3" max="16384" width="9.140625" style="28"/>
  </cols>
  <sheetData>
    <row r="1" spans="1:2" x14ac:dyDescent="0.2">
      <c r="A1" s="144" t="s">
        <v>265</v>
      </c>
    </row>
    <row r="3" spans="1:2" x14ac:dyDescent="0.2">
      <c r="A3" s="15" t="s">
        <v>242</v>
      </c>
      <c r="B3" s="16" t="s">
        <v>241</v>
      </c>
    </row>
    <row r="4" spans="1:2" x14ac:dyDescent="0.2">
      <c r="A4" s="24">
        <v>43525</v>
      </c>
      <c r="B4" s="31">
        <v>169.77283228883101</v>
      </c>
    </row>
    <row r="5" spans="1:2" x14ac:dyDescent="0.2">
      <c r="A5" s="25">
        <v>43617</v>
      </c>
      <c r="B5" s="32">
        <v>170.74952536254901</v>
      </c>
    </row>
    <row r="6" spans="1:2" x14ac:dyDescent="0.2">
      <c r="A6" s="24">
        <v>43709</v>
      </c>
      <c r="B6" s="31">
        <v>170.74079224110099</v>
      </c>
    </row>
    <row r="7" spans="1:2" x14ac:dyDescent="0.2">
      <c r="A7" s="25">
        <v>43800</v>
      </c>
      <c r="B7" s="32">
        <v>171.219533198368</v>
      </c>
    </row>
    <row r="8" spans="1:2" x14ac:dyDescent="0.2">
      <c r="A8" s="24">
        <v>43891</v>
      </c>
      <c r="B8" s="31">
        <v>167.41728567937699</v>
      </c>
    </row>
    <row r="9" spans="1:2" x14ac:dyDescent="0.2">
      <c r="A9" s="25">
        <v>43983</v>
      </c>
      <c r="B9" s="32">
        <v>152.58079272398999</v>
      </c>
    </row>
    <row r="10" spans="1:2" x14ac:dyDescent="0.2">
      <c r="A10" s="24">
        <v>44075</v>
      </c>
      <c r="B10" s="31">
        <v>164.485941005282</v>
      </c>
    </row>
    <row r="11" spans="1:2" x14ac:dyDescent="0.2">
      <c r="A11" s="25">
        <v>44166</v>
      </c>
      <c r="B11" s="32">
        <v>169.432884005359</v>
      </c>
    </row>
    <row r="12" spans="1:2" x14ac:dyDescent="0.2">
      <c r="A12" s="24">
        <v>44256</v>
      </c>
      <c r="B12" s="31">
        <v>171.83787856803499</v>
      </c>
    </row>
    <row r="13" spans="1:2" x14ac:dyDescent="0.2">
      <c r="A13" s="25">
        <v>44348</v>
      </c>
      <c r="B13" s="32">
        <v>171.25681619495199</v>
      </c>
    </row>
    <row r="14" spans="1:2" x14ac:dyDescent="0.2">
      <c r="A14" s="24">
        <v>44440</v>
      </c>
      <c r="B14" s="31">
        <v>171.15074623410899</v>
      </c>
    </row>
    <row r="15" spans="1:2" ht="13.5" thickBot="1" x14ac:dyDescent="0.25">
      <c r="A15" s="26">
        <v>44531</v>
      </c>
      <c r="B15" s="33">
        <v>172.08214031862099</v>
      </c>
    </row>
    <row r="16" spans="1:2" x14ac:dyDescent="0.2">
      <c r="A16" s="107" t="s">
        <v>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11"/>
  <sheetViews>
    <sheetView workbookViewId="0"/>
  </sheetViews>
  <sheetFormatPr defaultRowHeight="12.75" x14ac:dyDescent="0.2"/>
  <cols>
    <col min="1" max="1" width="39.85546875" style="28" customWidth="1"/>
    <col min="2" max="7" width="9.42578125" style="28" customWidth="1"/>
    <col min="8" max="8" width="9.140625" style="87"/>
    <col min="9" max="16384" width="9.140625" style="28"/>
  </cols>
  <sheetData>
    <row r="1" spans="1:8" x14ac:dyDescent="0.2">
      <c r="A1" s="144" t="s">
        <v>265</v>
      </c>
      <c r="B1" s="48"/>
    </row>
    <row r="3" spans="1:8" x14ac:dyDescent="0.2">
      <c r="A3" s="262" t="s">
        <v>69</v>
      </c>
      <c r="B3" s="262"/>
      <c r="C3" s="262"/>
      <c r="D3" s="262"/>
      <c r="E3" s="262"/>
      <c r="F3" s="262"/>
      <c r="G3" s="262"/>
    </row>
    <row r="4" spans="1:8" x14ac:dyDescent="0.2">
      <c r="A4" s="254" t="s">
        <v>66</v>
      </c>
      <c r="B4" s="256" t="s">
        <v>67</v>
      </c>
      <c r="C4" s="257"/>
      <c r="D4" s="258"/>
      <c r="E4" s="256" t="s">
        <v>68</v>
      </c>
      <c r="F4" s="257"/>
      <c r="G4" s="258"/>
      <c r="H4" s="127"/>
    </row>
    <row r="5" spans="1:8" ht="13.5" thickBot="1" x14ac:dyDescent="0.25">
      <c r="A5" s="254"/>
      <c r="B5" s="259"/>
      <c r="C5" s="260"/>
      <c r="D5" s="261"/>
      <c r="E5" s="259"/>
      <c r="F5" s="260"/>
      <c r="G5" s="261"/>
      <c r="H5" s="127"/>
    </row>
    <row r="6" spans="1:8" ht="13.5" thickBot="1" x14ac:dyDescent="0.25">
      <c r="A6" s="255"/>
      <c r="B6" s="49">
        <v>44501</v>
      </c>
      <c r="C6" s="49">
        <v>44531</v>
      </c>
      <c r="D6" s="49">
        <v>44562</v>
      </c>
      <c r="E6" s="49">
        <v>44501</v>
      </c>
      <c r="F6" s="49">
        <v>44531</v>
      </c>
      <c r="G6" s="49">
        <v>44562</v>
      </c>
      <c r="H6" s="127"/>
    </row>
    <row r="7" spans="1:8" ht="13.5" thickBot="1" x14ac:dyDescent="0.25">
      <c r="A7" s="35" t="s">
        <v>63</v>
      </c>
      <c r="B7" s="157">
        <v>1E-3</v>
      </c>
      <c r="C7" s="157">
        <v>2.7E-2</v>
      </c>
      <c r="D7" s="158">
        <v>-2.1999999999999999E-2</v>
      </c>
      <c r="E7" s="157">
        <v>-1E-3</v>
      </c>
      <c r="F7" s="157">
        <v>6.0000000000000001E-3</v>
      </c>
      <c r="G7" s="157">
        <v>1.2999999999999999E-2</v>
      </c>
      <c r="H7" s="127"/>
    </row>
    <row r="8" spans="1:8" ht="13.5" thickBot="1" x14ac:dyDescent="0.25">
      <c r="A8" s="35" t="s">
        <v>65</v>
      </c>
      <c r="B8" s="157">
        <v>6.0000000000000001E-3</v>
      </c>
      <c r="C8" s="157">
        <v>3.0000000000000001E-3</v>
      </c>
      <c r="D8" s="158">
        <v>-3.0000000000000001E-3</v>
      </c>
      <c r="E8" s="157">
        <v>-2.7E-2</v>
      </c>
      <c r="F8" s="157">
        <v>-1.7999999999999999E-2</v>
      </c>
      <c r="G8" s="157">
        <v>0</v>
      </c>
      <c r="H8" s="127"/>
    </row>
    <row r="9" spans="1:8" ht="13.5" thickBot="1" x14ac:dyDescent="0.25">
      <c r="A9" s="36" t="s">
        <v>64</v>
      </c>
      <c r="B9" s="159">
        <v>2.9000000000000001E-2</v>
      </c>
      <c r="C9" s="159">
        <v>1.7000000000000001E-2</v>
      </c>
      <c r="D9" s="160">
        <v>-1E-3</v>
      </c>
      <c r="E9" s="159">
        <v>0</v>
      </c>
      <c r="F9" s="159">
        <v>7.0000000000000001E-3</v>
      </c>
      <c r="G9" s="159">
        <v>2.7E-2</v>
      </c>
      <c r="H9" s="127"/>
    </row>
    <row r="10" spans="1:8" ht="13.5" thickBot="1" x14ac:dyDescent="0.25">
      <c r="A10" s="133" t="s">
        <v>236</v>
      </c>
      <c r="B10" s="161">
        <v>5.0000000000000001E-3</v>
      </c>
      <c r="C10" s="161">
        <v>3.0000000000000001E-3</v>
      </c>
      <c r="D10" s="162">
        <v>-0.01</v>
      </c>
      <c r="E10" s="161">
        <v>-3.0000000000000001E-3</v>
      </c>
      <c r="F10" s="161">
        <v>1E-3</v>
      </c>
      <c r="G10" s="161">
        <v>2E-3</v>
      </c>
      <c r="H10" s="127"/>
    </row>
    <row r="11" spans="1:8" ht="13.5" thickTop="1" x14ac:dyDescent="0.2">
      <c r="A11" s="50" t="s">
        <v>70</v>
      </c>
    </row>
  </sheetData>
  <mergeCells count="4">
    <mergeCell ref="A4:A6"/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17"/>
  <sheetViews>
    <sheetView zoomScaleNormal="100" workbookViewId="0"/>
  </sheetViews>
  <sheetFormatPr defaultRowHeight="12.75" x14ac:dyDescent="0.2"/>
  <cols>
    <col min="1" max="1" width="43.42578125" style="28" customWidth="1"/>
    <col min="2" max="7" width="9.42578125" style="28" customWidth="1"/>
    <col min="8" max="8" width="9.140625" style="87"/>
    <col min="9" max="16384" width="9.140625" style="28"/>
  </cols>
  <sheetData>
    <row r="1" spans="1:8" x14ac:dyDescent="0.2">
      <c r="A1" s="144" t="s">
        <v>265</v>
      </c>
      <c r="B1" s="48"/>
    </row>
    <row r="3" spans="1:8" x14ac:dyDescent="0.2">
      <c r="A3" s="264" t="s">
        <v>81</v>
      </c>
      <c r="B3" s="264"/>
      <c r="C3" s="264"/>
      <c r="D3" s="264"/>
      <c r="E3" s="264"/>
      <c r="F3" s="264"/>
      <c r="G3" s="264"/>
    </row>
    <row r="4" spans="1:8" x14ac:dyDescent="0.2">
      <c r="A4" s="263"/>
      <c r="B4" s="256" t="s">
        <v>71</v>
      </c>
      <c r="C4" s="257"/>
      <c r="D4" s="258"/>
      <c r="E4" s="256" t="s">
        <v>72</v>
      </c>
      <c r="F4" s="257"/>
      <c r="G4" s="258"/>
      <c r="H4" s="127"/>
    </row>
    <row r="5" spans="1:8" ht="13.5" thickBot="1" x14ac:dyDescent="0.25">
      <c r="A5" s="263"/>
      <c r="B5" s="259"/>
      <c r="C5" s="260"/>
      <c r="D5" s="261"/>
      <c r="E5" s="259"/>
      <c r="F5" s="260"/>
      <c r="G5" s="261"/>
      <c r="H5" s="127"/>
    </row>
    <row r="6" spans="1:8" x14ac:dyDescent="0.2">
      <c r="A6" s="263"/>
      <c r="B6" s="49">
        <v>44531</v>
      </c>
      <c r="C6" s="49">
        <v>44562</v>
      </c>
      <c r="D6" s="49">
        <v>44593</v>
      </c>
      <c r="E6" s="49">
        <v>44531</v>
      </c>
      <c r="F6" s="49">
        <v>44562</v>
      </c>
      <c r="G6" s="49">
        <v>44593</v>
      </c>
      <c r="H6" s="127"/>
    </row>
    <row r="7" spans="1:8" x14ac:dyDescent="0.2">
      <c r="A7" s="128" t="s">
        <v>73</v>
      </c>
      <c r="B7" s="165">
        <v>172.3</v>
      </c>
      <c r="C7" s="166">
        <v>172.4</v>
      </c>
      <c r="D7" s="167">
        <v>172.5</v>
      </c>
      <c r="E7" s="169">
        <v>8.9999999999999993E-3</v>
      </c>
      <c r="F7" s="170">
        <v>8.9999999999999993E-3</v>
      </c>
      <c r="G7" s="170">
        <v>8.9999999999999993E-3</v>
      </c>
      <c r="H7" s="127"/>
    </row>
    <row r="8" spans="1:8" x14ac:dyDescent="0.2">
      <c r="A8" s="129" t="s">
        <v>230</v>
      </c>
      <c r="B8" s="165">
        <v>64.5</v>
      </c>
      <c r="C8" s="166">
        <v>64.900000000000006</v>
      </c>
      <c r="D8" s="167">
        <v>65.3</v>
      </c>
      <c r="E8" s="169">
        <v>-6.5000000000000002E-2</v>
      </c>
      <c r="F8" s="170">
        <v>-5.7000000000000002E-2</v>
      </c>
      <c r="G8" s="170">
        <v>-0.05</v>
      </c>
      <c r="H8" s="127"/>
    </row>
    <row r="9" spans="1:8" x14ac:dyDescent="0.2">
      <c r="A9" s="129" t="s">
        <v>231</v>
      </c>
      <c r="B9" s="165">
        <v>107.8</v>
      </c>
      <c r="C9" s="166">
        <v>107.5</v>
      </c>
      <c r="D9" s="167">
        <v>107.2</v>
      </c>
      <c r="E9" s="169">
        <v>0.06</v>
      </c>
      <c r="F9" s="170">
        <v>5.3999999999999999E-2</v>
      </c>
      <c r="G9" s="170">
        <v>4.9000000000000002E-2</v>
      </c>
      <c r="H9" s="127"/>
    </row>
    <row r="10" spans="1:8" x14ac:dyDescent="0.2">
      <c r="A10" s="130" t="s">
        <v>232</v>
      </c>
      <c r="B10" s="165">
        <v>12</v>
      </c>
      <c r="C10" s="166">
        <v>12</v>
      </c>
      <c r="D10" s="167">
        <v>12</v>
      </c>
      <c r="E10" s="169">
        <v>-0.16700000000000001</v>
      </c>
      <c r="F10" s="170">
        <v>-0.183</v>
      </c>
      <c r="G10" s="170">
        <v>-0.19500000000000001</v>
      </c>
      <c r="H10" s="127"/>
    </row>
    <row r="11" spans="1:8" x14ac:dyDescent="0.2">
      <c r="A11" s="130" t="s">
        <v>233</v>
      </c>
      <c r="B11" s="165">
        <v>95.7</v>
      </c>
      <c r="C11" s="166">
        <v>95.4</v>
      </c>
      <c r="D11" s="167">
        <v>95.2</v>
      </c>
      <c r="E11" s="169">
        <v>9.8000000000000004E-2</v>
      </c>
      <c r="F11" s="170">
        <v>9.4E-2</v>
      </c>
      <c r="G11" s="170">
        <v>9.0999999999999998E-2</v>
      </c>
      <c r="H11" s="127"/>
    </row>
    <row r="12" spans="1:8" x14ac:dyDescent="0.2">
      <c r="A12" s="131" t="s">
        <v>234</v>
      </c>
      <c r="B12" s="165">
        <v>38.9</v>
      </c>
      <c r="C12" s="166">
        <v>38.5</v>
      </c>
      <c r="D12" s="167">
        <v>38.299999999999997</v>
      </c>
      <c r="E12" s="169">
        <v>0.14399999999999999</v>
      </c>
      <c r="F12" s="170">
        <v>0.128</v>
      </c>
      <c r="G12" s="170">
        <v>0.124</v>
      </c>
      <c r="H12" s="127"/>
    </row>
    <row r="13" spans="1:8" ht="13.5" thickBot="1" x14ac:dyDescent="0.25">
      <c r="A13" s="132" t="s">
        <v>235</v>
      </c>
      <c r="B13" s="163">
        <v>56.8</v>
      </c>
      <c r="C13" s="163">
        <v>56.9</v>
      </c>
      <c r="D13" s="164">
        <v>56.9</v>
      </c>
      <c r="E13" s="168">
        <v>6.8000000000000005E-2</v>
      </c>
      <c r="F13" s="168">
        <v>7.1999999999999995E-2</v>
      </c>
      <c r="G13" s="168">
        <v>7.0000000000000007E-2</v>
      </c>
      <c r="H13" s="127"/>
    </row>
    <row r="14" spans="1:8" x14ac:dyDescent="0.2">
      <c r="A14" s="175" t="s">
        <v>74</v>
      </c>
      <c r="B14" s="176">
        <v>0.111</v>
      </c>
      <c r="C14" s="176">
        <v>0.112</v>
      </c>
      <c r="D14" s="177">
        <v>0.112</v>
      </c>
      <c r="E14" s="178" t="s">
        <v>75</v>
      </c>
      <c r="F14" s="178" t="s">
        <v>76</v>
      </c>
      <c r="G14" s="178" t="s">
        <v>77</v>
      </c>
      <c r="H14" s="127"/>
    </row>
    <row r="15" spans="1:8" ht="13.5" thickBot="1" x14ac:dyDescent="0.25">
      <c r="A15" s="171" t="s">
        <v>229</v>
      </c>
      <c r="B15" s="172">
        <v>0.625</v>
      </c>
      <c r="C15" s="172">
        <v>0.623</v>
      </c>
      <c r="D15" s="173">
        <v>0.622</v>
      </c>
      <c r="E15" s="174" t="s">
        <v>78</v>
      </c>
      <c r="F15" s="174" t="s">
        <v>79</v>
      </c>
      <c r="G15" s="174" t="s">
        <v>80</v>
      </c>
      <c r="H15" s="127"/>
    </row>
    <row r="16" spans="1:8" ht="13.5" thickTop="1" x14ac:dyDescent="0.2">
      <c r="A16" s="51" t="s">
        <v>82</v>
      </c>
    </row>
    <row r="17" spans="1:1" x14ac:dyDescent="0.2">
      <c r="A17" s="107" t="s">
        <v>83</v>
      </c>
    </row>
  </sheetData>
  <mergeCells count="4">
    <mergeCell ref="A4:A6"/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7"/>
  <sheetViews>
    <sheetView zoomScaleNormal="100" workbookViewId="0"/>
  </sheetViews>
  <sheetFormatPr defaultRowHeight="12.75" x14ac:dyDescent="0.2"/>
  <cols>
    <col min="1" max="1" width="39.28515625" style="28" customWidth="1"/>
    <col min="2" max="2" width="9" style="28" customWidth="1"/>
    <col min="3" max="3" width="7.7109375" style="28" customWidth="1"/>
    <col min="4" max="4" width="7.42578125" style="28" customWidth="1"/>
    <col min="5" max="5" width="9" style="28" customWidth="1"/>
    <col min="6" max="6" width="7.7109375" style="28" customWidth="1"/>
    <col min="7" max="7" width="7.42578125" style="28" customWidth="1"/>
    <col min="8" max="8" width="9" style="28" customWidth="1"/>
    <col min="9" max="9" width="7.7109375" style="28" customWidth="1"/>
    <col min="10" max="10" width="7.42578125" style="28" customWidth="1"/>
    <col min="11" max="16384" width="9.140625" style="28"/>
  </cols>
  <sheetData>
    <row r="1" spans="1:10" x14ac:dyDescent="0.2">
      <c r="A1" s="144" t="s">
        <v>265</v>
      </c>
      <c r="B1" s="48"/>
      <c r="C1" s="87"/>
    </row>
    <row r="3" spans="1:10" ht="13.5" thickBot="1" x14ac:dyDescent="0.25">
      <c r="A3" s="268" t="s">
        <v>252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0" ht="21.75" customHeight="1" thickBot="1" x14ac:dyDescent="0.25">
      <c r="A4" s="269"/>
      <c r="B4" s="271" t="s">
        <v>84</v>
      </c>
      <c r="C4" s="272"/>
      <c r="D4" s="273"/>
      <c r="E4" s="271" t="s">
        <v>85</v>
      </c>
      <c r="F4" s="272"/>
      <c r="G4" s="273"/>
      <c r="H4" s="271" t="s">
        <v>86</v>
      </c>
      <c r="I4" s="272"/>
      <c r="J4" s="272"/>
    </row>
    <row r="5" spans="1:10" ht="27.75" customHeight="1" thickBot="1" x14ac:dyDescent="0.25">
      <c r="A5" s="270"/>
      <c r="B5" s="145" t="s">
        <v>87</v>
      </c>
      <c r="C5" s="146" t="s">
        <v>88</v>
      </c>
      <c r="D5" s="146" t="s">
        <v>89</v>
      </c>
      <c r="E5" s="145" t="s">
        <v>87</v>
      </c>
      <c r="F5" s="146" t="s">
        <v>88</v>
      </c>
      <c r="G5" s="146" t="s">
        <v>89</v>
      </c>
      <c r="H5" s="145" t="s">
        <v>87</v>
      </c>
      <c r="I5" s="146" t="s">
        <v>88</v>
      </c>
      <c r="J5" s="146" t="s">
        <v>89</v>
      </c>
    </row>
    <row r="6" spans="1:10" x14ac:dyDescent="0.2">
      <c r="A6" s="122" t="s">
        <v>90</v>
      </c>
      <c r="B6" s="179">
        <v>289.89999999999998</v>
      </c>
      <c r="C6" s="183">
        <v>1.0999999999999999E-2</v>
      </c>
      <c r="D6" s="184">
        <v>0.23799999999999999</v>
      </c>
      <c r="E6" s="179">
        <v>311.89999999999998</v>
      </c>
      <c r="F6" s="183">
        <v>2.7E-2</v>
      </c>
      <c r="G6" s="184">
        <v>0.23400000000000001</v>
      </c>
      <c r="H6" s="179">
        <v>401.4</v>
      </c>
      <c r="I6" s="183">
        <v>0.16500000000000001</v>
      </c>
      <c r="J6" s="184">
        <v>0.27</v>
      </c>
    </row>
    <row r="7" spans="1:10" x14ac:dyDescent="0.2">
      <c r="A7" s="123" t="s">
        <v>91</v>
      </c>
      <c r="B7" s="180">
        <v>192.3</v>
      </c>
      <c r="C7" s="185">
        <v>1.0999999999999999E-2</v>
      </c>
      <c r="D7" s="186">
        <v>0.158</v>
      </c>
      <c r="E7" s="180">
        <v>211.4</v>
      </c>
      <c r="F7" s="185">
        <v>4.9000000000000002E-2</v>
      </c>
      <c r="G7" s="186">
        <v>0.159</v>
      </c>
      <c r="H7" s="180">
        <v>261.5</v>
      </c>
      <c r="I7" s="185">
        <v>0.12</v>
      </c>
      <c r="J7" s="186">
        <v>0.17599999999999999</v>
      </c>
    </row>
    <row r="8" spans="1:10" x14ac:dyDescent="0.2">
      <c r="A8" s="123" t="s">
        <v>92</v>
      </c>
      <c r="B8" s="180">
        <v>0</v>
      </c>
      <c r="C8" s="185" t="s">
        <v>93</v>
      </c>
      <c r="D8" s="186">
        <v>0</v>
      </c>
      <c r="E8" s="180">
        <v>0</v>
      </c>
      <c r="F8" s="185" t="s">
        <v>93</v>
      </c>
      <c r="G8" s="186">
        <v>0</v>
      </c>
      <c r="H8" s="180">
        <v>0</v>
      </c>
      <c r="I8" s="185" t="s">
        <v>93</v>
      </c>
      <c r="J8" s="186">
        <v>0</v>
      </c>
    </row>
    <row r="9" spans="1:10" x14ac:dyDescent="0.2">
      <c r="A9" s="123" t="s">
        <v>94</v>
      </c>
      <c r="B9" s="180">
        <v>65.7</v>
      </c>
      <c r="C9" s="185">
        <v>-1.2999999999999999E-2</v>
      </c>
      <c r="D9" s="186">
        <v>5.3999999999999999E-2</v>
      </c>
      <c r="E9" s="180">
        <v>67.599999999999994</v>
      </c>
      <c r="F9" s="185">
        <v>-1.9E-2</v>
      </c>
      <c r="G9" s="186">
        <v>5.0999999999999997E-2</v>
      </c>
      <c r="H9" s="180">
        <v>79.400000000000006</v>
      </c>
      <c r="I9" s="185">
        <v>6.3E-2</v>
      </c>
      <c r="J9" s="186">
        <v>5.2999999999999999E-2</v>
      </c>
    </row>
    <row r="10" spans="1:10" x14ac:dyDescent="0.2">
      <c r="A10" s="123" t="s">
        <v>95</v>
      </c>
      <c r="B10" s="180">
        <v>31.9</v>
      </c>
      <c r="C10" s="185">
        <v>5.8999999999999997E-2</v>
      </c>
      <c r="D10" s="186">
        <v>2.5999999999999999E-2</v>
      </c>
      <c r="E10" s="180">
        <v>32.9</v>
      </c>
      <c r="F10" s="185">
        <v>-1.7000000000000001E-2</v>
      </c>
      <c r="G10" s="186">
        <v>2.5000000000000001E-2</v>
      </c>
      <c r="H10" s="180">
        <v>60.5</v>
      </c>
      <c r="I10" s="185">
        <v>0.66300000000000003</v>
      </c>
      <c r="J10" s="186">
        <v>4.1000000000000002E-2</v>
      </c>
    </row>
    <row r="11" spans="1:10" x14ac:dyDescent="0.2">
      <c r="A11" s="124" t="s">
        <v>96</v>
      </c>
      <c r="B11" s="181">
        <v>55.7</v>
      </c>
      <c r="C11" s="187">
        <v>5.0000000000000001E-3</v>
      </c>
      <c r="D11" s="188">
        <v>4.5999999999999999E-2</v>
      </c>
      <c r="E11" s="181">
        <v>61</v>
      </c>
      <c r="F11" s="187">
        <v>4.3999999999999997E-2</v>
      </c>
      <c r="G11" s="188">
        <v>4.5999999999999999E-2</v>
      </c>
      <c r="H11" s="181">
        <v>81.599999999999994</v>
      </c>
      <c r="I11" s="187">
        <v>0.21199999999999999</v>
      </c>
      <c r="J11" s="188">
        <v>5.5E-2</v>
      </c>
    </row>
    <row r="12" spans="1:10" ht="13.5" thickBot="1" x14ac:dyDescent="0.25">
      <c r="A12" s="125" t="s">
        <v>97</v>
      </c>
      <c r="B12" s="182">
        <v>234.2</v>
      </c>
      <c r="C12" s="189">
        <v>1.2E-2</v>
      </c>
      <c r="D12" s="190">
        <v>0.192</v>
      </c>
      <c r="E12" s="182">
        <v>251</v>
      </c>
      <c r="F12" s="189">
        <v>2.1999999999999999E-2</v>
      </c>
      <c r="G12" s="190">
        <v>0.188</v>
      </c>
      <c r="H12" s="182">
        <v>319.8</v>
      </c>
      <c r="I12" s="189">
        <v>0.154</v>
      </c>
      <c r="J12" s="190">
        <v>0.215</v>
      </c>
    </row>
    <row r="13" spans="1:10" x14ac:dyDescent="0.2">
      <c r="A13" s="124" t="s">
        <v>98</v>
      </c>
      <c r="B13" s="181">
        <v>284.8</v>
      </c>
      <c r="C13" s="187">
        <v>0.02</v>
      </c>
      <c r="D13" s="188">
        <v>0.23400000000000001</v>
      </c>
      <c r="E13" s="181">
        <v>303.5</v>
      </c>
      <c r="F13" s="187">
        <v>1.7000000000000001E-2</v>
      </c>
      <c r="G13" s="188">
        <v>0.22800000000000001</v>
      </c>
      <c r="H13" s="181">
        <v>362.7</v>
      </c>
      <c r="I13" s="187">
        <v>8.2000000000000003E-2</v>
      </c>
      <c r="J13" s="188">
        <v>0.24399999999999999</v>
      </c>
    </row>
    <row r="14" spans="1:10" ht="13.5" thickBot="1" x14ac:dyDescent="0.25">
      <c r="A14" s="125" t="s">
        <v>99</v>
      </c>
      <c r="B14" s="182">
        <v>229.1</v>
      </c>
      <c r="C14" s="189">
        <v>2.4E-2</v>
      </c>
      <c r="D14" s="190">
        <v>0.188</v>
      </c>
      <c r="E14" s="182">
        <v>242.5</v>
      </c>
      <c r="F14" s="189">
        <v>0.01</v>
      </c>
      <c r="G14" s="190">
        <v>0.182</v>
      </c>
      <c r="H14" s="182">
        <v>281</v>
      </c>
      <c r="I14" s="189">
        <v>0.05</v>
      </c>
      <c r="J14" s="190">
        <v>0.189</v>
      </c>
    </row>
    <row r="15" spans="1:10" ht="13.5" thickBot="1" x14ac:dyDescent="0.25">
      <c r="A15" s="126" t="s">
        <v>100</v>
      </c>
      <c r="B15" s="265">
        <v>1218.4000000000001</v>
      </c>
      <c r="C15" s="266"/>
      <c r="D15" s="267"/>
      <c r="E15" s="265">
        <v>1331.8</v>
      </c>
      <c r="F15" s="266"/>
      <c r="G15" s="267"/>
      <c r="H15" s="265">
        <v>1485.9</v>
      </c>
      <c r="I15" s="266"/>
      <c r="J15" s="267"/>
    </row>
    <row r="16" spans="1:10" ht="13.5" thickTop="1" x14ac:dyDescent="0.2">
      <c r="A16" s="51" t="s">
        <v>101</v>
      </c>
    </row>
    <row r="17" spans="1:1" x14ac:dyDescent="0.2">
      <c r="A17" s="107" t="s">
        <v>102</v>
      </c>
    </row>
  </sheetData>
  <mergeCells count="8">
    <mergeCell ref="B15:D15"/>
    <mergeCell ref="E15:G15"/>
    <mergeCell ref="H15:J15"/>
    <mergeCell ref="A3:J3"/>
    <mergeCell ref="A4:A5"/>
    <mergeCell ref="B4:D4"/>
    <mergeCell ref="E4:G4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ignoredErrors>
    <ignoredError sqref="B4 E4 H4" twoDigitTextYea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22"/>
  <sheetViews>
    <sheetView zoomScaleNormal="100" workbookViewId="0"/>
  </sheetViews>
  <sheetFormatPr defaultRowHeight="12.75" x14ac:dyDescent="0.2"/>
  <cols>
    <col min="1" max="1" width="46.7109375" style="28" customWidth="1"/>
    <col min="2" max="2" width="9" style="28" customWidth="1"/>
    <col min="3" max="3" width="7.7109375" style="28" customWidth="1"/>
    <col min="4" max="4" width="7.42578125" style="28" customWidth="1"/>
    <col min="5" max="5" width="9" style="28" customWidth="1"/>
    <col min="6" max="6" width="7.7109375" style="28" customWidth="1"/>
    <col min="7" max="7" width="7.42578125" style="28" customWidth="1"/>
    <col min="8" max="8" width="9" style="28" customWidth="1"/>
    <col min="9" max="9" width="7.7109375" style="28" customWidth="1"/>
    <col min="10" max="10" width="7.42578125" style="28" customWidth="1"/>
    <col min="11" max="16384" width="9.140625" style="28"/>
  </cols>
  <sheetData>
    <row r="1" spans="1:10" x14ac:dyDescent="0.2">
      <c r="A1" s="144" t="s">
        <v>265</v>
      </c>
      <c r="B1" s="48"/>
    </row>
    <row r="3" spans="1:10" ht="13.5" thickBot="1" x14ac:dyDescent="0.25">
      <c r="A3" s="268" t="s">
        <v>253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0" ht="21" customHeight="1" thickBot="1" x14ac:dyDescent="0.25">
      <c r="A4" s="112"/>
      <c r="B4" s="274" t="s">
        <v>84</v>
      </c>
      <c r="C4" s="275"/>
      <c r="D4" s="276"/>
      <c r="E4" s="274" t="s">
        <v>85</v>
      </c>
      <c r="F4" s="275"/>
      <c r="G4" s="276"/>
      <c r="H4" s="274" t="s">
        <v>86</v>
      </c>
      <c r="I4" s="275"/>
      <c r="J4" s="275"/>
    </row>
    <row r="5" spans="1:10" ht="26.25" thickBot="1" x14ac:dyDescent="0.25">
      <c r="A5" s="113"/>
      <c r="B5" s="114" t="s">
        <v>87</v>
      </c>
      <c r="C5" s="114" t="s">
        <v>88</v>
      </c>
      <c r="D5" s="114" t="s">
        <v>89</v>
      </c>
      <c r="E5" s="115" t="s">
        <v>87</v>
      </c>
      <c r="F5" s="114" t="s">
        <v>88</v>
      </c>
      <c r="G5" s="114" t="s">
        <v>89</v>
      </c>
      <c r="H5" s="115" t="s">
        <v>87</v>
      </c>
      <c r="I5" s="114" t="s">
        <v>88</v>
      </c>
      <c r="J5" s="114" t="s">
        <v>89</v>
      </c>
    </row>
    <row r="6" spans="1:10" x14ac:dyDescent="0.2">
      <c r="A6" s="117" t="s">
        <v>219</v>
      </c>
      <c r="B6" s="201">
        <v>215.9</v>
      </c>
      <c r="C6" s="191">
        <v>-1.4999999999999999E-2</v>
      </c>
      <c r="D6" s="192">
        <v>0.17699999999999999</v>
      </c>
      <c r="E6" s="201">
        <v>228.8</v>
      </c>
      <c r="F6" s="191">
        <v>0.01</v>
      </c>
      <c r="G6" s="192">
        <v>0.17199999999999999</v>
      </c>
      <c r="H6" s="201">
        <v>263.8</v>
      </c>
      <c r="I6" s="191">
        <v>4.3999999999999997E-2</v>
      </c>
      <c r="J6" s="192">
        <v>0.17799999999999999</v>
      </c>
    </row>
    <row r="7" spans="1:10" x14ac:dyDescent="0.2">
      <c r="A7" s="118" t="s">
        <v>220</v>
      </c>
      <c r="B7" s="202">
        <v>99.4</v>
      </c>
      <c r="C7" s="193">
        <v>2.8000000000000001E-2</v>
      </c>
      <c r="D7" s="194">
        <v>8.2000000000000003E-2</v>
      </c>
      <c r="E7" s="202">
        <v>104.7</v>
      </c>
      <c r="F7" s="193">
        <v>5.0000000000000001E-3</v>
      </c>
      <c r="G7" s="194">
        <v>7.9000000000000001E-2</v>
      </c>
      <c r="H7" s="202">
        <v>114.8</v>
      </c>
      <c r="I7" s="193">
        <v>-8.0000000000000002E-3</v>
      </c>
      <c r="J7" s="194">
        <v>7.6999999999999999E-2</v>
      </c>
    </row>
    <row r="8" spans="1:10" x14ac:dyDescent="0.2">
      <c r="A8" s="118" t="s">
        <v>221</v>
      </c>
      <c r="B8" s="202">
        <v>51.3</v>
      </c>
      <c r="C8" s="193">
        <v>-1.2999999999999999E-2</v>
      </c>
      <c r="D8" s="194">
        <v>4.2000000000000003E-2</v>
      </c>
      <c r="E8" s="202">
        <v>52.1</v>
      </c>
      <c r="F8" s="193">
        <v>-3.2000000000000001E-2</v>
      </c>
      <c r="G8" s="194">
        <v>3.9E-2</v>
      </c>
      <c r="H8" s="202">
        <v>52.9</v>
      </c>
      <c r="I8" s="193">
        <v>-8.1000000000000003E-2</v>
      </c>
      <c r="J8" s="194">
        <v>3.5999999999999997E-2</v>
      </c>
    </row>
    <row r="9" spans="1:10" x14ac:dyDescent="0.2">
      <c r="A9" s="118" t="s">
        <v>222</v>
      </c>
      <c r="B9" s="202">
        <v>12.3</v>
      </c>
      <c r="C9" s="193">
        <v>7.0000000000000001E-3</v>
      </c>
      <c r="D9" s="194">
        <v>0.01</v>
      </c>
      <c r="E9" s="202">
        <v>16.100000000000001</v>
      </c>
      <c r="F9" s="193">
        <v>0.247</v>
      </c>
      <c r="G9" s="194">
        <v>1.2E-2</v>
      </c>
      <c r="H9" s="202">
        <v>17.100000000000001</v>
      </c>
      <c r="I9" s="193">
        <v>-3.5999999999999997E-2</v>
      </c>
      <c r="J9" s="194">
        <v>1.2E-2</v>
      </c>
    </row>
    <row r="10" spans="1:10" x14ac:dyDescent="0.2">
      <c r="A10" s="118" t="s">
        <v>223</v>
      </c>
      <c r="B10" s="202">
        <v>10.3</v>
      </c>
      <c r="C10" s="193">
        <v>1.9E-2</v>
      </c>
      <c r="D10" s="194">
        <v>8.0000000000000002E-3</v>
      </c>
      <c r="E10" s="202">
        <v>10.9</v>
      </c>
      <c r="F10" s="193">
        <v>0.01</v>
      </c>
      <c r="G10" s="194">
        <v>8.0000000000000002E-3</v>
      </c>
      <c r="H10" s="202">
        <v>12.1</v>
      </c>
      <c r="I10" s="193">
        <v>3.0000000000000001E-3</v>
      </c>
      <c r="J10" s="194">
        <v>8.0000000000000002E-3</v>
      </c>
    </row>
    <row r="11" spans="1:10" x14ac:dyDescent="0.2">
      <c r="A11" s="118" t="s">
        <v>224</v>
      </c>
      <c r="B11" s="202">
        <v>0.1</v>
      </c>
      <c r="C11" s="193">
        <v>-0.95799999999999996</v>
      </c>
      <c r="D11" s="194">
        <v>0</v>
      </c>
      <c r="E11" s="202">
        <v>3</v>
      </c>
      <c r="F11" s="193">
        <v>29.062999999999999</v>
      </c>
      <c r="G11" s="194">
        <v>2E-3</v>
      </c>
      <c r="H11" s="202">
        <v>6.3</v>
      </c>
      <c r="I11" s="193">
        <v>0.91100000000000003</v>
      </c>
      <c r="J11" s="194">
        <v>4.0000000000000001E-3</v>
      </c>
    </row>
    <row r="12" spans="1:10" x14ac:dyDescent="0.2">
      <c r="A12" s="118" t="s">
        <v>189</v>
      </c>
      <c r="B12" s="202">
        <v>1.3</v>
      </c>
      <c r="C12" s="193">
        <v>-0.20799999999999999</v>
      </c>
      <c r="D12" s="194">
        <v>1E-3</v>
      </c>
      <c r="E12" s="202">
        <v>1</v>
      </c>
      <c r="F12" s="193">
        <v>-0.28100000000000003</v>
      </c>
      <c r="G12" s="194">
        <v>1E-3</v>
      </c>
      <c r="H12" s="202">
        <v>1.1000000000000001</v>
      </c>
      <c r="I12" s="193">
        <v>1.4999999999999999E-2</v>
      </c>
      <c r="J12" s="194">
        <v>1E-3</v>
      </c>
    </row>
    <row r="13" spans="1:10" x14ac:dyDescent="0.2">
      <c r="A13" s="118" t="s">
        <v>225</v>
      </c>
      <c r="B13" s="202">
        <v>4.5</v>
      </c>
      <c r="C13" s="193">
        <v>4.1000000000000002E-2</v>
      </c>
      <c r="D13" s="194">
        <v>4.0000000000000001E-3</v>
      </c>
      <c r="E13" s="202">
        <v>4.4000000000000004</v>
      </c>
      <c r="F13" s="193">
        <v>-7.0000000000000007E-2</v>
      </c>
      <c r="G13" s="194">
        <v>3.0000000000000001E-3</v>
      </c>
      <c r="H13" s="202">
        <v>6.6</v>
      </c>
      <c r="I13" s="193">
        <v>0.36799999999999999</v>
      </c>
      <c r="J13" s="194">
        <v>4.0000000000000001E-3</v>
      </c>
    </row>
    <row r="14" spans="1:10" x14ac:dyDescent="0.2">
      <c r="A14" s="118" t="s">
        <v>192</v>
      </c>
      <c r="B14" s="202">
        <v>0.3</v>
      </c>
      <c r="C14" s="193">
        <v>0.191</v>
      </c>
      <c r="D14" s="194">
        <v>0</v>
      </c>
      <c r="E14" s="202">
        <v>0.4</v>
      </c>
      <c r="F14" s="193">
        <v>0.186</v>
      </c>
      <c r="G14" s="194">
        <v>0</v>
      </c>
      <c r="H14" s="202">
        <v>0.3</v>
      </c>
      <c r="I14" s="193">
        <v>-0.26500000000000001</v>
      </c>
      <c r="J14" s="194">
        <v>0</v>
      </c>
    </row>
    <row r="15" spans="1:10" x14ac:dyDescent="0.2">
      <c r="A15" s="118" t="s">
        <v>168</v>
      </c>
      <c r="B15" s="202">
        <v>3.4</v>
      </c>
      <c r="C15" s="193">
        <v>-0.32500000000000001</v>
      </c>
      <c r="D15" s="194">
        <v>3.0000000000000001E-3</v>
      </c>
      <c r="E15" s="202">
        <v>2.2000000000000002</v>
      </c>
      <c r="F15" s="193">
        <v>-0.38400000000000001</v>
      </c>
      <c r="G15" s="194">
        <v>2E-3</v>
      </c>
      <c r="H15" s="202">
        <v>4.8</v>
      </c>
      <c r="I15" s="193">
        <v>1.018</v>
      </c>
      <c r="J15" s="194">
        <v>3.0000000000000001E-3</v>
      </c>
    </row>
    <row r="16" spans="1:10" x14ac:dyDescent="0.2">
      <c r="A16" s="119" t="s">
        <v>183</v>
      </c>
      <c r="B16" s="203">
        <v>204</v>
      </c>
      <c r="C16" s="195">
        <v>-1.7000000000000001E-2</v>
      </c>
      <c r="D16" s="196">
        <v>0.16700000000000001</v>
      </c>
      <c r="E16" s="203">
        <v>220.8</v>
      </c>
      <c r="F16" s="195">
        <v>3.2000000000000001E-2</v>
      </c>
      <c r="G16" s="196">
        <v>0.16600000000000001</v>
      </c>
      <c r="H16" s="203">
        <v>253.1</v>
      </c>
      <c r="I16" s="195">
        <v>3.7999999999999999E-2</v>
      </c>
      <c r="J16" s="196">
        <v>0.17</v>
      </c>
    </row>
    <row r="17" spans="1:10" x14ac:dyDescent="0.2">
      <c r="A17" s="119" t="s">
        <v>226</v>
      </c>
      <c r="B17" s="204">
        <v>19.3</v>
      </c>
      <c r="C17" s="197">
        <v>-5.8999999999999997E-2</v>
      </c>
      <c r="D17" s="198">
        <v>1.6E-2</v>
      </c>
      <c r="E17" s="204">
        <v>21.9</v>
      </c>
      <c r="F17" s="197">
        <v>8.4000000000000005E-2</v>
      </c>
      <c r="G17" s="198">
        <v>1.6E-2</v>
      </c>
      <c r="H17" s="204">
        <v>33.799999999999997</v>
      </c>
      <c r="I17" s="197">
        <v>0.39400000000000002</v>
      </c>
      <c r="J17" s="198">
        <v>2.3E-2</v>
      </c>
    </row>
    <row r="18" spans="1:10" ht="13.5" thickBot="1" x14ac:dyDescent="0.25">
      <c r="A18" s="120" t="s">
        <v>227</v>
      </c>
      <c r="B18" s="205">
        <v>12</v>
      </c>
      <c r="C18" s="199">
        <v>2.4E-2</v>
      </c>
      <c r="D18" s="200">
        <v>0.01</v>
      </c>
      <c r="E18" s="205">
        <v>7.9</v>
      </c>
      <c r="F18" s="199">
        <v>-0.36699999999999999</v>
      </c>
      <c r="G18" s="200">
        <v>6.0000000000000001E-3</v>
      </c>
      <c r="H18" s="205">
        <v>10.7</v>
      </c>
      <c r="I18" s="199">
        <v>0.221</v>
      </c>
      <c r="J18" s="200">
        <v>7.0000000000000001E-3</v>
      </c>
    </row>
    <row r="19" spans="1:10" ht="13.5" thickBot="1" x14ac:dyDescent="0.25">
      <c r="A19" s="120" t="s">
        <v>228</v>
      </c>
      <c r="B19" s="205">
        <v>215.8</v>
      </c>
      <c r="C19" s="199">
        <v>-1.4999999999999999E-2</v>
      </c>
      <c r="D19" s="200">
        <v>0.17699999999999999</v>
      </c>
      <c r="E19" s="205">
        <v>222</v>
      </c>
      <c r="F19" s="199">
        <v>-1.9E-2</v>
      </c>
      <c r="G19" s="200">
        <v>0.16700000000000001</v>
      </c>
      <c r="H19" s="205">
        <v>256.3</v>
      </c>
      <c r="I19" s="199">
        <v>4.4999999999999998E-2</v>
      </c>
      <c r="J19" s="200">
        <v>0.17199999999999999</v>
      </c>
    </row>
    <row r="20" spans="1:10" ht="13.5" thickBot="1" x14ac:dyDescent="0.25">
      <c r="A20" s="121" t="s">
        <v>100</v>
      </c>
      <c r="B20" s="277">
        <v>1218.4000000000001</v>
      </c>
      <c r="C20" s="278"/>
      <c r="D20" s="279"/>
      <c r="E20" s="277">
        <v>1331.8</v>
      </c>
      <c r="F20" s="278"/>
      <c r="G20" s="279"/>
      <c r="H20" s="277">
        <v>1485.9</v>
      </c>
      <c r="I20" s="278"/>
      <c r="J20" s="279"/>
    </row>
    <row r="21" spans="1:10" ht="13.5" thickTop="1" x14ac:dyDescent="0.2">
      <c r="A21" s="116" t="s">
        <v>101</v>
      </c>
    </row>
    <row r="22" spans="1:10" x14ac:dyDescent="0.2">
      <c r="A22" s="116" t="s">
        <v>102</v>
      </c>
    </row>
  </sheetData>
  <mergeCells count="7">
    <mergeCell ref="A3:J3"/>
    <mergeCell ref="B4:D4"/>
    <mergeCell ref="E4:G4"/>
    <mergeCell ref="H4:J4"/>
    <mergeCell ref="B20:D20"/>
    <mergeCell ref="E20:G20"/>
    <mergeCell ref="H20:J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ignoredErrors>
    <ignoredError sqref="B4 E4 H4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6"/>
  <sheetViews>
    <sheetView workbookViewId="0"/>
  </sheetViews>
  <sheetFormatPr defaultRowHeight="12.75" x14ac:dyDescent="0.2"/>
  <cols>
    <col min="1" max="1" width="34.28515625" style="28" customWidth="1"/>
    <col min="2" max="5" width="14.42578125" style="28" customWidth="1"/>
    <col min="6" max="16384" width="9.140625" style="28"/>
  </cols>
  <sheetData>
    <row r="1" spans="1:5" x14ac:dyDescent="0.2">
      <c r="A1" s="144" t="s">
        <v>265</v>
      </c>
    </row>
    <row r="3" spans="1:5" x14ac:dyDescent="0.2">
      <c r="A3" s="264" t="s">
        <v>218</v>
      </c>
      <c r="B3" s="264"/>
      <c r="C3" s="264"/>
      <c r="D3" s="264"/>
      <c r="E3" s="264"/>
    </row>
    <row r="4" spans="1:5" x14ac:dyDescent="0.2">
      <c r="A4" s="280"/>
      <c r="B4" s="257" t="s">
        <v>103</v>
      </c>
      <c r="C4" s="52" t="s">
        <v>104</v>
      </c>
      <c r="D4" s="52" t="s">
        <v>106</v>
      </c>
      <c r="E4" s="52" t="s">
        <v>106</v>
      </c>
    </row>
    <row r="5" spans="1:5" ht="13.5" thickBot="1" x14ac:dyDescent="0.25">
      <c r="A5" s="281"/>
      <c r="B5" s="282"/>
      <c r="C5" s="106" t="s">
        <v>105</v>
      </c>
      <c r="D5" s="106" t="s">
        <v>107</v>
      </c>
      <c r="E5" s="106" t="s">
        <v>108</v>
      </c>
    </row>
    <row r="6" spans="1:5" ht="13.5" thickBot="1" x14ac:dyDescent="0.25">
      <c r="A6" s="53" t="s">
        <v>109</v>
      </c>
      <c r="B6" s="54">
        <v>242267</v>
      </c>
      <c r="C6" s="54">
        <v>305120</v>
      </c>
      <c r="D6" s="54">
        <v>62853</v>
      </c>
      <c r="E6" s="206">
        <v>0.25900000000000001</v>
      </c>
    </row>
    <row r="7" spans="1:5" ht="13.5" thickBot="1" x14ac:dyDescent="0.25">
      <c r="A7" s="108" t="s">
        <v>110</v>
      </c>
      <c r="B7" s="109">
        <v>5137</v>
      </c>
      <c r="C7" s="109">
        <v>16344</v>
      </c>
      <c r="D7" s="109">
        <v>11207</v>
      </c>
      <c r="E7" s="207">
        <v>2.1819999999999999</v>
      </c>
    </row>
    <row r="8" spans="1:5" ht="13.5" thickBot="1" x14ac:dyDescent="0.25">
      <c r="A8" s="108" t="s">
        <v>111</v>
      </c>
      <c r="B8" s="110">
        <v>0</v>
      </c>
      <c r="C8" s="110">
        <v>0</v>
      </c>
      <c r="D8" s="110">
        <v>0</v>
      </c>
      <c r="E8" s="207" t="s">
        <v>93</v>
      </c>
    </row>
    <row r="9" spans="1:5" ht="13.5" thickBot="1" x14ac:dyDescent="0.25">
      <c r="A9" s="108" t="s">
        <v>112</v>
      </c>
      <c r="B9" s="109">
        <v>18592</v>
      </c>
      <c r="C9" s="109">
        <v>17259</v>
      </c>
      <c r="D9" s="109">
        <v>-1333</v>
      </c>
      <c r="E9" s="207">
        <v>-7.1999999999999995E-2</v>
      </c>
    </row>
    <row r="10" spans="1:5" ht="13.5" thickBot="1" x14ac:dyDescent="0.25">
      <c r="A10" s="108" t="s">
        <v>113</v>
      </c>
      <c r="B10" s="109">
        <v>25729</v>
      </c>
      <c r="C10" s="109">
        <v>27511</v>
      </c>
      <c r="D10" s="109">
        <v>1782</v>
      </c>
      <c r="E10" s="207">
        <v>6.9000000000000006E-2</v>
      </c>
    </row>
    <row r="11" spans="1:5" ht="13.5" thickBot="1" x14ac:dyDescent="0.25">
      <c r="A11" s="108" t="s">
        <v>114</v>
      </c>
      <c r="B11" s="109">
        <v>95870</v>
      </c>
      <c r="C11" s="109">
        <v>134509</v>
      </c>
      <c r="D11" s="109">
        <v>38639</v>
      </c>
      <c r="E11" s="207">
        <v>0.40300000000000002</v>
      </c>
    </row>
    <row r="12" spans="1:5" ht="13.5" thickBot="1" x14ac:dyDescent="0.25">
      <c r="A12" s="108" t="s">
        <v>115</v>
      </c>
      <c r="B12" s="109">
        <v>26285</v>
      </c>
      <c r="C12" s="109">
        <v>39226</v>
      </c>
      <c r="D12" s="109">
        <v>12941</v>
      </c>
      <c r="E12" s="207">
        <v>0.49199999999999999</v>
      </c>
    </row>
    <row r="13" spans="1:5" ht="13.5" thickBot="1" x14ac:dyDescent="0.25">
      <c r="A13" s="108" t="s">
        <v>116</v>
      </c>
      <c r="B13" s="110">
        <v>0</v>
      </c>
      <c r="C13" s="110">
        <v>0</v>
      </c>
      <c r="D13" s="110">
        <v>0</v>
      </c>
      <c r="E13" s="207" t="s">
        <v>93</v>
      </c>
    </row>
    <row r="14" spans="1:5" ht="13.5" thickBot="1" x14ac:dyDescent="0.25">
      <c r="A14" s="108" t="s">
        <v>117</v>
      </c>
      <c r="B14" s="109">
        <v>18153</v>
      </c>
      <c r="C14" s="109">
        <v>18081</v>
      </c>
      <c r="D14" s="110">
        <v>-72</v>
      </c>
      <c r="E14" s="207">
        <v>-4.0000000000000001E-3</v>
      </c>
    </row>
    <row r="15" spans="1:5" ht="13.5" thickBot="1" x14ac:dyDescent="0.25">
      <c r="A15" s="111" t="s">
        <v>118</v>
      </c>
      <c r="B15" s="90">
        <v>52502</v>
      </c>
      <c r="C15" s="90">
        <v>52191</v>
      </c>
      <c r="D15" s="95">
        <v>-311</v>
      </c>
      <c r="E15" s="208">
        <v>-6.0000000000000001E-3</v>
      </c>
    </row>
    <row r="16" spans="1:5" ht="13.5" thickTop="1" x14ac:dyDescent="0.2">
      <c r="A16" s="107" t="s">
        <v>130</v>
      </c>
    </row>
  </sheetData>
  <mergeCells count="3">
    <mergeCell ref="A4:A5"/>
    <mergeCell ref="B4:B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2"/>
  <sheetViews>
    <sheetView zoomScaleNormal="100" workbookViewId="0"/>
  </sheetViews>
  <sheetFormatPr defaultRowHeight="12.75" x14ac:dyDescent="0.2"/>
  <cols>
    <col min="1" max="1" width="45.42578125" style="28" customWidth="1"/>
    <col min="2" max="5" width="15.140625" style="28" customWidth="1"/>
    <col min="6" max="16384" width="9.140625" style="28"/>
  </cols>
  <sheetData>
    <row r="1" spans="1:5" x14ac:dyDescent="0.2">
      <c r="A1" s="144" t="s">
        <v>265</v>
      </c>
      <c r="B1" s="48"/>
    </row>
    <row r="3" spans="1:5" x14ac:dyDescent="0.2">
      <c r="A3" s="264" t="s">
        <v>129</v>
      </c>
      <c r="B3" s="264"/>
      <c r="C3" s="264"/>
      <c r="D3" s="264"/>
      <c r="E3" s="264"/>
    </row>
    <row r="4" spans="1:5" ht="30.75" customHeight="1" thickBot="1" x14ac:dyDescent="0.25">
      <c r="A4" s="147"/>
      <c r="B4" s="147" t="s">
        <v>103</v>
      </c>
      <c r="C4" s="147" t="s">
        <v>119</v>
      </c>
      <c r="D4" s="147" t="s">
        <v>120</v>
      </c>
      <c r="E4" s="147" t="s">
        <v>121</v>
      </c>
    </row>
    <row r="5" spans="1:5" x14ac:dyDescent="0.2">
      <c r="A5" s="98" t="s">
        <v>122</v>
      </c>
      <c r="B5" s="99">
        <v>2030520</v>
      </c>
      <c r="C5" s="99">
        <v>2118013</v>
      </c>
      <c r="D5" s="99">
        <v>87493</v>
      </c>
      <c r="E5" s="209">
        <v>4.2999999999999997E-2</v>
      </c>
    </row>
    <row r="6" spans="1:5" x14ac:dyDescent="0.2">
      <c r="A6" s="213" t="s">
        <v>123</v>
      </c>
      <c r="B6" s="100">
        <v>1288902</v>
      </c>
      <c r="C6" s="100">
        <v>1285723</v>
      </c>
      <c r="D6" s="100">
        <v>-3179</v>
      </c>
      <c r="E6" s="210">
        <v>-2E-3</v>
      </c>
    </row>
    <row r="7" spans="1:5" x14ac:dyDescent="0.2">
      <c r="A7" s="213" t="s">
        <v>124</v>
      </c>
      <c r="B7" s="101">
        <v>-2</v>
      </c>
      <c r="C7" s="101">
        <v>-116</v>
      </c>
      <c r="D7" s="101">
        <v>-114</v>
      </c>
      <c r="E7" s="210">
        <v>57</v>
      </c>
    </row>
    <row r="8" spans="1:5" x14ac:dyDescent="0.2">
      <c r="A8" s="213" t="s">
        <v>125</v>
      </c>
      <c r="B8" s="100">
        <v>499353</v>
      </c>
      <c r="C8" s="100">
        <v>527286</v>
      </c>
      <c r="D8" s="100">
        <v>27933</v>
      </c>
      <c r="E8" s="210">
        <v>5.6000000000000001E-2</v>
      </c>
    </row>
    <row r="9" spans="1:5" x14ac:dyDescent="0.2">
      <c r="A9" s="213" t="s">
        <v>126</v>
      </c>
      <c r="B9" s="100">
        <v>242267</v>
      </c>
      <c r="C9" s="100">
        <v>305120</v>
      </c>
      <c r="D9" s="100">
        <v>62853</v>
      </c>
      <c r="E9" s="210">
        <v>0.25900000000000001</v>
      </c>
    </row>
    <row r="10" spans="1:5" x14ac:dyDescent="0.2">
      <c r="A10" s="102" t="s">
        <v>127</v>
      </c>
      <c r="B10" s="103">
        <v>386401</v>
      </c>
      <c r="C10" s="103">
        <v>431927</v>
      </c>
      <c r="D10" s="103">
        <v>45526</v>
      </c>
      <c r="E10" s="211">
        <v>0.11799999999999999</v>
      </c>
    </row>
    <row r="11" spans="1:5" ht="13.5" thickBot="1" x14ac:dyDescent="0.25">
      <c r="A11" s="104" t="s">
        <v>128</v>
      </c>
      <c r="B11" s="105">
        <v>1644119</v>
      </c>
      <c r="C11" s="105">
        <v>1686086</v>
      </c>
      <c r="D11" s="105">
        <v>41967</v>
      </c>
      <c r="E11" s="212">
        <v>2.5999999999999999E-2</v>
      </c>
    </row>
    <row r="12" spans="1:5" ht="13.5" thickTop="1" x14ac:dyDescent="0.2">
      <c r="A12" s="51" t="s">
        <v>130</v>
      </c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21"/>
  <sheetViews>
    <sheetView zoomScaleNormal="100" workbookViewId="0"/>
  </sheetViews>
  <sheetFormatPr defaultRowHeight="12.75" x14ac:dyDescent="0.2"/>
  <cols>
    <col min="1" max="1" width="61" style="28" customWidth="1"/>
    <col min="2" max="5" width="13.42578125" style="28" customWidth="1"/>
    <col min="6" max="16384" width="9.140625" style="28"/>
  </cols>
  <sheetData>
    <row r="1" spans="1:5" x14ac:dyDescent="0.2">
      <c r="A1" s="144" t="s">
        <v>265</v>
      </c>
      <c r="B1" s="219"/>
    </row>
    <row r="3" spans="1:5" x14ac:dyDescent="0.2">
      <c r="A3" s="264" t="s">
        <v>139</v>
      </c>
      <c r="B3" s="264"/>
      <c r="C3" s="264"/>
      <c r="D3" s="264"/>
      <c r="E3" s="264"/>
    </row>
    <row r="4" spans="1:5" ht="28.5" customHeight="1" thickBot="1" x14ac:dyDescent="0.25">
      <c r="A4" s="214"/>
      <c r="B4" s="146" t="s">
        <v>103</v>
      </c>
      <c r="C4" s="146" t="s">
        <v>119</v>
      </c>
      <c r="D4" s="146" t="s">
        <v>120</v>
      </c>
      <c r="E4" s="146" t="s">
        <v>121</v>
      </c>
    </row>
    <row r="5" spans="1:5" ht="13.5" thickBot="1" x14ac:dyDescent="0.25">
      <c r="A5" s="56" t="s">
        <v>122</v>
      </c>
      <c r="B5" s="57">
        <v>2030520</v>
      </c>
      <c r="C5" s="58">
        <v>2118013</v>
      </c>
      <c r="D5" s="58">
        <v>87493</v>
      </c>
      <c r="E5" s="215">
        <v>4.2999999999999997E-2</v>
      </c>
    </row>
    <row r="6" spans="1:5" x14ac:dyDescent="0.2">
      <c r="A6" s="220" t="s">
        <v>123</v>
      </c>
      <c r="B6" s="88">
        <v>1288902</v>
      </c>
      <c r="C6" s="88">
        <v>1285723</v>
      </c>
      <c r="D6" s="88">
        <v>-3179</v>
      </c>
      <c r="E6" s="216">
        <v>-2E-3</v>
      </c>
    </row>
    <row r="7" spans="1:5" x14ac:dyDescent="0.2">
      <c r="A7" s="220" t="s">
        <v>124</v>
      </c>
      <c r="B7" s="89">
        <v>-2</v>
      </c>
      <c r="C7" s="89">
        <v>-116</v>
      </c>
      <c r="D7" s="89">
        <v>-114</v>
      </c>
      <c r="E7" s="216">
        <v>57</v>
      </c>
    </row>
    <row r="8" spans="1:5" x14ac:dyDescent="0.2">
      <c r="A8" s="220" t="s">
        <v>125</v>
      </c>
      <c r="B8" s="88">
        <v>499353</v>
      </c>
      <c r="C8" s="88">
        <v>527286</v>
      </c>
      <c r="D8" s="88">
        <v>27933</v>
      </c>
      <c r="E8" s="216">
        <v>5.6000000000000001E-2</v>
      </c>
    </row>
    <row r="9" spans="1:5" ht="13.5" thickBot="1" x14ac:dyDescent="0.25">
      <c r="A9" s="220" t="s">
        <v>126</v>
      </c>
      <c r="B9" s="88">
        <v>242267</v>
      </c>
      <c r="C9" s="88">
        <v>305120</v>
      </c>
      <c r="D9" s="88">
        <v>62853</v>
      </c>
      <c r="E9" s="216">
        <v>0.25900000000000001</v>
      </c>
    </row>
    <row r="10" spans="1:5" ht="13.5" thickBot="1" x14ac:dyDescent="0.25">
      <c r="A10" s="56" t="s">
        <v>127</v>
      </c>
      <c r="B10" s="57">
        <v>386401</v>
      </c>
      <c r="C10" s="58">
        <v>431927</v>
      </c>
      <c r="D10" s="58">
        <v>45526</v>
      </c>
      <c r="E10" s="215">
        <v>0.11799999999999999</v>
      </c>
    </row>
    <row r="11" spans="1:5" ht="13.5" thickBot="1" x14ac:dyDescent="0.25">
      <c r="A11" s="59" t="s">
        <v>128</v>
      </c>
      <c r="B11" s="60">
        <v>1644119</v>
      </c>
      <c r="C11" s="61">
        <v>1686086</v>
      </c>
      <c r="D11" s="61">
        <v>41967</v>
      </c>
      <c r="E11" s="217">
        <v>2.5999999999999999E-2</v>
      </c>
    </row>
    <row r="12" spans="1:5" ht="13.5" thickBot="1" x14ac:dyDescent="0.25">
      <c r="A12" s="59" t="s">
        <v>131</v>
      </c>
      <c r="B12" s="60">
        <v>1720286</v>
      </c>
      <c r="C12" s="61">
        <v>1752991</v>
      </c>
      <c r="D12" s="61">
        <v>32705</v>
      </c>
      <c r="E12" s="217">
        <v>1.9E-2</v>
      </c>
    </row>
    <row r="13" spans="1:5" x14ac:dyDescent="0.2">
      <c r="A13" s="220" t="s">
        <v>132</v>
      </c>
      <c r="B13" s="88">
        <v>777717</v>
      </c>
      <c r="C13" s="88">
        <v>778064</v>
      </c>
      <c r="D13" s="89">
        <v>347</v>
      </c>
      <c r="E13" s="216">
        <v>0</v>
      </c>
    </row>
    <row r="14" spans="1:5" x14ac:dyDescent="0.2">
      <c r="A14" s="220" t="s">
        <v>133</v>
      </c>
      <c r="B14" s="88">
        <v>336102</v>
      </c>
      <c r="C14" s="88">
        <v>338551</v>
      </c>
      <c r="D14" s="88">
        <v>2449</v>
      </c>
      <c r="E14" s="216">
        <v>7.0000000000000001E-3</v>
      </c>
    </row>
    <row r="15" spans="1:5" x14ac:dyDescent="0.2">
      <c r="A15" s="220" t="s">
        <v>134</v>
      </c>
      <c r="B15" s="88">
        <v>252510</v>
      </c>
      <c r="C15" s="88">
        <v>281976</v>
      </c>
      <c r="D15" s="88">
        <v>29466</v>
      </c>
      <c r="E15" s="216">
        <v>0.11700000000000001</v>
      </c>
    </row>
    <row r="16" spans="1:5" ht="12.75" customHeight="1" x14ac:dyDescent="0.2">
      <c r="A16" s="221" t="s">
        <v>135</v>
      </c>
      <c r="B16" s="96">
        <v>353956</v>
      </c>
      <c r="C16" s="96">
        <v>354402</v>
      </c>
      <c r="D16" s="97">
        <v>446</v>
      </c>
      <c r="E16" s="187">
        <v>1E-3</v>
      </c>
    </row>
    <row r="17" spans="1:5" x14ac:dyDescent="0.2">
      <c r="A17" s="222" t="s">
        <v>136</v>
      </c>
      <c r="B17" s="88">
        <v>223164</v>
      </c>
      <c r="C17" s="88">
        <v>223141</v>
      </c>
      <c r="D17" s="89">
        <v>-23</v>
      </c>
      <c r="E17" s="216">
        <v>0</v>
      </c>
    </row>
    <row r="18" spans="1:5" ht="13.5" thickBot="1" x14ac:dyDescent="0.25">
      <c r="A18" s="222" t="s">
        <v>137</v>
      </c>
      <c r="B18" s="88">
        <v>130792</v>
      </c>
      <c r="C18" s="88">
        <v>131261</v>
      </c>
      <c r="D18" s="89">
        <v>469</v>
      </c>
      <c r="E18" s="216">
        <v>4.0000000000000001E-3</v>
      </c>
    </row>
    <row r="19" spans="1:5" ht="13.5" thickBot="1" x14ac:dyDescent="0.25">
      <c r="A19" s="62" t="s">
        <v>138</v>
      </c>
      <c r="B19" s="63">
        <v>-76167</v>
      </c>
      <c r="C19" s="64">
        <v>-66906</v>
      </c>
      <c r="D19" s="64">
        <v>9261</v>
      </c>
      <c r="E19" s="218">
        <v>-0.122</v>
      </c>
    </row>
    <row r="20" spans="1:5" ht="13.5" thickTop="1" x14ac:dyDescent="0.2">
      <c r="A20" s="283" t="s">
        <v>275</v>
      </c>
      <c r="B20" s="283"/>
      <c r="C20" s="283"/>
      <c r="D20" s="283"/>
      <c r="E20" s="283"/>
    </row>
    <row r="21" spans="1:5" x14ac:dyDescent="0.2">
      <c r="A21" s="284"/>
      <c r="B21" s="284"/>
      <c r="C21" s="284"/>
      <c r="D21" s="284"/>
      <c r="E21" s="284"/>
    </row>
  </sheetData>
  <mergeCells count="2">
    <mergeCell ref="A3:E3"/>
    <mergeCell ref="A20:E2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24"/>
  <sheetViews>
    <sheetView zoomScaleNormal="100" workbookViewId="0"/>
  </sheetViews>
  <sheetFormatPr defaultRowHeight="12.75" x14ac:dyDescent="0.2"/>
  <cols>
    <col min="1" max="1" width="39.7109375" style="28" customWidth="1"/>
    <col min="2" max="8" width="11.5703125" style="28" customWidth="1"/>
    <col min="9" max="16384" width="9.140625" style="28"/>
  </cols>
  <sheetData>
    <row r="1" spans="1:8" x14ac:dyDescent="0.2">
      <c r="A1" s="144" t="s">
        <v>265</v>
      </c>
      <c r="B1" s="48"/>
    </row>
    <row r="3" spans="1:8" x14ac:dyDescent="0.2">
      <c r="A3" s="264" t="s">
        <v>160</v>
      </c>
      <c r="B3" s="264"/>
      <c r="C3" s="264"/>
      <c r="D3" s="264"/>
      <c r="E3" s="264"/>
      <c r="F3" s="264"/>
      <c r="G3" s="264"/>
      <c r="H3" s="264"/>
    </row>
    <row r="4" spans="1:8" ht="13.5" thickBot="1" x14ac:dyDescent="0.25">
      <c r="A4" s="55"/>
      <c r="B4" s="55" t="s">
        <v>140</v>
      </c>
      <c r="C4" s="55">
        <v>2017</v>
      </c>
      <c r="D4" s="55">
        <v>2018</v>
      </c>
      <c r="E4" s="55">
        <v>2019</v>
      </c>
      <c r="F4" s="55">
        <v>2020</v>
      </c>
      <c r="G4" s="55">
        <v>2021</v>
      </c>
      <c r="H4" s="55">
        <v>2022</v>
      </c>
    </row>
    <row r="5" spans="1:8" ht="13.5" thickBot="1" x14ac:dyDescent="0.25">
      <c r="A5" s="56" t="s">
        <v>141</v>
      </c>
      <c r="B5" s="65">
        <v>1222161</v>
      </c>
      <c r="C5" s="58">
        <v>1310157</v>
      </c>
      <c r="D5" s="58">
        <v>1348806</v>
      </c>
      <c r="E5" s="58">
        <v>1399387</v>
      </c>
      <c r="F5" s="58">
        <v>1459700</v>
      </c>
      <c r="G5" s="58">
        <v>1525679</v>
      </c>
      <c r="H5" s="58">
        <v>1680993</v>
      </c>
    </row>
    <row r="6" spans="1:8" x14ac:dyDescent="0.2">
      <c r="A6" s="223" t="s">
        <v>142</v>
      </c>
      <c r="B6" s="66">
        <v>1169294</v>
      </c>
      <c r="C6" s="67">
        <v>1253483</v>
      </c>
      <c r="D6" s="67">
        <v>1290460</v>
      </c>
      <c r="E6" s="67">
        <v>1338853</v>
      </c>
      <c r="F6" s="67">
        <v>1396557</v>
      </c>
      <c r="G6" s="67">
        <v>1459682</v>
      </c>
      <c r="H6" s="67">
        <v>1608277</v>
      </c>
    </row>
    <row r="7" spans="1:8" x14ac:dyDescent="0.2">
      <c r="A7" s="223" t="s">
        <v>143</v>
      </c>
      <c r="B7" s="66">
        <v>10550</v>
      </c>
      <c r="C7" s="67">
        <v>11309</v>
      </c>
      <c r="D7" s="67">
        <v>11643</v>
      </c>
      <c r="E7" s="67">
        <v>12080</v>
      </c>
      <c r="F7" s="67">
        <v>12600</v>
      </c>
      <c r="G7" s="67">
        <v>13170</v>
      </c>
      <c r="H7" s="67">
        <v>14510</v>
      </c>
    </row>
    <row r="8" spans="1:8" x14ac:dyDescent="0.2">
      <c r="A8" s="222" t="s">
        <v>144</v>
      </c>
      <c r="B8" s="92">
        <v>5067</v>
      </c>
      <c r="C8" s="88">
        <v>5432</v>
      </c>
      <c r="D8" s="88">
        <v>5592</v>
      </c>
      <c r="E8" s="88">
        <v>5802</v>
      </c>
      <c r="F8" s="88">
        <v>6052</v>
      </c>
      <c r="G8" s="88">
        <v>6326</v>
      </c>
      <c r="H8" s="88">
        <v>6970</v>
      </c>
    </row>
    <row r="9" spans="1:8" x14ac:dyDescent="0.2">
      <c r="A9" s="222" t="s">
        <v>145</v>
      </c>
      <c r="B9" s="92">
        <v>3730</v>
      </c>
      <c r="C9" s="88">
        <v>3999</v>
      </c>
      <c r="D9" s="88">
        <v>4116</v>
      </c>
      <c r="E9" s="88">
        <v>4271</v>
      </c>
      <c r="F9" s="88">
        <v>4455</v>
      </c>
      <c r="G9" s="88">
        <v>4656</v>
      </c>
      <c r="H9" s="88">
        <v>5130</v>
      </c>
    </row>
    <row r="10" spans="1:8" x14ac:dyDescent="0.2">
      <c r="A10" s="222" t="s">
        <v>146</v>
      </c>
      <c r="B10" s="92">
        <v>1753</v>
      </c>
      <c r="C10" s="88">
        <v>1879</v>
      </c>
      <c r="D10" s="88">
        <v>1934</v>
      </c>
      <c r="E10" s="88">
        <v>2007</v>
      </c>
      <c r="F10" s="88">
        <v>2093</v>
      </c>
      <c r="G10" s="88">
        <v>2188</v>
      </c>
      <c r="H10" s="88">
        <v>2411</v>
      </c>
    </row>
    <row r="11" spans="1:8" x14ac:dyDescent="0.2">
      <c r="A11" s="223" t="s">
        <v>147</v>
      </c>
      <c r="B11" s="66">
        <v>36314</v>
      </c>
      <c r="C11" s="67">
        <v>38929</v>
      </c>
      <c r="D11" s="67">
        <v>40077</v>
      </c>
      <c r="E11" s="67">
        <v>41580</v>
      </c>
      <c r="F11" s="67">
        <v>43372</v>
      </c>
      <c r="G11" s="67">
        <v>45332</v>
      </c>
      <c r="H11" s="67">
        <v>49947</v>
      </c>
    </row>
    <row r="12" spans="1:8" x14ac:dyDescent="0.2">
      <c r="A12" s="222" t="s">
        <v>148</v>
      </c>
      <c r="B12" s="93">
        <v>542</v>
      </c>
      <c r="C12" s="89">
        <v>581</v>
      </c>
      <c r="D12" s="89">
        <v>598</v>
      </c>
      <c r="E12" s="89">
        <v>621</v>
      </c>
      <c r="F12" s="89">
        <v>647</v>
      </c>
      <c r="G12" s="89">
        <v>677</v>
      </c>
      <c r="H12" s="89">
        <v>745</v>
      </c>
    </row>
    <row r="13" spans="1:8" x14ac:dyDescent="0.2">
      <c r="A13" s="222" t="s">
        <v>149</v>
      </c>
      <c r="B13" s="92">
        <v>1274</v>
      </c>
      <c r="C13" s="88">
        <v>1366</v>
      </c>
      <c r="D13" s="88">
        <v>1406</v>
      </c>
      <c r="E13" s="88">
        <v>1459</v>
      </c>
      <c r="F13" s="88">
        <v>1522</v>
      </c>
      <c r="G13" s="88">
        <v>1590</v>
      </c>
      <c r="H13" s="88">
        <v>1752</v>
      </c>
    </row>
    <row r="14" spans="1:8" x14ac:dyDescent="0.2">
      <c r="A14" s="222" t="s">
        <v>150</v>
      </c>
      <c r="B14" s="92">
        <v>9398</v>
      </c>
      <c r="C14" s="88">
        <v>10075</v>
      </c>
      <c r="D14" s="88">
        <v>10372</v>
      </c>
      <c r="E14" s="88">
        <v>10761</v>
      </c>
      <c r="F14" s="88">
        <v>11224</v>
      </c>
      <c r="G14" s="88">
        <v>11732</v>
      </c>
      <c r="H14" s="88">
        <v>12926</v>
      </c>
    </row>
    <row r="15" spans="1:8" x14ac:dyDescent="0.2">
      <c r="A15" s="222" t="s">
        <v>151</v>
      </c>
      <c r="B15" s="93">
        <v>458</v>
      </c>
      <c r="C15" s="89">
        <v>491</v>
      </c>
      <c r="D15" s="89">
        <v>505</v>
      </c>
      <c r="E15" s="89">
        <v>524</v>
      </c>
      <c r="F15" s="89">
        <v>547</v>
      </c>
      <c r="G15" s="89">
        <v>572</v>
      </c>
      <c r="H15" s="89">
        <v>630</v>
      </c>
    </row>
    <row r="16" spans="1:8" x14ac:dyDescent="0.2">
      <c r="A16" s="222" t="s">
        <v>152</v>
      </c>
      <c r="B16" s="92">
        <v>6193</v>
      </c>
      <c r="C16" s="88">
        <v>6639</v>
      </c>
      <c r="D16" s="88">
        <v>6834</v>
      </c>
      <c r="E16" s="88">
        <v>7091</v>
      </c>
      <c r="F16" s="88">
        <v>7396</v>
      </c>
      <c r="G16" s="88">
        <v>7731</v>
      </c>
      <c r="H16" s="88">
        <v>8518</v>
      </c>
    </row>
    <row r="17" spans="1:8" x14ac:dyDescent="0.2">
      <c r="A17" s="222" t="s">
        <v>153</v>
      </c>
      <c r="B17" s="92">
        <v>16021</v>
      </c>
      <c r="C17" s="88">
        <v>17174</v>
      </c>
      <c r="D17" s="88">
        <v>17681</v>
      </c>
      <c r="E17" s="88">
        <v>18344</v>
      </c>
      <c r="F17" s="88">
        <v>19135</v>
      </c>
      <c r="G17" s="88">
        <v>20000</v>
      </c>
      <c r="H17" s="88">
        <v>22036</v>
      </c>
    </row>
    <row r="18" spans="1:8" x14ac:dyDescent="0.2">
      <c r="A18" s="222" t="s">
        <v>154</v>
      </c>
      <c r="B18" s="92">
        <v>2263</v>
      </c>
      <c r="C18" s="88">
        <v>2426</v>
      </c>
      <c r="D18" s="88">
        <v>2498</v>
      </c>
      <c r="E18" s="88">
        <v>2592</v>
      </c>
      <c r="F18" s="88">
        <v>2703</v>
      </c>
      <c r="G18" s="88">
        <v>2825</v>
      </c>
      <c r="H18" s="88">
        <v>3113</v>
      </c>
    </row>
    <row r="19" spans="1:8" x14ac:dyDescent="0.2">
      <c r="A19" s="222" t="s">
        <v>155</v>
      </c>
      <c r="B19" s="93">
        <v>166</v>
      </c>
      <c r="C19" s="89">
        <v>177</v>
      </c>
      <c r="D19" s="89">
        <v>183</v>
      </c>
      <c r="E19" s="89">
        <v>190</v>
      </c>
      <c r="F19" s="89">
        <v>198</v>
      </c>
      <c r="G19" s="89">
        <v>207</v>
      </c>
      <c r="H19" s="89">
        <v>228</v>
      </c>
    </row>
    <row r="20" spans="1:8" x14ac:dyDescent="0.2">
      <c r="A20" s="223" t="s">
        <v>156</v>
      </c>
      <c r="B20" s="68">
        <v>460</v>
      </c>
      <c r="C20" s="69">
        <v>493</v>
      </c>
      <c r="D20" s="69">
        <v>507</v>
      </c>
      <c r="E20" s="69">
        <v>526</v>
      </c>
      <c r="F20" s="69">
        <v>549</v>
      </c>
      <c r="G20" s="69">
        <v>574</v>
      </c>
      <c r="H20" s="69">
        <v>632</v>
      </c>
    </row>
    <row r="21" spans="1:8" x14ac:dyDescent="0.2">
      <c r="A21" s="223" t="s">
        <v>157</v>
      </c>
      <c r="B21" s="66">
        <v>5544</v>
      </c>
      <c r="C21" s="67">
        <v>5944</v>
      </c>
      <c r="D21" s="67">
        <v>6119</v>
      </c>
      <c r="E21" s="67">
        <v>6348</v>
      </c>
      <c r="F21" s="67">
        <v>6622</v>
      </c>
      <c r="G21" s="67">
        <v>6921</v>
      </c>
      <c r="H21" s="67">
        <v>7626</v>
      </c>
    </row>
    <row r="22" spans="1:8" x14ac:dyDescent="0.2">
      <c r="A22" s="222" t="s">
        <v>158</v>
      </c>
      <c r="B22" s="92">
        <v>5474</v>
      </c>
      <c r="C22" s="88">
        <v>5868</v>
      </c>
      <c r="D22" s="88">
        <v>6041</v>
      </c>
      <c r="E22" s="88">
        <v>6268</v>
      </c>
      <c r="F22" s="88">
        <v>6538</v>
      </c>
      <c r="G22" s="88">
        <v>6833</v>
      </c>
      <c r="H22" s="88">
        <v>7529</v>
      </c>
    </row>
    <row r="23" spans="1:8" ht="13.5" thickBot="1" x14ac:dyDescent="0.25">
      <c r="A23" s="224" t="s">
        <v>159</v>
      </c>
      <c r="B23" s="94">
        <v>70</v>
      </c>
      <c r="C23" s="95">
        <v>75</v>
      </c>
      <c r="D23" s="95">
        <v>78</v>
      </c>
      <c r="E23" s="95">
        <v>81</v>
      </c>
      <c r="F23" s="95">
        <v>84</v>
      </c>
      <c r="G23" s="95">
        <v>88</v>
      </c>
      <c r="H23" s="95">
        <v>97</v>
      </c>
    </row>
    <row r="24" spans="1:8" ht="13.5" thickTop="1" x14ac:dyDescent="0.2">
      <c r="A24" s="91" t="s">
        <v>276</v>
      </c>
      <c r="B24" s="87"/>
      <c r="C24" s="87"/>
      <c r="D24" s="87"/>
      <c r="E24" s="87"/>
      <c r="F24" s="87"/>
      <c r="G24" s="87"/>
      <c r="H24" s="87"/>
    </row>
  </sheetData>
  <mergeCells count="1">
    <mergeCell ref="A3:H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23"/>
  <sheetViews>
    <sheetView zoomScaleNormal="100" workbookViewId="0"/>
  </sheetViews>
  <sheetFormatPr defaultRowHeight="12.75" x14ac:dyDescent="0.2"/>
  <cols>
    <col min="1" max="1" width="48.85546875" style="28" customWidth="1"/>
    <col min="2" max="2" width="13.85546875" style="28" customWidth="1"/>
    <col min="3" max="3" width="18.5703125" style="28" customWidth="1"/>
    <col min="4" max="4" width="16.5703125" style="28" customWidth="1"/>
    <col min="5" max="5" width="12" style="28" customWidth="1"/>
    <col min="6" max="16384" width="9.140625" style="28"/>
  </cols>
  <sheetData>
    <row r="1" spans="1:5" x14ac:dyDescent="0.2">
      <c r="A1" s="144" t="s">
        <v>265</v>
      </c>
      <c r="B1" s="48"/>
    </row>
    <row r="3" spans="1:5" x14ac:dyDescent="0.2">
      <c r="A3" s="264" t="s">
        <v>277</v>
      </c>
      <c r="B3" s="264"/>
      <c r="C3" s="264"/>
      <c r="D3" s="264"/>
      <c r="E3" s="264"/>
    </row>
    <row r="4" spans="1:5" ht="13.5" thickBot="1" x14ac:dyDescent="0.25">
      <c r="A4" s="55"/>
      <c r="B4" s="52" t="s">
        <v>103</v>
      </c>
      <c r="C4" s="52" t="s">
        <v>119</v>
      </c>
      <c r="D4" s="52" t="s">
        <v>161</v>
      </c>
      <c r="E4" s="52" t="s">
        <v>121</v>
      </c>
    </row>
    <row r="5" spans="1:5" ht="13.5" thickBot="1" x14ac:dyDescent="0.25">
      <c r="A5" s="56" t="s">
        <v>162</v>
      </c>
      <c r="B5" s="57">
        <v>2106687</v>
      </c>
      <c r="C5" s="58">
        <v>2184918</v>
      </c>
      <c r="D5" s="58">
        <v>78231</v>
      </c>
      <c r="E5" s="215">
        <v>3.6999999999999998E-2</v>
      </c>
    </row>
    <row r="6" spans="1:5" x14ac:dyDescent="0.2">
      <c r="A6" s="225" t="s">
        <v>163</v>
      </c>
      <c r="B6" s="70">
        <v>433442</v>
      </c>
      <c r="C6" s="70">
        <v>505219</v>
      </c>
      <c r="D6" s="70">
        <v>71778</v>
      </c>
      <c r="E6" s="229">
        <v>0.16600000000000001</v>
      </c>
    </row>
    <row r="7" spans="1:5" x14ac:dyDescent="0.2">
      <c r="A7" s="225" t="s">
        <v>164</v>
      </c>
      <c r="B7" s="70">
        <v>1673245</v>
      </c>
      <c r="C7" s="70">
        <v>1679699</v>
      </c>
      <c r="D7" s="70">
        <v>6453</v>
      </c>
      <c r="E7" s="229">
        <v>4.0000000000000001E-3</v>
      </c>
    </row>
    <row r="8" spans="1:5" x14ac:dyDescent="0.2">
      <c r="A8" s="226" t="s">
        <v>165</v>
      </c>
      <c r="B8" s="71">
        <v>1659625</v>
      </c>
      <c r="C8" s="71">
        <v>1666207</v>
      </c>
      <c r="D8" s="71">
        <v>6583</v>
      </c>
      <c r="E8" s="230">
        <v>4.0000000000000001E-3</v>
      </c>
    </row>
    <row r="9" spans="1:5" x14ac:dyDescent="0.2">
      <c r="A9" s="227" t="s">
        <v>166</v>
      </c>
      <c r="B9" s="72">
        <v>777717</v>
      </c>
      <c r="C9" s="72">
        <v>778064</v>
      </c>
      <c r="D9" s="73">
        <v>346</v>
      </c>
      <c r="E9" s="231">
        <v>0</v>
      </c>
    </row>
    <row r="10" spans="1:5" x14ac:dyDescent="0.2">
      <c r="A10" s="227" t="s">
        <v>167</v>
      </c>
      <c r="B10" s="72">
        <v>321964</v>
      </c>
      <c r="C10" s="72">
        <v>324412</v>
      </c>
      <c r="D10" s="72">
        <v>2448</v>
      </c>
      <c r="E10" s="231">
        <v>8.0000000000000002E-3</v>
      </c>
    </row>
    <row r="11" spans="1:5" x14ac:dyDescent="0.2">
      <c r="A11" s="227" t="s">
        <v>168</v>
      </c>
      <c r="B11" s="72">
        <v>14379</v>
      </c>
      <c r="C11" s="72">
        <v>19286</v>
      </c>
      <c r="D11" s="72">
        <v>4907</v>
      </c>
      <c r="E11" s="231">
        <v>0.34100000000000003</v>
      </c>
    </row>
    <row r="12" spans="1:5" x14ac:dyDescent="0.2">
      <c r="A12" s="227" t="s">
        <v>39</v>
      </c>
      <c r="B12" s="72">
        <v>545565</v>
      </c>
      <c r="C12" s="72">
        <v>544446</v>
      </c>
      <c r="D12" s="72">
        <v>-1119</v>
      </c>
      <c r="E12" s="231">
        <v>-2E-3</v>
      </c>
    </row>
    <row r="13" spans="1:5" x14ac:dyDescent="0.2">
      <c r="A13" s="226" t="s">
        <v>169</v>
      </c>
      <c r="B13" s="71">
        <v>13621</v>
      </c>
      <c r="C13" s="71">
        <v>13492</v>
      </c>
      <c r="D13" s="74">
        <v>-129</v>
      </c>
      <c r="E13" s="230">
        <v>-8.9999999999999993E-3</v>
      </c>
    </row>
    <row r="14" spans="1:5" x14ac:dyDescent="0.2">
      <c r="A14" s="228" t="s">
        <v>170</v>
      </c>
      <c r="B14" s="88">
        <v>1088</v>
      </c>
      <c r="C14" s="88">
        <v>1088</v>
      </c>
      <c r="D14" s="89">
        <v>0</v>
      </c>
      <c r="E14" s="216">
        <v>0</v>
      </c>
    </row>
    <row r="15" spans="1:5" x14ac:dyDescent="0.2">
      <c r="A15" s="228" t="s">
        <v>171</v>
      </c>
      <c r="B15" s="88">
        <v>8942</v>
      </c>
      <c r="C15" s="88">
        <v>9783</v>
      </c>
      <c r="D15" s="89">
        <v>842</v>
      </c>
      <c r="E15" s="216">
        <v>9.4E-2</v>
      </c>
    </row>
    <row r="16" spans="1:5" x14ac:dyDescent="0.2">
      <c r="A16" s="228" t="s">
        <v>217</v>
      </c>
      <c r="B16" s="88">
        <v>1948</v>
      </c>
      <c r="C16" s="88">
        <v>1652</v>
      </c>
      <c r="D16" s="89">
        <v>-296</v>
      </c>
      <c r="E16" s="216">
        <v>-0.152</v>
      </c>
    </row>
    <row r="17" spans="1:5" x14ac:dyDescent="0.2">
      <c r="A17" s="228" t="s">
        <v>172</v>
      </c>
      <c r="B17" s="89">
        <v>0</v>
      </c>
      <c r="C17" s="89">
        <v>0</v>
      </c>
      <c r="D17" s="89">
        <v>0</v>
      </c>
      <c r="E17" s="216" t="s">
        <v>93</v>
      </c>
    </row>
    <row r="18" spans="1:5" ht="13.5" thickBot="1" x14ac:dyDescent="0.25">
      <c r="A18" s="228" t="s">
        <v>173</v>
      </c>
      <c r="B18" s="88">
        <v>1643</v>
      </c>
      <c r="C18" s="89">
        <v>969</v>
      </c>
      <c r="D18" s="89">
        <v>-675</v>
      </c>
      <c r="E18" s="216">
        <v>-0.41099999999999998</v>
      </c>
    </row>
    <row r="19" spans="1:5" ht="13.5" thickBot="1" x14ac:dyDescent="0.25">
      <c r="A19" s="56" t="s">
        <v>174</v>
      </c>
      <c r="B19" s="57">
        <v>1679573</v>
      </c>
      <c r="C19" s="58">
        <v>1680993</v>
      </c>
      <c r="D19" s="58">
        <v>1420</v>
      </c>
      <c r="E19" s="215">
        <v>1E-3</v>
      </c>
    </row>
    <row r="20" spans="1:5" x14ac:dyDescent="0.2">
      <c r="A20" s="222" t="s">
        <v>175</v>
      </c>
      <c r="B20" s="88">
        <v>6327</v>
      </c>
      <c r="C20" s="88">
        <v>1294</v>
      </c>
      <c r="D20" s="88">
        <v>-5033</v>
      </c>
      <c r="E20" s="216">
        <v>-0.79500000000000004</v>
      </c>
    </row>
    <row r="21" spans="1:5" x14ac:dyDescent="0.2">
      <c r="A21" s="222" t="s">
        <v>176</v>
      </c>
      <c r="B21" s="88">
        <v>3143</v>
      </c>
      <c r="C21" s="88">
        <v>3016</v>
      </c>
      <c r="D21" s="89">
        <v>-127</v>
      </c>
      <c r="E21" s="216">
        <v>-4.1000000000000002E-2</v>
      </c>
    </row>
    <row r="22" spans="1:5" ht="13.5" thickBot="1" x14ac:dyDescent="0.25">
      <c r="A22" s="224" t="s">
        <v>177</v>
      </c>
      <c r="B22" s="90">
        <v>3184</v>
      </c>
      <c r="C22" s="90">
        <v>-1722</v>
      </c>
      <c r="D22" s="90">
        <v>-4906</v>
      </c>
      <c r="E22" s="208">
        <v>-1.5409999999999999</v>
      </c>
    </row>
    <row r="23" spans="1:5" ht="13.5" thickTop="1" x14ac:dyDescent="0.2">
      <c r="A23" s="116" t="s">
        <v>130</v>
      </c>
      <c r="B23" s="87"/>
      <c r="C23" s="87"/>
      <c r="D23" s="87"/>
      <c r="E23" s="87"/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1"/>
  <sheetViews>
    <sheetView zoomScale="90" zoomScaleNormal="90" workbookViewId="0"/>
  </sheetViews>
  <sheetFormatPr defaultRowHeight="12.75" x14ac:dyDescent="0.2"/>
  <cols>
    <col min="1" max="1" width="51.42578125" style="28" customWidth="1"/>
    <col min="2" max="16384" width="9.140625" style="28"/>
  </cols>
  <sheetData>
    <row r="1" spans="1:12" x14ac:dyDescent="0.2">
      <c r="A1" s="144" t="s">
        <v>265</v>
      </c>
      <c r="B1" s="48"/>
    </row>
    <row r="3" spans="1:12" x14ac:dyDescent="0.2">
      <c r="A3" s="264" t="s">
        <v>255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 x14ac:dyDescent="0.2">
      <c r="A4" s="75" t="s">
        <v>178</v>
      </c>
      <c r="B4" s="75">
        <v>2020</v>
      </c>
      <c r="C4" s="75">
        <v>2021</v>
      </c>
      <c r="D4" s="75">
        <v>2022</v>
      </c>
      <c r="E4" s="75">
        <v>2023</v>
      </c>
      <c r="F4" s="75">
        <v>2024</v>
      </c>
      <c r="G4" s="75">
        <v>2025</v>
      </c>
      <c r="H4" s="75">
        <v>2026</v>
      </c>
      <c r="I4" s="75">
        <v>2027</v>
      </c>
      <c r="J4" s="75">
        <v>2028</v>
      </c>
      <c r="K4" s="75">
        <v>2029</v>
      </c>
      <c r="L4" s="55">
        <v>2030</v>
      </c>
    </row>
    <row r="5" spans="1:12" ht="13.5" thickBot="1" x14ac:dyDescent="0.25">
      <c r="A5" s="80" t="s">
        <v>179</v>
      </c>
      <c r="B5" s="232">
        <v>19.7</v>
      </c>
      <c r="C5" s="232">
        <v>22.3</v>
      </c>
      <c r="D5" s="233">
        <v>21.4</v>
      </c>
      <c r="E5" s="233">
        <v>21.5</v>
      </c>
      <c r="F5" s="233">
        <v>21.3</v>
      </c>
      <c r="G5" s="233">
        <v>21.2</v>
      </c>
      <c r="H5" s="233">
        <v>21</v>
      </c>
      <c r="I5" s="233">
        <v>20.9</v>
      </c>
      <c r="J5" s="233">
        <v>20.7</v>
      </c>
      <c r="K5" s="233">
        <v>20.6</v>
      </c>
      <c r="L5" s="233">
        <v>20.399999999999999</v>
      </c>
    </row>
    <row r="6" spans="1:12" ht="13.5" thickBot="1" x14ac:dyDescent="0.25">
      <c r="A6" s="80" t="s">
        <v>180</v>
      </c>
      <c r="B6" s="232">
        <v>3.5</v>
      </c>
      <c r="C6" s="232">
        <v>4.0999999999999996</v>
      </c>
      <c r="D6" s="233">
        <v>4.0999999999999996</v>
      </c>
      <c r="E6" s="233">
        <v>4.0999999999999996</v>
      </c>
      <c r="F6" s="233">
        <v>4.0999999999999996</v>
      </c>
      <c r="G6" s="233">
        <v>4.0999999999999996</v>
      </c>
      <c r="H6" s="233">
        <v>4.0999999999999996</v>
      </c>
      <c r="I6" s="233">
        <v>4</v>
      </c>
      <c r="J6" s="233">
        <v>4</v>
      </c>
      <c r="K6" s="233">
        <v>3.9</v>
      </c>
      <c r="L6" s="233">
        <v>3.9</v>
      </c>
    </row>
    <row r="7" spans="1:12" ht="13.5" thickBot="1" x14ac:dyDescent="0.25">
      <c r="A7" s="80" t="s">
        <v>181</v>
      </c>
      <c r="B7" s="232">
        <v>16.100000000000001</v>
      </c>
      <c r="C7" s="232">
        <v>18.2</v>
      </c>
      <c r="D7" s="233">
        <v>17.3</v>
      </c>
      <c r="E7" s="233">
        <v>17.3</v>
      </c>
      <c r="F7" s="233">
        <v>17.2</v>
      </c>
      <c r="G7" s="233">
        <v>17.100000000000001</v>
      </c>
      <c r="H7" s="233">
        <v>17</v>
      </c>
      <c r="I7" s="233">
        <v>16.8</v>
      </c>
      <c r="J7" s="233">
        <v>16.7</v>
      </c>
      <c r="K7" s="233">
        <v>16.600000000000001</v>
      </c>
      <c r="L7" s="233">
        <v>16.5</v>
      </c>
    </row>
    <row r="8" spans="1:12" ht="13.5" thickBot="1" x14ac:dyDescent="0.25">
      <c r="A8" s="80" t="s">
        <v>182</v>
      </c>
      <c r="B8" s="232">
        <v>26.1</v>
      </c>
      <c r="C8" s="232">
        <v>18.600000000000001</v>
      </c>
      <c r="D8" s="233">
        <v>18.399999999999999</v>
      </c>
      <c r="E8" s="233">
        <v>17.899999999999999</v>
      </c>
      <c r="F8" s="233">
        <v>17.399999999999999</v>
      </c>
      <c r="G8" s="233">
        <v>16.899999999999999</v>
      </c>
      <c r="H8" s="233">
        <v>16.5</v>
      </c>
      <c r="I8" s="233">
        <v>16</v>
      </c>
      <c r="J8" s="233">
        <v>15.7</v>
      </c>
      <c r="K8" s="233">
        <v>15.3</v>
      </c>
      <c r="L8" s="233">
        <v>15</v>
      </c>
    </row>
    <row r="9" spans="1:12" ht="13.5" thickBot="1" x14ac:dyDescent="0.25">
      <c r="A9" s="80" t="s">
        <v>183</v>
      </c>
      <c r="B9" s="232">
        <v>24.6</v>
      </c>
      <c r="C9" s="232">
        <v>17.2</v>
      </c>
      <c r="D9" s="233">
        <v>16.7</v>
      </c>
      <c r="E9" s="233">
        <v>16.399999999999999</v>
      </c>
      <c r="F9" s="233">
        <v>16.100000000000001</v>
      </c>
      <c r="G9" s="233">
        <v>15.7</v>
      </c>
      <c r="H9" s="233">
        <v>15.5</v>
      </c>
      <c r="I9" s="233">
        <v>15.1</v>
      </c>
      <c r="J9" s="233">
        <v>14.8</v>
      </c>
      <c r="K9" s="233">
        <v>14.5</v>
      </c>
      <c r="L9" s="233">
        <v>14.1</v>
      </c>
    </row>
    <row r="10" spans="1:12" ht="13.5" thickBot="1" x14ac:dyDescent="0.25">
      <c r="A10" s="81" t="s">
        <v>166</v>
      </c>
      <c r="B10" s="232">
        <v>8.9</v>
      </c>
      <c r="C10" s="232">
        <v>8.1999999999999993</v>
      </c>
      <c r="D10" s="233">
        <v>8.1999999999999993</v>
      </c>
      <c r="E10" s="233">
        <v>8.1</v>
      </c>
      <c r="F10" s="233">
        <v>7.9</v>
      </c>
      <c r="G10" s="233">
        <v>7.7</v>
      </c>
      <c r="H10" s="233">
        <v>7.5</v>
      </c>
      <c r="I10" s="233">
        <v>7.2</v>
      </c>
      <c r="J10" s="233">
        <v>7</v>
      </c>
      <c r="K10" s="233">
        <v>6.8</v>
      </c>
      <c r="L10" s="233">
        <v>6.6</v>
      </c>
    </row>
    <row r="11" spans="1:12" ht="13.5" thickBot="1" x14ac:dyDescent="0.25">
      <c r="A11" s="81" t="s">
        <v>184</v>
      </c>
      <c r="B11" s="232">
        <v>4.3</v>
      </c>
      <c r="C11" s="232">
        <v>3.8</v>
      </c>
      <c r="D11" s="233">
        <v>3.6</v>
      </c>
      <c r="E11" s="233">
        <v>3.5</v>
      </c>
      <c r="F11" s="233">
        <v>3.5</v>
      </c>
      <c r="G11" s="233">
        <v>3.4</v>
      </c>
      <c r="H11" s="233">
        <v>3.3</v>
      </c>
      <c r="I11" s="233">
        <v>3.3</v>
      </c>
      <c r="J11" s="233">
        <v>3.2</v>
      </c>
      <c r="K11" s="233">
        <v>3.1</v>
      </c>
      <c r="L11" s="233">
        <v>3.1</v>
      </c>
    </row>
    <row r="12" spans="1:12" ht="13.5" thickBot="1" x14ac:dyDescent="0.25">
      <c r="A12" s="81" t="s">
        <v>185</v>
      </c>
      <c r="B12" s="232">
        <v>0.8</v>
      </c>
      <c r="C12" s="232">
        <v>0.5</v>
      </c>
      <c r="D12" s="233">
        <v>0.6</v>
      </c>
      <c r="E12" s="233">
        <v>0.6</v>
      </c>
      <c r="F12" s="233">
        <v>0.6</v>
      </c>
      <c r="G12" s="233">
        <v>0.6</v>
      </c>
      <c r="H12" s="233">
        <v>0.6</v>
      </c>
      <c r="I12" s="233">
        <v>0.6</v>
      </c>
      <c r="J12" s="233">
        <v>0.6</v>
      </c>
      <c r="K12" s="233">
        <v>0.5</v>
      </c>
      <c r="L12" s="233">
        <v>0.5</v>
      </c>
    </row>
    <row r="13" spans="1:12" ht="13.5" thickBot="1" x14ac:dyDescent="0.25">
      <c r="A13" s="82" t="s">
        <v>186</v>
      </c>
      <c r="B13" s="232">
        <v>0.3</v>
      </c>
      <c r="C13" s="232">
        <v>0.1</v>
      </c>
      <c r="D13" s="233">
        <v>0.2</v>
      </c>
      <c r="E13" s="233">
        <v>0.2</v>
      </c>
      <c r="F13" s="233">
        <v>0.2</v>
      </c>
      <c r="G13" s="233">
        <v>0.2</v>
      </c>
      <c r="H13" s="233">
        <v>0.2</v>
      </c>
      <c r="I13" s="233">
        <v>0.2</v>
      </c>
      <c r="J13" s="233">
        <v>0.2</v>
      </c>
      <c r="K13" s="233">
        <v>0.2</v>
      </c>
      <c r="L13" s="233">
        <v>0.2</v>
      </c>
    </row>
    <row r="14" spans="1:12" ht="13.5" thickBot="1" x14ac:dyDescent="0.25">
      <c r="A14" s="82" t="s">
        <v>187</v>
      </c>
      <c r="B14" s="232">
        <v>0.5</v>
      </c>
      <c r="C14" s="232">
        <v>0.4</v>
      </c>
      <c r="D14" s="233">
        <v>0.4</v>
      </c>
      <c r="E14" s="233">
        <v>0.4</v>
      </c>
      <c r="F14" s="233">
        <v>0.4</v>
      </c>
      <c r="G14" s="233">
        <v>0.4</v>
      </c>
      <c r="H14" s="233">
        <v>0.4</v>
      </c>
      <c r="I14" s="233">
        <v>0.4</v>
      </c>
      <c r="J14" s="233">
        <v>0.4</v>
      </c>
      <c r="K14" s="233">
        <v>0.4</v>
      </c>
      <c r="L14" s="233">
        <v>0.4</v>
      </c>
    </row>
    <row r="15" spans="1:12" ht="13.5" thickBot="1" x14ac:dyDescent="0.25">
      <c r="A15" s="81" t="s">
        <v>188</v>
      </c>
      <c r="B15" s="232">
        <v>0.8</v>
      </c>
      <c r="C15" s="232">
        <v>0.8</v>
      </c>
      <c r="D15" s="233">
        <v>0.8</v>
      </c>
      <c r="E15" s="233">
        <v>0.8</v>
      </c>
      <c r="F15" s="233">
        <v>0.8</v>
      </c>
      <c r="G15" s="233">
        <v>0.8</v>
      </c>
      <c r="H15" s="233">
        <v>0.8</v>
      </c>
      <c r="I15" s="233">
        <v>0.8</v>
      </c>
      <c r="J15" s="233">
        <v>0.8</v>
      </c>
      <c r="K15" s="233">
        <v>0.8</v>
      </c>
      <c r="L15" s="233">
        <v>0.9</v>
      </c>
    </row>
    <row r="16" spans="1:12" ht="13.5" thickBot="1" x14ac:dyDescent="0.25">
      <c r="A16" s="81" t="s">
        <v>189</v>
      </c>
      <c r="B16" s="232">
        <v>0.1</v>
      </c>
      <c r="C16" s="232">
        <v>0.1</v>
      </c>
      <c r="D16" s="233">
        <v>0.1</v>
      </c>
      <c r="E16" s="233">
        <v>0.1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</row>
    <row r="17" spans="1:12" ht="13.5" thickBot="1" x14ac:dyDescent="0.25">
      <c r="A17" s="81" t="s">
        <v>190</v>
      </c>
      <c r="B17" s="232">
        <v>0.2</v>
      </c>
      <c r="C17" s="232">
        <v>0.3</v>
      </c>
      <c r="D17" s="233">
        <v>0.4</v>
      </c>
      <c r="E17" s="233">
        <v>0.4</v>
      </c>
      <c r="F17" s="233">
        <v>0.4</v>
      </c>
      <c r="G17" s="233">
        <v>0.5</v>
      </c>
      <c r="H17" s="233">
        <v>0.6</v>
      </c>
      <c r="I17" s="233">
        <v>0.7</v>
      </c>
      <c r="J17" s="233">
        <v>0.7</v>
      </c>
      <c r="K17" s="233">
        <v>0.7</v>
      </c>
      <c r="L17" s="233">
        <v>0.7</v>
      </c>
    </row>
    <row r="18" spans="1:12" ht="13.5" thickBot="1" x14ac:dyDescent="0.25">
      <c r="A18" s="81" t="s">
        <v>191</v>
      </c>
      <c r="B18" s="232">
        <v>0.1</v>
      </c>
      <c r="C18" s="232">
        <v>0.1</v>
      </c>
      <c r="D18" s="233">
        <v>0.2</v>
      </c>
      <c r="E18" s="233">
        <v>0.2</v>
      </c>
      <c r="F18" s="233">
        <v>0.2</v>
      </c>
      <c r="G18" s="233">
        <v>0.2</v>
      </c>
      <c r="H18" s="233">
        <v>0.2</v>
      </c>
      <c r="I18" s="233">
        <v>0.2</v>
      </c>
      <c r="J18" s="233">
        <v>0.2</v>
      </c>
      <c r="K18" s="233">
        <v>0.2</v>
      </c>
      <c r="L18" s="233">
        <v>0.2</v>
      </c>
    </row>
    <row r="19" spans="1:12" ht="13.5" thickBot="1" x14ac:dyDescent="0.25">
      <c r="A19" s="81" t="s">
        <v>192</v>
      </c>
      <c r="B19" s="232">
        <v>0.3</v>
      </c>
      <c r="C19" s="232">
        <v>0.2</v>
      </c>
      <c r="D19" s="233">
        <v>0.2</v>
      </c>
      <c r="E19" s="233">
        <v>0.2</v>
      </c>
      <c r="F19" s="233">
        <v>0.2</v>
      </c>
      <c r="G19" s="233">
        <v>0.2</v>
      </c>
      <c r="H19" s="233">
        <v>0.2</v>
      </c>
      <c r="I19" s="233">
        <v>0.2</v>
      </c>
      <c r="J19" s="233">
        <v>0.2</v>
      </c>
      <c r="K19" s="233">
        <v>0.1</v>
      </c>
      <c r="L19" s="233">
        <v>0.1</v>
      </c>
    </row>
    <row r="20" spans="1:12" ht="13.5" thickBot="1" x14ac:dyDescent="0.25">
      <c r="A20" s="81" t="s">
        <v>193</v>
      </c>
      <c r="B20" s="232">
        <v>0.3</v>
      </c>
      <c r="C20" s="232">
        <v>0.1</v>
      </c>
      <c r="D20" s="233">
        <v>0.1</v>
      </c>
      <c r="E20" s="233">
        <v>0.1</v>
      </c>
      <c r="F20" s="233">
        <v>0.1</v>
      </c>
      <c r="G20" s="233">
        <v>0.1</v>
      </c>
      <c r="H20" s="233">
        <v>0.1</v>
      </c>
      <c r="I20" s="233">
        <v>0.1</v>
      </c>
      <c r="J20" s="233">
        <v>0.1</v>
      </c>
      <c r="K20" s="233">
        <v>0.1</v>
      </c>
      <c r="L20" s="233">
        <v>0.1</v>
      </c>
    </row>
    <row r="21" spans="1:12" ht="13.5" thickBot="1" x14ac:dyDescent="0.25">
      <c r="A21" s="81" t="s">
        <v>194</v>
      </c>
      <c r="B21" s="232">
        <v>8.6999999999999993</v>
      </c>
      <c r="C21" s="232">
        <v>3.1</v>
      </c>
      <c r="D21" s="233">
        <v>2.6</v>
      </c>
      <c r="E21" s="233">
        <v>2.4</v>
      </c>
      <c r="F21" s="233">
        <v>2.2999999999999998</v>
      </c>
      <c r="G21" s="233">
        <v>2.2000000000000002</v>
      </c>
      <c r="H21" s="233">
        <v>2.2000000000000002</v>
      </c>
      <c r="I21" s="233">
        <v>2.1</v>
      </c>
      <c r="J21" s="233">
        <v>2.1</v>
      </c>
      <c r="K21" s="233">
        <v>2</v>
      </c>
      <c r="L21" s="233">
        <v>1.9</v>
      </c>
    </row>
    <row r="22" spans="1:12" ht="13.5" thickBot="1" x14ac:dyDescent="0.25">
      <c r="A22" s="81" t="s">
        <v>195</v>
      </c>
      <c r="B22" s="232">
        <v>6.9</v>
      </c>
      <c r="C22" s="232">
        <v>1.5</v>
      </c>
      <c r="D22" s="233">
        <v>0.3</v>
      </c>
      <c r="E22" s="233">
        <v>0.2</v>
      </c>
      <c r="F22" s="233">
        <v>0.2</v>
      </c>
      <c r="G22" s="233">
        <v>0.1</v>
      </c>
      <c r="H22" s="233">
        <v>0.2</v>
      </c>
      <c r="I22" s="233">
        <v>0.1</v>
      </c>
      <c r="J22" s="233">
        <v>0.1</v>
      </c>
      <c r="K22" s="233">
        <v>0.1</v>
      </c>
      <c r="L22" s="233">
        <v>0.1</v>
      </c>
    </row>
    <row r="23" spans="1:12" ht="13.5" thickBot="1" x14ac:dyDescent="0.25">
      <c r="A23" s="81" t="s">
        <v>196</v>
      </c>
      <c r="B23" s="232">
        <v>1.8</v>
      </c>
      <c r="C23" s="232">
        <v>1.7</v>
      </c>
      <c r="D23" s="233">
        <v>2.2999999999999998</v>
      </c>
      <c r="E23" s="233">
        <v>2.2000000000000002</v>
      </c>
      <c r="F23" s="233">
        <v>2.2000000000000002</v>
      </c>
      <c r="G23" s="233">
        <v>2.1</v>
      </c>
      <c r="H23" s="233">
        <v>2</v>
      </c>
      <c r="I23" s="233">
        <v>2</v>
      </c>
      <c r="J23" s="233">
        <v>1.9</v>
      </c>
      <c r="K23" s="233">
        <v>1.9</v>
      </c>
      <c r="L23" s="233">
        <v>1.8</v>
      </c>
    </row>
    <row r="24" spans="1:12" ht="13.5" thickBot="1" x14ac:dyDescent="0.25">
      <c r="A24" s="82" t="s">
        <v>197</v>
      </c>
      <c r="B24" s="232">
        <v>0.3</v>
      </c>
      <c r="C24" s="232">
        <v>0.3</v>
      </c>
      <c r="D24" s="233">
        <v>0.9</v>
      </c>
      <c r="E24" s="233">
        <v>0.9</v>
      </c>
      <c r="F24" s="233">
        <v>0.9</v>
      </c>
      <c r="G24" s="233">
        <v>0.8</v>
      </c>
      <c r="H24" s="233">
        <v>0.8</v>
      </c>
      <c r="I24" s="233">
        <v>0.8</v>
      </c>
      <c r="J24" s="233">
        <v>0.8</v>
      </c>
      <c r="K24" s="233">
        <v>0.7</v>
      </c>
      <c r="L24" s="233">
        <v>0.7</v>
      </c>
    </row>
    <row r="25" spans="1:12" ht="13.5" thickBot="1" x14ac:dyDescent="0.25">
      <c r="A25" s="80" t="s">
        <v>198</v>
      </c>
      <c r="B25" s="232">
        <v>1.4</v>
      </c>
      <c r="C25" s="232">
        <v>1.4</v>
      </c>
      <c r="D25" s="233">
        <v>1.6</v>
      </c>
      <c r="E25" s="233">
        <v>1.5</v>
      </c>
      <c r="F25" s="233">
        <v>1.3</v>
      </c>
      <c r="G25" s="233">
        <v>1.2</v>
      </c>
      <c r="H25" s="233">
        <v>1</v>
      </c>
      <c r="I25" s="233">
        <v>0.9</v>
      </c>
      <c r="J25" s="233">
        <v>0.9</v>
      </c>
      <c r="K25" s="233">
        <v>0.8</v>
      </c>
      <c r="L25" s="233">
        <v>0.8</v>
      </c>
    </row>
    <row r="26" spans="1:12" ht="13.5" thickBot="1" x14ac:dyDescent="0.25">
      <c r="A26" s="83" t="s">
        <v>199</v>
      </c>
      <c r="B26" s="234">
        <v>-10</v>
      </c>
      <c r="C26" s="234">
        <v>-0.4</v>
      </c>
      <c r="D26" s="235">
        <v>-1.1000000000000001</v>
      </c>
      <c r="E26" s="235">
        <v>-0.6</v>
      </c>
      <c r="F26" s="235">
        <v>-0.2</v>
      </c>
      <c r="G26" s="235">
        <v>0.2</v>
      </c>
      <c r="H26" s="235">
        <v>0.5</v>
      </c>
      <c r="I26" s="235">
        <v>0.8</v>
      </c>
      <c r="J26" s="235">
        <v>1.1000000000000001</v>
      </c>
      <c r="K26" s="235">
        <v>1.4</v>
      </c>
      <c r="L26" s="235">
        <v>1.6</v>
      </c>
    </row>
    <row r="27" spans="1:12" ht="14.25" thickTop="1" thickBot="1" x14ac:dyDescent="0.25">
      <c r="A27" s="80" t="s">
        <v>200</v>
      </c>
      <c r="B27" s="232"/>
      <c r="C27" s="232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ht="13.5" thickBot="1" x14ac:dyDescent="0.25">
      <c r="A28" s="84" t="s">
        <v>201</v>
      </c>
      <c r="B28" s="234">
        <v>7</v>
      </c>
      <c r="C28" s="234">
        <v>1.4</v>
      </c>
      <c r="D28" s="235">
        <v>0.2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</row>
    <row r="29" spans="1:12" ht="14.25" thickTop="1" thickBot="1" x14ac:dyDescent="0.25">
      <c r="A29" s="85" t="s">
        <v>202</v>
      </c>
      <c r="B29" s="236">
        <v>7467.6</v>
      </c>
      <c r="C29" s="236">
        <v>8679.5</v>
      </c>
      <c r="D29" s="237">
        <v>9448.1</v>
      </c>
      <c r="E29" s="237">
        <v>10119.5</v>
      </c>
      <c r="F29" s="237">
        <v>10730.4</v>
      </c>
      <c r="G29" s="237">
        <v>11382.3</v>
      </c>
      <c r="H29" s="237">
        <v>12069.4</v>
      </c>
      <c r="I29" s="237">
        <v>12799.7</v>
      </c>
      <c r="J29" s="237">
        <v>13574.8</v>
      </c>
      <c r="K29" s="237">
        <v>14399.5</v>
      </c>
      <c r="L29" s="237">
        <v>15278</v>
      </c>
    </row>
    <row r="30" spans="1:12" x14ac:dyDescent="0.2">
      <c r="A30" s="86"/>
    </row>
    <row r="31" spans="1:12" x14ac:dyDescent="0.2">
      <c r="A31" s="87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9"/>
  <sheetViews>
    <sheetView workbookViewId="0"/>
  </sheetViews>
  <sheetFormatPr defaultRowHeight="12.75" x14ac:dyDescent="0.2"/>
  <cols>
    <col min="1" max="1" width="20.5703125" style="28" customWidth="1"/>
    <col min="2" max="2" width="24.140625" style="28" customWidth="1"/>
    <col min="3" max="16384" width="9.140625" style="28"/>
  </cols>
  <sheetData>
    <row r="1" spans="1:2" x14ac:dyDescent="0.2">
      <c r="A1" s="144" t="s">
        <v>265</v>
      </c>
    </row>
    <row r="3" spans="1:2" x14ac:dyDescent="0.2">
      <c r="A3" s="139" t="s">
        <v>242</v>
      </c>
      <c r="B3" s="16" t="s">
        <v>65</v>
      </c>
    </row>
    <row r="4" spans="1:2" x14ac:dyDescent="0.2">
      <c r="A4" s="24">
        <v>43862</v>
      </c>
      <c r="B4" s="31">
        <v>100</v>
      </c>
    </row>
    <row r="5" spans="1:2" x14ac:dyDescent="0.2">
      <c r="A5" s="25">
        <v>43891</v>
      </c>
      <c r="B5" s="32">
        <v>88.741044012282501</v>
      </c>
    </row>
    <row r="6" spans="1:2" x14ac:dyDescent="0.2">
      <c r="A6" s="24">
        <v>43922</v>
      </c>
      <c r="B6" s="31">
        <v>71.545547594677586</v>
      </c>
    </row>
    <row r="7" spans="1:2" x14ac:dyDescent="0.2">
      <c r="A7" s="25">
        <v>43952</v>
      </c>
      <c r="B7" s="32">
        <v>81.678607983623337</v>
      </c>
    </row>
    <row r="8" spans="1:2" x14ac:dyDescent="0.2">
      <c r="A8" s="24">
        <v>43983</v>
      </c>
      <c r="B8" s="31">
        <v>90.685772773797339</v>
      </c>
    </row>
    <row r="9" spans="1:2" x14ac:dyDescent="0.2">
      <c r="A9" s="25">
        <v>44013</v>
      </c>
      <c r="B9" s="32">
        <v>96.315250767656096</v>
      </c>
    </row>
    <row r="10" spans="1:2" x14ac:dyDescent="0.2">
      <c r="A10" s="24">
        <v>44044</v>
      </c>
      <c r="B10" s="31">
        <v>100.40941658137156</v>
      </c>
    </row>
    <row r="11" spans="1:2" x14ac:dyDescent="0.2">
      <c r="A11" s="25">
        <v>44075</v>
      </c>
      <c r="B11" s="32">
        <v>101.94472876151485</v>
      </c>
    </row>
    <row r="12" spans="1:2" x14ac:dyDescent="0.2">
      <c r="A12" s="24">
        <v>44105</v>
      </c>
      <c r="B12" s="31">
        <v>103.68474923234392</v>
      </c>
    </row>
    <row r="13" spans="1:2" x14ac:dyDescent="0.2">
      <c r="A13" s="25">
        <v>44136</v>
      </c>
      <c r="B13" s="32">
        <v>103.7871033776868</v>
      </c>
    </row>
    <row r="14" spans="1:2" x14ac:dyDescent="0.2">
      <c r="A14" s="24">
        <v>44166</v>
      </c>
      <c r="B14" s="31">
        <v>101.02354145342886</v>
      </c>
    </row>
    <row r="15" spans="1:2" x14ac:dyDescent="0.2">
      <c r="A15" s="25">
        <v>44197</v>
      </c>
      <c r="B15" s="32">
        <v>98.771750255885365</v>
      </c>
    </row>
    <row r="16" spans="1:2" x14ac:dyDescent="0.2">
      <c r="A16" s="24">
        <v>44228</v>
      </c>
      <c r="B16" s="31">
        <v>101.94472876151484</v>
      </c>
    </row>
    <row r="17" spans="1:2" x14ac:dyDescent="0.2">
      <c r="A17" s="25">
        <v>44256</v>
      </c>
      <c r="B17" s="32">
        <v>96.724667349027641</v>
      </c>
    </row>
    <row r="18" spans="1:2" x14ac:dyDescent="0.2">
      <c r="A18" s="24">
        <v>44287</v>
      </c>
      <c r="B18" s="31">
        <v>100.40941658137153</v>
      </c>
    </row>
    <row r="19" spans="1:2" x14ac:dyDescent="0.2">
      <c r="A19" s="25">
        <v>44317</v>
      </c>
      <c r="B19" s="32">
        <v>103.48004094165812</v>
      </c>
    </row>
    <row r="20" spans="1:2" x14ac:dyDescent="0.2">
      <c r="A20" s="24">
        <v>44348</v>
      </c>
      <c r="B20" s="31">
        <v>100.92118730808595</v>
      </c>
    </row>
    <row r="21" spans="1:2" x14ac:dyDescent="0.2">
      <c r="A21" s="25">
        <v>44378</v>
      </c>
      <c r="B21" s="32">
        <v>102.45649948822926</v>
      </c>
    </row>
    <row r="22" spans="1:2" x14ac:dyDescent="0.2">
      <c r="A22" s="24">
        <v>44409</v>
      </c>
      <c r="B22" s="31">
        <v>99.283520982599782</v>
      </c>
    </row>
    <row r="23" spans="1:2" x14ac:dyDescent="0.2">
      <c r="A23" s="25">
        <v>44440</v>
      </c>
      <c r="B23" s="32">
        <v>98.464687819856692</v>
      </c>
    </row>
    <row r="24" spans="1:2" x14ac:dyDescent="0.2">
      <c r="A24" s="24">
        <v>44470</v>
      </c>
      <c r="B24" s="31">
        <v>97.748208802456489</v>
      </c>
    </row>
    <row r="25" spans="1:2" x14ac:dyDescent="0.2">
      <c r="A25" s="25">
        <v>44501</v>
      </c>
      <c r="B25" s="32">
        <v>98.362333674513806</v>
      </c>
    </row>
    <row r="26" spans="1:2" x14ac:dyDescent="0.2">
      <c r="A26" s="24">
        <v>44531</v>
      </c>
      <c r="B26" s="31">
        <v>98.669396110542465</v>
      </c>
    </row>
    <row r="27" spans="1:2" x14ac:dyDescent="0.2">
      <c r="A27" s="25">
        <v>44562</v>
      </c>
      <c r="B27" s="32">
        <v>98.362333674513792</v>
      </c>
    </row>
    <row r="28" spans="1:2" ht="13.5" thickBot="1" x14ac:dyDescent="0.25">
      <c r="A28" s="27">
        <v>44593</v>
      </c>
      <c r="B28" s="34"/>
    </row>
    <row r="29" spans="1:2" x14ac:dyDescent="0.2">
      <c r="A29" s="107" t="s">
        <v>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1"/>
  <sheetViews>
    <sheetView zoomScale="90" zoomScaleNormal="90" workbookViewId="0"/>
  </sheetViews>
  <sheetFormatPr defaultRowHeight="12.75" x14ac:dyDescent="0.2"/>
  <cols>
    <col min="1" max="1" width="51.42578125" style="28" customWidth="1"/>
    <col min="2" max="16384" width="9.140625" style="28"/>
  </cols>
  <sheetData>
    <row r="1" spans="1:12" x14ac:dyDescent="0.2">
      <c r="A1" s="144" t="s">
        <v>265</v>
      </c>
      <c r="B1" s="48"/>
    </row>
    <row r="3" spans="1:12" x14ac:dyDescent="0.2">
      <c r="A3" s="264" t="s">
        <v>256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 x14ac:dyDescent="0.2">
      <c r="A4" s="75" t="s">
        <v>178</v>
      </c>
      <c r="B4" s="75">
        <v>2020</v>
      </c>
      <c r="C4" s="75">
        <v>2021</v>
      </c>
      <c r="D4" s="75">
        <v>2022</v>
      </c>
      <c r="E4" s="75">
        <v>2023</v>
      </c>
      <c r="F4" s="75">
        <v>2024</v>
      </c>
      <c r="G4" s="75">
        <v>2025</v>
      </c>
      <c r="H4" s="75">
        <v>2026</v>
      </c>
      <c r="I4" s="75">
        <v>2027</v>
      </c>
      <c r="J4" s="75">
        <v>2028</v>
      </c>
      <c r="K4" s="75">
        <v>2029</v>
      </c>
      <c r="L4" s="55">
        <v>2030</v>
      </c>
    </row>
    <row r="5" spans="1:12" ht="13.5" thickBot="1" x14ac:dyDescent="0.25">
      <c r="A5" s="80" t="s">
        <v>179</v>
      </c>
      <c r="B5" s="232">
        <v>19.7</v>
      </c>
      <c r="C5" s="232">
        <v>22.3</v>
      </c>
      <c r="D5" s="233">
        <v>21.5</v>
      </c>
      <c r="E5" s="233">
        <v>21.6</v>
      </c>
      <c r="F5" s="233">
        <v>21.4</v>
      </c>
      <c r="G5" s="233">
        <v>21.2</v>
      </c>
      <c r="H5" s="233">
        <v>21</v>
      </c>
      <c r="I5" s="233">
        <v>20.9</v>
      </c>
      <c r="J5" s="233">
        <v>20.7</v>
      </c>
      <c r="K5" s="233">
        <v>20.5</v>
      </c>
      <c r="L5" s="233">
        <v>20.399999999999999</v>
      </c>
    </row>
    <row r="6" spans="1:12" ht="13.5" thickBot="1" x14ac:dyDescent="0.25">
      <c r="A6" s="80" t="s">
        <v>180</v>
      </c>
      <c r="B6" s="232">
        <v>3.5</v>
      </c>
      <c r="C6" s="232">
        <v>4.0999999999999996</v>
      </c>
      <c r="D6" s="233">
        <v>4.0999999999999996</v>
      </c>
      <c r="E6" s="233">
        <v>4.0999999999999996</v>
      </c>
      <c r="F6" s="233">
        <v>4.0999999999999996</v>
      </c>
      <c r="G6" s="233">
        <v>4.0999999999999996</v>
      </c>
      <c r="H6" s="233">
        <v>4.0999999999999996</v>
      </c>
      <c r="I6" s="233">
        <v>4</v>
      </c>
      <c r="J6" s="233">
        <v>4</v>
      </c>
      <c r="K6" s="233">
        <v>3.9</v>
      </c>
      <c r="L6" s="233">
        <v>3.9</v>
      </c>
    </row>
    <row r="7" spans="1:12" ht="13.5" thickBot="1" x14ac:dyDescent="0.25">
      <c r="A7" s="80" t="s">
        <v>181</v>
      </c>
      <c r="B7" s="232">
        <v>16.100000000000001</v>
      </c>
      <c r="C7" s="232">
        <v>18.2</v>
      </c>
      <c r="D7" s="233">
        <v>17.399999999999999</v>
      </c>
      <c r="E7" s="233">
        <v>17.399999999999999</v>
      </c>
      <c r="F7" s="233">
        <v>17.3</v>
      </c>
      <c r="G7" s="233">
        <v>17.100000000000001</v>
      </c>
      <c r="H7" s="233">
        <v>17</v>
      </c>
      <c r="I7" s="233">
        <v>16.899999999999999</v>
      </c>
      <c r="J7" s="233">
        <v>16.7</v>
      </c>
      <c r="K7" s="233">
        <v>16.600000000000001</v>
      </c>
      <c r="L7" s="233">
        <v>16.5</v>
      </c>
    </row>
    <row r="8" spans="1:12" ht="13.5" thickBot="1" x14ac:dyDescent="0.25">
      <c r="A8" s="80" t="s">
        <v>182</v>
      </c>
      <c r="B8" s="232">
        <v>26.1</v>
      </c>
      <c r="C8" s="232">
        <v>18.600000000000001</v>
      </c>
      <c r="D8" s="233">
        <v>18.3</v>
      </c>
      <c r="E8" s="233">
        <v>17.7</v>
      </c>
      <c r="F8" s="233">
        <v>17.100000000000001</v>
      </c>
      <c r="G8" s="233">
        <v>16.5</v>
      </c>
      <c r="H8" s="233">
        <v>16</v>
      </c>
      <c r="I8" s="233">
        <v>15.4</v>
      </c>
      <c r="J8" s="233">
        <v>14.8</v>
      </c>
      <c r="K8" s="233">
        <v>14.3</v>
      </c>
      <c r="L8" s="233">
        <v>13.7</v>
      </c>
    </row>
    <row r="9" spans="1:12" ht="13.5" thickBot="1" x14ac:dyDescent="0.25">
      <c r="A9" s="80" t="s">
        <v>183</v>
      </c>
      <c r="B9" s="232">
        <v>24.6</v>
      </c>
      <c r="C9" s="232">
        <v>17.2</v>
      </c>
      <c r="D9" s="233">
        <v>16.7</v>
      </c>
      <c r="E9" s="233">
        <v>16.100000000000001</v>
      </c>
      <c r="F9" s="233">
        <v>15.6</v>
      </c>
      <c r="G9" s="233">
        <v>15.1</v>
      </c>
      <c r="H9" s="233">
        <v>14.8</v>
      </c>
      <c r="I9" s="233">
        <v>14.3</v>
      </c>
      <c r="J9" s="233">
        <v>13.9</v>
      </c>
      <c r="K9" s="233">
        <v>13.4</v>
      </c>
      <c r="L9" s="233">
        <v>13</v>
      </c>
    </row>
    <row r="10" spans="1:12" ht="13.5" thickBot="1" x14ac:dyDescent="0.25">
      <c r="A10" s="81" t="s">
        <v>166</v>
      </c>
      <c r="B10" s="232">
        <v>8.9</v>
      </c>
      <c r="C10" s="232">
        <v>8.1999999999999993</v>
      </c>
      <c r="D10" s="233">
        <v>8.1999999999999993</v>
      </c>
      <c r="E10" s="233">
        <v>8</v>
      </c>
      <c r="F10" s="233">
        <v>7.8</v>
      </c>
      <c r="G10" s="233">
        <v>7.5</v>
      </c>
      <c r="H10" s="233">
        <v>7.2</v>
      </c>
      <c r="I10" s="233">
        <v>7</v>
      </c>
      <c r="J10" s="233">
        <v>6.7</v>
      </c>
      <c r="K10" s="233">
        <v>6.5</v>
      </c>
      <c r="L10" s="233">
        <v>6.3</v>
      </c>
    </row>
    <row r="11" spans="1:12" ht="13.5" thickBot="1" x14ac:dyDescent="0.25">
      <c r="A11" s="81" t="s">
        <v>184</v>
      </c>
      <c r="B11" s="232">
        <v>4.3</v>
      </c>
      <c r="C11" s="232">
        <v>3.8</v>
      </c>
      <c r="D11" s="233">
        <v>3.5</v>
      </c>
      <c r="E11" s="233">
        <v>3.4</v>
      </c>
      <c r="F11" s="233">
        <v>3.3</v>
      </c>
      <c r="G11" s="233">
        <v>3.2</v>
      </c>
      <c r="H11" s="233">
        <v>3</v>
      </c>
      <c r="I11" s="233">
        <v>2.9</v>
      </c>
      <c r="J11" s="233">
        <v>2.8</v>
      </c>
      <c r="K11" s="233">
        <v>2.7</v>
      </c>
      <c r="L11" s="233">
        <v>2.6</v>
      </c>
    </row>
    <row r="12" spans="1:12" ht="13.5" thickBot="1" x14ac:dyDescent="0.25">
      <c r="A12" s="81" t="s">
        <v>185</v>
      </c>
      <c r="B12" s="232">
        <v>0.8</v>
      </c>
      <c r="C12" s="232">
        <v>0.5</v>
      </c>
      <c r="D12" s="233">
        <v>0.6</v>
      </c>
      <c r="E12" s="233">
        <v>0.6</v>
      </c>
      <c r="F12" s="233">
        <v>0.6</v>
      </c>
      <c r="G12" s="233">
        <v>0.6</v>
      </c>
      <c r="H12" s="233">
        <v>0.6</v>
      </c>
      <c r="I12" s="233">
        <v>0.5</v>
      </c>
      <c r="J12" s="233">
        <v>0.5</v>
      </c>
      <c r="K12" s="233">
        <v>0.5</v>
      </c>
      <c r="L12" s="233">
        <v>0.5</v>
      </c>
    </row>
    <row r="13" spans="1:12" ht="13.5" thickBot="1" x14ac:dyDescent="0.25">
      <c r="A13" s="82" t="s">
        <v>186</v>
      </c>
      <c r="B13" s="232">
        <v>0.3</v>
      </c>
      <c r="C13" s="232">
        <v>0.1</v>
      </c>
      <c r="D13" s="233">
        <v>0.2</v>
      </c>
      <c r="E13" s="233">
        <v>0.2</v>
      </c>
      <c r="F13" s="233">
        <v>0.2</v>
      </c>
      <c r="G13" s="233">
        <v>0.2</v>
      </c>
      <c r="H13" s="233">
        <v>0.2</v>
      </c>
      <c r="I13" s="233">
        <v>0.2</v>
      </c>
      <c r="J13" s="233">
        <v>0.2</v>
      </c>
      <c r="K13" s="233">
        <v>0.2</v>
      </c>
      <c r="L13" s="233">
        <v>0.1</v>
      </c>
    </row>
    <row r="14" spans="1:12" ht="13.5" thickBot="1" x14ac:dyDescent="0.25">
      <c r="A14" s="82" t="s">
        <v>187</v>
      </c>
      <c r="B14" s="232">
        <v>0.5</v>
      </c>
      <c r="C14" s="232">
        <v>0.4</v>
      </c>
      <c r="D14" s="233">
        <v>0.4</v>
      </c>
      <c r="E14" s="233">
        <v>0.4</v>
      </c>
      <c r="F14" s="233">
        <v>0.4</v>
      </c>
      <c r="G14" s="233">
        <v>0.4</v>
      </c>
      <c r="H14" s="233">
        <v>0.4</v>
      </c>
      <c r="I14" s="233">
        <v>0.4</v>
      </c>
      <c r="J14" s="233">
        <v>0.3</v>
      </c>
      <c r="K14" s="233">
        <v>0.3</v>
      </c>
      <c r="L14" s="233">
        <v>0.3</v>
      </c>
    </row>
    <row r="15" spans="1:12" ht="13.5" thickBot="1" x14ac:dyDescent="0.25">
      <c r="A15" s="81" t="s">
        <v>188</v>
      </c>
      <c r="B15" s="232">
        <v>0.8</v>
      </c>
      <c r="C15" s="232">
        <v>0.8</v>
      </c>
      <c r="D15" s="233">
        <v>0.8</v>
      </c>
      <c r="E15" s="233">
        <v>0.8</v>
      </c>
      <c r="F15" s="233">
        <v>0.8</v>
      </c>
      <c r="G15" s="233">
        <v>0.8</v>
      </c>
      <c r="H15" s="233">
        <v>0.8</v>
      </c>
      <c r="I15" s="233">
        <v>0.8</v>
      </c>
      <c r="J15" s="233">
        <v>0.8</v>
      </c>
      <c r="K15" s="233">
        <v>0.8</v>
      </c>
      <c r="L15" s="233">
        <v>0.8</v>
      </c>
    </row>
    <row r="16" spans="1:12" ht="13.5" thickBot="1" x14ac:dyDescent="0.25">
      <c r="A16" s="81" t="s">
        <v>189</v>
      </c>
      <c r="B16" s="232">
        <v>0.1</v>
      </c>
      <c r="C16" s="232">
        <v>0.1</v>
      </c>
      <c r="D16" s="233">
        <v>0.1</v>
      </c>
      <c r="E16" s="233">
        <v>0.1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</row>
    <row r="17" spans="1:12" ht="13.5" thickBot="1" x14ac:dyDescent="0.25">
      <c r="A17" s="81" t="s">
        <v>190</v>
      </c>
      <c r="B17" s="232">
        <v>0.2</v>
      </c>
      <c r="C17" s="232">
        <v>0.3</v>
      </c>
      <c r="D17" s="233">
        <v>0.4</v>
      </c>
      <c r="E17" s="233">
        <v>0.4</v>
      </c>
      <c r="F17" s="233">
        <v>0.4</v>
      </c>
      <c r="G17" s="233">
        <v>0.5</v>
      </c>
      <c r="H17" s="233">
        <v>0.6</v>
      </c>
      <c r="I17" s="233">
        <v>0.7</v>
      </c>
      <c r="J17" s="233">
        <v>0.7</v>
      </c>
      <c r="K17" s="233">
        <v>0.7</v>
      </c>
      <c r="L17" s="233">
        <v>0.7</v>
      </c>
    </row>
    <row r="18" spans="1:12" ht="13.5" thickBot="1" x14ac:dyDescent="0.25">
      <c r="A18" s="81" t="s">
        <v>191</v>
      </c>
      <c r="B18" s="232">
        <v>0.1</v>
      </c>
      <c r="C18" s="232">
        <v>0.1</v>
      </c>
      <c r="D18" s="233">
        <v>0.2</v>
      </c>
      <c r="E18" s="233">
        <v>0.2</v>
      </c>
      <c r="F18" s="233">
        <v>0.2</v>
      </c>
      <c r="G18" s="233">
        <v>0.2</v>
      </c>
      <c r="H18" s="233">
        <v>0.2</v>
      </c>
      <c r="I18" s="233">
        <v>0.2</v>
      </c>
      <c r="J18" s="233">
        <v>0.2</v>
      </c>
      <c r="K18" s="233">
        <v>0.2</v>
      </c>
      <c r="L18" s="233">
        <v>0.2</v>
      </c>
    </row>
    <row r="19" spans="1:12" ht="13.5" thickBot="1" x14ac:dyDescent="0.25">
      <c r="A19" s="81" t="s">
        <v>192</v>
      </c>
      <c r="B19" s="232">
        <v>0.3</v>
      </c>
      <c r="C19" s="232">
        <v>0.2</v>
      </c>
      <c r="D19" s="233">
        <v>0.2</v>
      </c>
      <c r="E19" s="233">
        <v>0.2</v>
      </c>
      <c r="F19" s="233">
        <v>0.2</v>
      </c>
      <c r="G19" s="233">
        <v>0.2</v>
      </c>
      <c r="H19" s="233">
        <v>0.2</v>
      </c>
      <c r="I19" s="233">
        <v>0.1</v>
      </c>
      <c r="J19" s="233">
        <v>0.1</v>
      </c>
      <c r="K19" s="233">
        <v>0.1</v>
      </c>
      <c r="L19" s="233">
        <v>0.1</v>
      </c>
    </row>
    <row r="20" spans="1:12" ht="13.5" thickBot="1" x14ac:dyDescent="0.25">
      <c r="A20" s="81" t="s">
        <v>193</v>
      </c>
      <c r="B20" s="232">
        <v>0.3</v>
      </c>
      <c r="C20" s="232">
        <v>0.1</v>
      </c>
      <c r="D20" s="233">
        <v>0.1</v>
      </c>
      <c r="E20" s="233">
        <v>0.1</v>
      </c>
      <c r="F20" s="233">
        <v>0.1</v>
      </c>
      <c r="G20" s="233">
        <v>0.1</v>
      </c>
      <c r="H20" s="233">
        <v>0.1</v>
      </c>
      <c r="I20" s="233">
        <v>0.1</v>
      </c>
      <c r="J20" s="233">
        <v>0.1</v>
      </c>
      <c r="K20" s="233">
        <v>0.1</v>
      </c>
      <c r="L20" s="233">
        <v>0.1</v>
      </c>
    </row>
    <row r="21" spans="1:12" ht="13.5" thickBot="1" x14ac:dyDescent="0.25">
      <c r="A21" s="81" t="s">
        <v>194</v>
      </c>
      <c r="B21" s="232">
        <v>8.6999999999999993</v>
      </c>
      <c r="C21" s="232">
        <v>3.1</v>
      </c>
      <c r="D21" s="233">
        <v>2.6</v>
      </c>
      <c r="E21" s="233">
        <v>2.2999999999999998</v>
      </c>
      <c r="F21" s="233">
        <v>2.2999999999999998</v>
      </c>
      <c r="G21" s="233">
        <v>2.2000000000000002</v>
      </c>
      <c r="H21" s="233">
        <v>2.1</v>
      </c>
      <c r="I21" s="233">
        <v>2</v>
      </c>
      <c r="J21" s="233">
        <v>1.9</v>
      </c>
      <c r="K21" s="233">
        <v>1.8</v>
      </c>
      <c r="L21" s="233">
        <v>1.8</v>
      </c>
    </row>
    <row r="22" spans="1:12" ht="13.5" thickBot="1" x14ac:dyDescent="0.25">
      <c r="A22" s="81" t="s">
        <v>195</v>
      </c>
      <c r="B22" s="232">
        <v>6.9</v>
      </c>
      <c r="C22" s="232">
        <v>1.5</v>
      </c>
      <c r="D22" s="233">
        <v>0.3</v>
      </c>
      <c r="E22" s="233">
        <v>0.2</v>
      </c>
      <c r="F22" s="233">
        <v>0.2</v>
      </c>
      <c r="G22" s="233">
        <v>0.1</v>
      </c>
      <c r="H22" s="233">
        <v>0.2</v>
      </c>
      <c r="I22" s="233">
        <v>0.1</v>
      </c>
      <c r="J22" s="233">
        <v>0.1</v>
      </c>
      <c r="K22" s="233">
        <v>0.1</v>
      </c>
      <c r="L22" s="233">
        <v>0.1</v>
      </c>
    </row>
    <row r="23" spans="1:12" ht="13.5" thickBot="1" x14ac:dyDescent="0.25">
      <c r="A23" s="81" t="s">
        <v>196</v>
      </c>
      <c r="B23" s="232">
        <v>1.8</v>
      </c>
      <c r="C23" s="232">
        <v>1.7</v>
      </c>
      <c r="D23" s="233">
        <v>2.2999999999999998</v>
      </c>
      <c r="E23" s="233">
        <v>2.2000000000000002</v>
      </c>
      <c r="F23" s="233">
        <v>2.1</v>
      </c>
      <c r="G23" s="233">
        <v>2</v>
      </c>
      <c r="H23" s="233">
        <v>2</v>
      </c>
      <c r="I23" s="233">
        <v>1.9</v>
      </c>
      <c r="J23" s="233">
        <v>1.8</v>
      </c>
      <c r="K23" s="233">
        <v>1.7</v>
      </c>
      <c r="L23" s="233">
        <v>1.7</v>
      </c>
    </row>
    <row r="24" spans="1:12" ht="13.5" thickBot="1" x14ac:dyDescent="0.25">
      <c r="A24" s="82" t="s">
        <v>197</v>
      </c>
      <c r="B24" s="232">
        <v>0.3</v>
      </c>
      <c r="C24" s="232">
        <v>0.3</v>
      </c>
      <c r="D24" s="233">
        <v>0.9</v>
      </c>
      <c r="E24" s="233">
        <v>0.9</v>
      </c>
      <c r="F24" s="233">
        <v>0.8</v>
      </c>
      <c r="G24" s="233">
        <v>0.8</v>
      </c>
      <c r="H24" s="233">
        <v>0.8</v>
      </c>
      <c r="I24" s="233">
        <v>0.7</v>
      </c>
      <c r="J24" s="233">
        <v>0.7</v>
      </c>
      <c r="K24" s="233">
        <v>0.7</v>
      </c>
      <c r="L24" s="233">
        <v>0.7</v>
      </c>
    </row>
    <row r="25" spans="1:12" ht="13.5" thickBot="1" x14ac:dyDescent="0.25">
      <c r="A25" s="80" t="s">
        <v>198</v>
      </c>
      <c r="B25" s="232">
        <v>1.4</v>
      </c>
      <c r="C25" s="232">
        <v>1.4</v>
      </c>
      <c r="D25" s="233">
        <v>1.6</v>
      </c>
      <c r="E25" s="233">
        <v>1.5</v>
      </c>
      <c r="F25" s="233">
        <v>1.4</v>
      </c>
      <c r="G25" s="233">
        <v>1.3</v>
      </c>
      <c r="H25" s="233">
        <v>1.2</v>
      </c>
      <c r="I25" s="233">
        <v>1.1000000000000001</v>
      </c>
      <c r="J25" s="233">
        <v>1</v>
      </c>
      <c r="K25" s="233">
        <v>0.9</v>
      </c>
      <c r="L25" s="233">
        <v>0.7</v>
      </c>
    </row>
    <row r="26" spans="1:12" ht="13.5" thickBot="1" x14ac:dyDescent="0.25">
      <c r="A26" s="83" t="s">
        <v>199</v>
      </c>
      <c r="B26" s="234">
        <v>-10</v>
      </c>
      <c r="C26" s="234">
        <v>-0.4</v>
      </c>
      <c r="D26" s="235">
        <v>-0.9</v>
      </c>
      <c r="E26" s="235">
        <v>-0.2</v>
      </c>
      <c r="F26" s="235">
        <v>0.2</v>
      </c>
      <c r="G26" s="235">
        <v>0.7</v>
      </c>
      <c r="H26" s="235">
        <v>1</v>
      </c>
      <c r="I26" s="235">
        <v>1.4</v>
      </c>
      <c r="J26" s="235">
        <v>1.9</v>
      </c>
      <c r="K26" s="235">
        <v>2.2999999999999998</v>
      </c>
      <c r="L26" s="235">
        <v>2.8</v>
      </c>
    </row>
    <row r="27" spans="1:12" ht="14.25" thickTop="1" thickBot="1" x14ac:dyDescent="0.25">
      <c r="A27" s="80" t="s">
        <v>200</v>
      </c>
      <c r="B27" s="232"/>
      <c r="C27" s="232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ht="13.5" thickBot="1" x14ac:dyDescent="0.25">
      <c r="A28" s="84" t="s">
        <v>201</v>
      </c>
      <c r="B28" s="234">
        <v>7</v>
      </c>
      <c r="C28" s="234">
        <v>1.4</v>
      </c>
      <c r="D28" s="235">
        <v>0.2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</row>
    <row r="29" spans="1:12" ht="14.25" thickTop="1" thickBot="1" x14ac:dyDescent="0.25">
      <c r="A29" s="85" t="s">
        <v>202</v>
      </c>
      <c r="B29" s="236">
        <v>7467.6</v>
      </c>
      <c r="C29" s="236">
        <v>8679.5</v>
      </c>
      <c r="D29" s="237">
        <v>9503.6</v>
      </c>
      <c r="E29" s="237">
        <v>10185.1</v>
      </c>
      <c r="F29" s="237">
        <v>10879.2</v>
      </c>
      <c r="G29" s="237">
        <v>11644.2</v>
      </c>
      <c r="H29" s="237">
        <v>12472.7</v>
      </c>
      <c r="I29" s="237">
        <v>13368.8</v>
      </c>
      <c r="J29" s="237">
        <v>14340.2</v>
      </c>
      <c r="K29" s="237">
        <v>15394</v>
      </c>
      <c r="L29" s="237">
        <v>16530.7</v>
      </c>
    </row>
    <row r="30" spans="1:12" x14ac:dyDescent="0.2">
      <c r="A30" s="86"/>
    </row>
    <row r="31" spans="1:12" x14ac:dyDescent="0.2">
      <c r="A31" s="87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1"/>
  <sheetViews>
    <sheetView zoomScale="90" zoomScaleNormal="90" workbookViewId="0"/>
  </sheetViews>
  <sheetFormatPr defaultRowHeight="12.75" x14ac:dyDescent="0.2"/>
  <cols>
    <col min="1" max="1" width="51.42578125" style="28" customWidth="1"/>
    <col min="2" max="16384" width="9.140625" style="28"/>
  </cols>
  <sheetData>
    <row r="1" spans="1:12" x14ac:dyDescent="0.2">
      <c r="A1" s="144" t="s">
        <v>265</v>
      </c>
      <c r="B1" s="48"/>
    </row>
    <row r="3" spans="1:12" x14ac:dyDescent="0.2">
      <c r="A3" s="264" t="s">
        <v>258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 x14ac:dyDescent="0.2">
      <c r="A4" s="75" t="s">
        <v>178</v>
      </c>
      <c r="B4" s="75">
        <v>2020</v>
      </c>
      <c r="C4" s="75">
        <v>2021</v>
      </c>
      <c r="D4" s="75">
        <v>2022</v>
      </c>
      <c r="E4" s="75">
        <v>2023</v>
      </c>
      <c r="F4" s="75">
        <v>2024</v>
      </c>
      <c r="G4" s="75">
        <v>2025</v>
      </c>
      <c r="H4" s="75">
        <v>2026</v>
      </c>
      <c r="I4" s="75">
        <v>2027</v>
      </c>
      <c r="J4" s="75">
        <v>2028</v>
      </c>
      <c r="K4" s="75">
        <v>2029</v>
      </c>
      <c r="L4" s="55">
        <v>2030</v>
      </c>
    </row>
    <row r="5" spans="1:12" ht="13.5" thickBot="1" x14ac:dyDescent="0.25">
      <c r="A5" s="80" t="s">
        <v>179</v>
      </c>
      <c r="B5" s="232">
        <v>19.7</v>
      </c>
      <c r="C5" s="232">
        <v>22.3</v>
      </c>
      <c r="D5" s="233">
        <v>20.7</v>
      </c>
      <c r="E5" s="233">
        <v>20.5</v>
      </c>
      <c r="F5" s="233">
        <v>20.100000000000001</v>
      </c>
      <c r="G5" s="233">
        <v>19.899999999999999</v>
      </c>
      <c r="H5" s="233">
        <v>19.7</v>
      </c>
      <c r="I5" s="233">
        <v>19.5</v>
      </c>
      <c r="J5" s="233">
        <v>19.3</v>
      </c>
      <c r="K5" s="233">
        <v>19.100000000000001</v>
      </c>
      <c r="L5" s="233">
        <v>18.899999999999999</v>
      </c>
    </row>
    <row r="6" spans="1:12" ht="13.5" thickBot="1" x14ac:dyDescent="0.25">
      <c r="A6" s="80" t="s">
        <v>180</v>
      </c>
      <c r="B6" s="232">
        <v>3.5</v>
      </c>
      <c r="C6" s="232">
        <v>4.0999999999999996</v>
      </c>
      <c r="D6" s="233">
        <v>4</v>
      </c>
      <c r="E6" s="233">
        <v>4</v>
      </c>
      <c r="F6" s="233">
        <v>4</v>
      </c>
      <c r="G6" s="233">
        <v>3.9</v>
      </c>
      <c r="H6" s="233">
        <v>3.9</v>
      </c>
      <c r="I6" s="233">
        <v>3.8</v>
      </c>
      <c r="J6" s="233">
        <v>3.8</v>
      </c>
      <c r="K6" s="233">
        <v>3.7</v>
      </c>
      <c r="L6" s="233">
        <v>3.6</v>
      </c>
    </row>
    <row r="7" spans="1:12" ht="13.5" thickBot="1" x14ac:dyDescent="0.25">
      <c r="A7" s="80" t="s">
        <v>181</v>
      </c>
      <c r="B7" s="232">
        <v>16.100000000000001</v>
      </c>
      <c r="C7" s="232">
        <v>18.2</v>
      </c>
      <c r="D7" s="233">
        <v>16.7</v>
      </c>
      <c r="E7" s="233">
        <v>16.5</v>
      </c>
      <c r="F7" s="233">
        <v>16.100000000000001</v>
      </c>
      <c r="G7" s="233">
        <v>16</v>
      </c>
      <c r="H7" s="233">
        <v>15.8</v>
      </c>
      <c r="I7" s="233">
        <v>15.7</v>
      </c>
      <c r="J7" s="233">
        <v>15.5</v>
      </c>
      <c r="K7" s="233">
        <v>15.4</v>
      </c>
      <c r="L7" s="233">
        <v>15.3</v>
      </c>
    </row>
    <row r="8" spans="1:12" ht="13.5" thickBot="1" x14ac:dyDescent="0.25">
      <c r="A8" s="80" t="s">
        <v>182</v>
      </c>
      <c r="B8" s="232">
        <v>26.1</v>
      </c>
      <c r="C8" s="232">
        <v>18.600000000000001</v>
      </c>
      <c r="D8" s="233">
        <v>18.399999999999999</v>
      </c>
      <c r="E8" s="233">
        <v>17.7</v>
      </c>
      <c r="F8" s="233">
        <v>17.100000000000001</v>
      </c>
      <c r="G8" s="233">
        <v>17</v>
      </c>
      <c r="H8" s="233">
        <v>17.100000000000001</v>
      </c>
      <c r="I8" s="233">
        <v>17.100000000000001</v>
      </c>
      <c r="J8" s="233">
        <v>17.100000000000001</v>
      </c>
      <c r="K8" s="233">
        <v>17</v>
      </c>
      <c r="L8" s="233">
        <v>17.100000000000001</v>
      </c>
    </row>
    <row r="9" spans="1:12" ht="13.5" thickBot="1" x14ac:dyDescent="0.25">
      <c r="A9" s="80" t="s">
        <v>183</v>
      </c>
      <c r="B9" s="232">
        <v>24.6</v>
      </c>
      <c r="C9" s="232">
        <v>17.2</v>
      </c>
      <c r="D9" s="233">
        <v>16.8</v>
      </c>
      <c r="E9" s="233">
        <v>16.5</v>
      </c>
      <c r="F9" s="233">
        <v>16.399999999999999</v>
      </c>
      <c r="G9" s="233">
        <v>16.399999999999999</v>
      </c>
      <c r="H9" s="233">
        <v>16.399999999999999</v>
      </c>
      <c r="I9" s="233">
        <v>16.5</v>
      </c>
      <c r="J9" s="233">
        <v>16.5</v>
      </c>
      <c r="K9" s="233">
        <v>16.399999999999999</v>
      </c>
      <c r="L9" s="233">
        <v>16.5</v>
      </c>
    </row>
    <row r="10" spans="1:12" ht="13.5" thickBot="1" x14ac:dyDescent="0.25">
      <c r="A10" s="81" t="s">
        <v>166</v>
      </c>
      <c r="B10" s="232">
        <v>8.9</v>
      </c>
      <c r="C10" s="232">
        <v>8.1999999999999993</v>
      </c>
      <c r="D10" s="233">
        <v>8.3000000000000007</v>
      </c>
      <c r="E10" s="233">
        <v>8.1999999999999993</v>
      </c>
      <c r="F10" s="233">
        <v>8.1999999999999993</v>
      </c>
      <c r="G10" s="233">
        <v>8.1999999999999993</v>
      </c>
      <c r="H10" s="233">
        <v>8.1999999999999993</v>
      </c>
      <c r="I10" s="233">
        <v>8.1999999999999993</v>
      </c>
      <c r="J10" s="233">
        <v>8.1999999999999993</v>
      </c>
      <c r="K10" s="233">
        <v>8.1999999999999993</v>
      </c>
      <c r="L10" s="233">
        <v>8.1999999999999993</v>
      </c>
    </row>
    <row r="11" spans="1:12" ht="13.5" thickBot="1" x14ac:dyDescent="0.25">
      <c r="A11" s="81" t="s">
        <v>184</v>
      </c>
      <c r="B11" s="232">
        <v>4.3</v>
      </c>
      <c r="C11" s="232">
        <v>3.8</v>
      </c>
      <c r="D11" s="233">
        <v>3.6</v>
      </c>
      <c r="E11" s="233">
        <v>3.6</v>
      </c>
      <c r="F11" s="233">
        <v>3.6</v>
      </c>
      <c r="G11" s="233">
        <v>3.6</v>
      </c>
      <c r="H11" s="233">
        <v>3.6</v>
      </c>
      <c r="I11" s="233">
        <v>3.7</v>
      </c>
      <c r="J11" s="233">
        <v>3.7</v>
      </c>
      <c r="K11" s="233">
        <v>3.8</v>
      </c>
      <c r="L11" s="233">
        <v>3.8</v>
      </c>
    </row>
    <row r="12" spans="1:12" ht="13.5" thickBot="1" x14ac:dyDescent="0.25">
      <c r="A12" s="81" t="s">
        <v>185</v>
      </c>
      <c r="B12" s="232">
        <v>0.8</v>
      </c>
      <c r="C12" s="232">
        <v>0.5</v>
      </c>
      <c r="D12" s="233">
        <v>0.7</v>
      </c>
      <c r="E12" s="233">
        <v>0.6</v>
      </c>
      <c r="F12" s="233">
        <v>0.6</v>
      </c>
      <c r="G12" s="233">
        <v>0.6</v>
      </c>
      <c r="H12" s="233">
        <v>0.6</v>
      </c>
      <c r="I12" s="233">
        <v>0.6</v>
      </c>
      <c r="J12" s="233">
        <v>0.5</v>
      </c>
      <c r="K12" s="233">
        <v>0.5</v>
      </c>
      <c r="L12" s="233">
        <v>0.5</v>
      </c>
    </row>
    <row r="13" spans="1:12" ht="13.5" thickBot="1" x14ac:dyDescent="0.25">
      <c r="A13" s="82" t="s">
        <v>186</v>
      </c>
      <c r="B13" s="232">
        <v>0.3</v>
      </c>
      <c r="C13" s="232">
        <v>0.1</v>
      </c>
      <c r="D13" s="233">
        <v>0.2</v>
      </c>
      <c r="E13" s="233">
        <v>0.2</v>
      </c>
      <c r="F13" s="233">
        <v>0.2</v>
      </c>
      <c r="G13" s="233">
        <v>0.2</v>
      </c>
      <c r="H13" s="233">
        <v>0.2</v>
      </c>
      <c r="I13" s="233">
        <v>0.2</v>
      </c>
      <c r="J13" s="233">
        <v>0.2</v>
      </c>
      <c r="K13" s="233">
        <v>0.2</v>
      </c>
      <c r="L13" s="233">
        <v>0.2</v>
      </c>
    </row>
    <row r="14" spans="1:12" ht="13.5" thickBot="1" x14ac:dyDescent="0.25">
      <c r="A14" s="82" t="s">
        <v>187</v>
      </c>
      <c r="B14" s="232">
        <v>0.5</v>
      </c>
      <c r="C14" s="232">
        <v>0.4</v>
      </c>
      <c r="D14" s="233">
        <v>0.4</v>
      </c>
      <c r="E14" s="233">
        <v>0.4</v>
      </c>
      <c r="F14" s="233">
        <v>0.4</v>
      </c>
      <c r="G14" s="233">
        <v>0.4</v>
      </c>
      <c r="H14" s="233">
        <v>0.4</v>
      </c>
      <c r="I14" s="233">
        <v>0.4</v>
      </c>
      <c r="J14" s="233">
        <v>0.4</v>
      </c>
      <c r="K14" s="233">
        <v>0.4</v>
      </c>
      <c r="L14" s="233">
        <v>0.3</v>
      </c>
    </row>
    <row r="15" spans="1:12" ht="13.5" thickBot="1" x14ac:dyDescent="0.25">
      <c r="A15" s="81" t="s">
        <v>188</v>
      </c>
      <c r="B15" s="232">
        <v>0.8</v>
      </c>
      <c r="C15" s="232">
        <v>0.8</v>
      </c>
      <c r="D15" s="233">
        <v>0.8</v>
      </c>
      <c r="E15" s="233">
        <v>0.8</v>
      </c>
      <c r="F15" s="233">
        <v>0.8</v>
      </c>
      <c r="G15" s="233">
        <v>0.8</v>
      </c>
      <c r="H15" s="233">
        <v>0.8</v>
      </c>
      <c r="I15" s="233">
        <v>0.8</v>
      </c>
      <c r="J15" s="233">
        <v>0.8</v>
      </c>
      <c r="K15" s="233">
        <v>0.8</v>
      </c>
      <c r="L15" s="233">
        <v>0.9</v>
      </c>
    </row>
    <row r="16" spans="1:12" ht="13.5" thickBot="1" x14ac:dyDescent="0.25">
      <c r="A16" s="81" t="s">
        <v>189</v>
      </c>
      <c r="B16" s="232">
        <v>0.1</v>
      </c>
      <c r="C16" s="232">
        <v>0.1</v>
      </c>
      <c r="D16" s="233">
        <v>0.1</v>
      </c>
      <c r="E16" s="233">
        <v>0.1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</row>
    <row r="17" spans="1:12" ht="13.5" thickBot="1" x14ac:dyDescent="0.25">
      <c r="A17" s="81" t="s">
        <v>190</v>
      </c>
      <c r="B17" s="232">
        <v>0.2</v>
      </c>
      <c r="C17" s="232">
        <v>0.3</v>
      </c>
      <c r="D17" s="233">
        <v>0.4</v>
      </c>
      <c r="E17" s="233">
        <v>0.4</v>
      </c>
      <c r="F17" s="233">
        <v>0.4</v>
      </c>
      <c r="G17" s="233">
        <v>0.5</v>
      </c>
      <c r="H17" s="233">
        <v>0.6</v>
      </c>
      <c r="I17" s="233">
        <v>0.7</v>
      </c>
      <c r="J17" s="233">
        <v>0.7</v>
      </c>
      <c r="K17" s="233">
        <v>0.7</v>
      </c>
      <c r="L17" s="233">
        <v>0.7</v>
      </c>
    </row>
    <row r="18" spans="1:12" ht="13.5" thickBot="1" x14ac:dyDescent="0.25">
      <c r="A18" s="81" t="s">
        <v>191</v>
      </c>
      <c r="B18" s="232">
        <v>0.1</v>
      </c>
      <c r="C18" s="232">
        <v>0.1</v>
      </c>
      <c r="D18" s="233">
        <v>0.2</v>
      </c>
      <c r="E18" s="233">
        <v>0.2</v>
      </c>
      <c r="F18" s="233">
        <v>0.2</v>
      </c>
      <c r="G18" s="233">
        <v>0.2</v>
      </c>
      <c r="H18" s="233">
        <v>0.2</v>
      </c>
      <c r="I18" s="233">
        <v>0.2</v>
      </c>
      <c r="J18" s="233">
        <v>0.2</v>
      </c>
      <c r="K18" s="233">
        <v>0.2</v>
      </c>
      <c r="L18" s="233">
        <v>0.2</v>
      </c>
    </row>
    <row r="19" spans="1:12" ht="13.5" thickBot="1" x14ac:dyDescent="0.25">
      <c r="A19" s="81" t="s">
        <v>192</v>
      </c>
      <c r="B19" s="232">
        <v>0.3</v>
      </c>
      <c r="C19" s="232">
        <v>0.2</v>
      </c>
      <c r="D19" s="233">
        <v>0.2</v>
      </c>
      <c r="E19" s="233">
        <v>0.2</v>
      </c>
      <c r="F19" s="233">
        <v>0.2</v>
      </c>
      <c r="G19" s="233">
        <v>0.2</v>
      </c>
      <c r="H19" s="233">
        <v>0.2</v>
      </c>
      <c r="I19" s="233">
        <v>0.2</v>
      </c>
      <c r="J19" s="233">
        <v>0.2</v>
      </c>
      <c r="K19" s="233">
        <v>0.1</v>
      </c>
      <c r="L19" s="233">
        <v>0.1</v>
      </c>
    </row>
    <row r="20" spans="1:12" ht="13.5" thickBot="1" x14ac:dyDescent="0.25">
      <c r="A20" s="81" t="s">
        <v>193</v>
      </c>
      <c r="B20" s="232">
        <v>0.3</v>
      </c>
      <c r="C20" s="232">
        <v>0.1</v>
      </c>
      <c r="D20" s="233">
        <v>0.1</v>
      </c>
      <c r="E20" s="233">
        <v>0.1</v>
      </c>
      <c r="F20" s="233">
        <v>0.1</v>
      </c>
      <c r="G20" s="233">
        <v>0.1</v>
      </c>
      <c r="H20" s="233">
        <v>0.1</v>
      </c>
      <c r="I20" s="233">
        <v>0.1</v>
      </c>
      <c r="J20" s="233">
        <v>0.1</v>
      </c>
      <c r="K20" s="233">
        <v>0.1</v>
      </c>
      <c r="L20" s="233">
        <v>0.1</v>
      </c>
    </row>
    <row r="21" spans="1:12" ht="13.5" thickBot="1" x14ac:dyDescent="0.25">
      <c r="A21" s="81" t="s">
        <v>194</v>
      </c>
      <c r="B21" s="232">
        <v>8.6999999999999993</v>
      </c>
      <c r="C21" s="232">
        <v>3.1</v>
      </c>
      <c r="D21" s="233">
        <v>2.6</v>
      </c>
      <c r="E21" s="233">
        <v>2.4</v>
      </c>
      <c r="F21" s="233">
        <v>2.2999999999999998</v>
      </c>
      <c r="G21" s="233">
        <v>2.2000000000000002</v>
      </c>
      <c r="H21" s="233">
        <v>2.2000000000000002</v>
      </c>
      <c r="I21" s="233">
        <v>2.1</v>
      </c>
      <c r="J21" s="233">
        <v>2.1</v>
      </c>
      <c r="K21" s="233">
        <v>2</v>
      </c>
      <c r="L21" s="233">
        <v>1.9</v>
      </c>
    </row>
    <row r="22" spans="1:12" ht="13.5" thickBot="1" x14ac:dyDescent="0.25">
      <c r="A22" s="81" t="s">
        <v>195</v>
      </c>
      <c r="B22" s="232">
        <v>6.9</v>
      </c>
      <c r="C22" s="232">
        <v>1.5</v>
      </c>
      <c r="D22" s="233">
        <v>0.3</v>
      </c>
      <c r="E22" s="233">
        <v>0.2</v>
      </c>
      <c r="F22" s="233">
        <v>0.2</v>
      </c>
      <c r="G22" s="233">
        <v>0.1</v>
      </c>
      <c r="H22" s="233">
        <v>0.2</v>
      </c>
      <c r="I22" s="233">
        <v>0.1</v>
      </c>
      <c r="J22" s="233">
        <v>0.1</v>
      </c>
      <c r="K22" s="233">
        <v>0.1</v>
      </c>
      <c r="L22" s="233">
        <v>0.1</v>
      </c>
    </row>
    <row r="23" spans="1:12" ht="13.5" thickBot="1" x14ac:dyDescent="0.25">
      <c r="A23" s="81" t="s">
        <v>196</v>
      </c>
      <c r="B23" s="232">
        <v>1.8</v>
      </c>
      <c r="C23" s="232">
        <v>1.7</v>
      </c>
      <c r="D23" s="233">
        <v>2.2999999999999998</v>
      </c>
      <c r="E23" s="233">
        <v>2.2000000000000002</v>
      </c>
      <c r="F23" s="233">
        <v>2.1</v>
      </c>
      <c r="G23" s="233">
        <v>2.1</v>
      </c>
      <c r="H23" s="233">
        <v>2</v>
      </c>
      <c r="I23" s="233">
        <v>2</v>
      </c>
      <c r="J23" s="233">
        <v>1.9</v>
      </c>
      <c r="K23" s="233">
        <v>1.9</v>
      </c>
      <c r="L23" s="233">
        <v>1.8</v>
      </c>
    </row>
    <row r="24" spans="1:12" ht="13.5" thickBot="1" x14ac:dyDescent="0.25">
      <c r="A24" s="82" t="s">
        <v>197</v>
      </c>
      <c r="B24" s="232">
        <v>0.3</v>
      </c>
      <c r="C24" s="232">
        <v>0.3</v>
      </c>
      <c r="D24" s="233">
        <v>0.9</v>
      </c>
      <c r="E24" s="233">
        <v>0.9</v>
      </c>
      <c r="F24" s="233">
        <v>0.8</v>
      </c>
      <c r="G24" s="233">
        <v>0.8</v>
      </c>
      <c r="H24" s="233">
        <v>0.8</v>
      </c>
      <c r="I24" s="233">
        <v>0.8</v>
      </c>
      <c r="J24" s="233">
        <v>0.8</v>
      </c>
      <c r="K24" s="233">
        <v>0.7</v>
      </c>
      <c r="L24" s="233">
        <v>0.7</v>
      </c>
    </row>
    <row r="25" spans="1:12" ht="13.5" thickBot="1" x14ac:dyDescent="0.25">
      <c r="A25" s="80" t="s">
        <v>198</v>
      </c>
      <c r="B25" s="232">
        <v>1.4</v>
      </c>
      <c r="C25" s="232">
        <v>1.4</v>
      </c>
      <c r="D25" s="233">
        <v>1.6</v>
      </c>
      <c r="E25" s="233">
        <v>1.2</v>
      </c>
      <c r="F25" s="233">
        <v>0.7</v>
      </c>
      <c r="G25" s="233">
        <v>0.7</v>
      </c>
      <c r="H25" s="233">
        <v>0.7</v>
      </c>
      <c r="I25" s="233">
        <v>0.7</v>
      </c>
      <c r="J25" s="233">
        <v>0.6</v>
      </c>
      <c r="K25" s="233">
        <v>0.6</v>
      </c>
      <c r="L25" s="233">
        <v>0.6</v>
      </c>
    </row>
    <row r="26" spans="1:12" ht="13.5" thickBot="1" x14ac:dyDescent="0.25">
      <c r="A26" s="83" t="s">
        <v>199</v>
      </c>
      <c r="B26" s="234">
        <v>-10</v>
      </c>
      <c r="C26" s="234">
        <v>-0.4</v>
      </c>
      <c r="D26" s="235">
        <v>-1.7</v>
      </c>
      <c r="E26" s="235">
        <v>-1.3</v>
      </c>
      <c r="F26" s="235">
        <v>-1</v>
      </c>
      <c r="G26" s="235">
        <v>-1.1000000000000001</v>
      </c>
      <c r="H26" s="235">
        <v>-1.3</v>
      </c>
      <c r="I26" s="235">
        <v>-1.4</v>
      </c>
      <c r="J26" s="235">
        <v>-1.6</v>
      </c>
      <c r="K26" s="235">
        <v>-1.6</v>
      </c>
      <c r="L26" s="235">
        <v>-1.8</v>
      </c>
    </row>
    <row r="27" spans="1:12" ht="14.25" thickTop="1" thickBot="1" x14ac:dyDescent="0.25">
      <c r="A27" s="80" t="s">
        <v>200</v>
      </c>
      <c r="B27" s="232"/>
      <c r="C27" s="232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ht="13.5" thickBot="1" x14ac:dyDescent="0.25">
      <c r="A28" s="84" t="s">
        <v>201</v>
      </c>
      <c r="B28" s="234">
        <v>7</v>
      </c>
      <c r="C28" s="234">
        <v>1.4</v>
      </c>
      <c r="D28" s="235">
        <v>0.2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</row>
    <row r="29" spans="1:12" ht="14.25" thickTop="1" thickBot="1" x14ac:dyDescent="0.25">
      <c r="A29" s="85" t="s">
        <v>202</v>
      </c>
      <c r="B29" s="236">
        <v>7467.6</v>
      </c>
      <c r="C29" s="236">
        <v>8679.5</v>
      </c>
      <c r="D29" s="237">
        <v>9418.4</v>
      </c>
      <c r="E29" s="237">
        <v>10085.799999999999</v>
      </c>
      <c r="F29" s="237">
        <v>10697.4</v>
      </c>
      <c r="G29" s="237">
        <v>11342.2</v>
      </c>
      <c r="H29" s="237">
        <v>12033.3</v>
      </c>
      <c r="I29" s="237">
        <v>12769.3</v>
      </c>
      <c r="J29" s="237">
        <v>13551.2</v>
      </c>
      <c r="K29" s="237">
        <v>14381.2</v>
      </c>
      <c r="L29" s="237">
        <v>15255.9</v>
      </c>
    </row>
    <row r="30" spans="1:12" x14ac:dyDescent="0.2">
      <c r="A30" s="86"/>
    </row>
    <row r="31" spans="1:12" x14ac:dyDescent="0.2">
      <c r="A31" s="87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L19"/>
  <sheetViews>
    <sheetView zoomScaleNormal="100" workbookViewId="0"/>
  </sheetViews>
  <sheetFormatPr defaultRowHeight="12.75" x14ac:dyDescent="0.2"/>
  <cols>
    <col min="1" max="1" width="47.7109375" style="28" customWidth="1"/>
    <col min="2" max="12" width="7.140625" style="28" customWidth="1"/>
    <col min="13" max="16384" width="9.140625" style="28"/>
  </cols>
  <sheetData>
    <row r="1" spans="1:12" x14ac:dyDescent="0.2">
      <c r="A1" s="144" t="s">
        <v>265</v>
      </c>
    </row>
    <row r="3" spans="1:12" ht="13.5" thickBot="1" x14ac:dyDescent="0.25">
      <c r="A3" s="37" t="s">
        <v>216</v>
      </c>
    </row>
    <row r="4" spans="1:12" ht="14.25" thickTop="1" thickBot="1" x14ac:dyDescent="0.25">
      <c r="A4" s="285"/>
      <c r="B4" s="38"/>
      <c r="C4" s="38"/>
      <c r="D4" s="38"/>
      <c r="E4" s="38"/>
      <c r="F4" s="38"/>
      <c r="G4" s="38"/>
      <c r="H4" s="29"/>
      <c r="I4" s="39"/>
      <c r="J4" s="287" t="s">
        <v>203</v>
      </c>
      <c r="K4" s="287"/>
      <c r="L4" s="288"/>
    </row>
    <row r="5" spans="1:12" ht="14.25" thickTop="1" thickBot="1" x14ac:dyDescent="0.25">
      <c r="A5" s="286"/>
      <c r="B5" s="40">
        <v>2014</v>
      </c>
      <c r="C5" s="40">
        <v>2015</v>
      </c>
      <c r="D5" s="40">
        <v>2016</v>
      </c>
      <c r="E5" s="40">
        <v>2017</v>
      </c>
      <c r="F5" s="40">
        <v>2018</v>
      </c>
      <c r="G5" s="40">
        <v>2019</v>
      </c>
      <c r="H5" s="41">
        <v>2020</v>
      </c>
      <c r="I5" s="41">
        <v>2021</v>
      </c>
      <c r="J5" s="42">
        <v>2022</v>
      </c>
      <c r="K5" s="42">
        <v>2023</v>
      </c>
      <c r="L5" s="43">
        <v>2024</v>
      </c>
    </row>
    <row r="6" spans="1:12" ht="13.5" thickTop="1" x14ac:dyDescent="0.2">
      <c r="A6" s="76" t="s">
        <v>204</v>
      </c>
      <c r="B6" s="238">
        <v>0.5</v>
      </c>
      <c r="C6" s="238">
        <v>-3.55</v>
      </c>
      <c r="D6" s="238">
        <v>-3.28</v>
      </c>
      <c r="E6" s="238">
        <v>1.32</v>
      </c>
      <c r="F6" s="238">
        <v>1.78</v>
      </c>
      <c r="G6" s="238">
        <v>1.22</v>
      </c>
      <c r="H6" s="238">
        <v>-3.88</v>
      </c>
      <c r="I6" s="238">
        <v>4.62</v>
      </c>
      <c r="J6" s="239">
        <v>0.51</v>
      </c>
      <c r="K6" s="239">
        <v>2.02</v>
      </c>
      <c r="L6" s="240">
        <v>2.02</v>
      </c>
    </row>
    <row r="7" spans="1:12" x14ac:dyDescent="0.2">
      <c r="A7" s="76" t="s">
        <v>205</v>
      </c>
      <c r="B7" s="77">
        <v>5779</v>
      </c>
      <c r="C7" s="77">
        <v>5996</v>
      </c>
      <c r="D7" s="77">
        <v>6269</v>
      </c>
      <c r="E7" s="77">
        <v>6585</v>
      </c>
      <c r="F7" s="77">
        <v>7004</v>
      </c>
      <c r="G7" s="77">
        <v>7389</v>
      </c>
      <c r="H7" s="77">
        <v>7468</v>
      </c>
      <c r="I7" s="77">
        <v>8679</v>
      </c>
      <c r="J7" s="44">
        <v>9448</v>
      </c>
      <c r="K7" s="44">
        <v>10119</v>
      </c>
      <c r="L7" s="45">
        <v>10730</v>
      </c>
    </row>
    <row r="8" spans="1:12" x14ac:dyDescent="0.2">
      <c r="A8" s="76" t="s">
        <v>206</v>
      </c>
      <c r="B8" s="238">
        <v>6.41</v>
      </c>
      <c r="C8" s="238">
        <v>10.67</v>
      </c>
      <c r="D8" s="238">
        <v>6.29</v>
      </c>
      <c r="E8" s="238">
        <v>2.95</v>
      </c>
      <c r="F8" s="238">
        <v>3.75</v>
      </c>
      <c r="G8" s="238">
        <v>4.3099999999999996</v>
      </c>
      <c r="H8" s="238">
        <v>4.5199999999999996</v>
      </c>
      <c r="I8" s="238">
        <v>10.06</v>
      </c>
      <c r="J8" s="239">
        <v>5.32</v>
      </c>
      <c r="K8" s="239">
        <v>3.2</v>
      </c>
      <c r="L8" s="240">
        <v>3.12</v>
      </c>
    </row>
    <row r="9" spans="1:12" x14ac:dyDescent="0.2">
      <c r="A9" s="76" t="s">
        <v>207</v>
      </c>
      <c r="B9" s="238">
        <v>2.66</v>
      </c>
      <c r="C9" s="238">
        <v>3.9</v>
      </c>
      <c r="D9" s="238">
        <v>3.26</v>
      </c>
      <c r="E9" s="238">
        <v>3.31</v>
      </c>
      <c r="F9" s="238">
        <v>3.87</v>
      </c>
      <c r="G9" s="238">
        <v>4.03</v>
      </c>
      <c r="H9" s="238">
        <v>5.2</v>
      </c>
      <c r="I9" s="238">
        <v>5.58</v>
      </c>
      <c r="J9" s="239">
        <v>5.71</v>
      </c>
      <c r="K9" s="239">
        <v>5.57</v>
      </c>
      <c r="L9" s="240">
        <v>5.3</v>
      </c>
    </row>
    <row r="10" spans="1:12" x14ac:dyDescent="0.2">
      <c r="A10" s="76" t="s">
        <v>208</v>
      </c>
      <c r="B10" s="238">
        <v>1.32</v>
      </c>
      <c r="C10" s="238">
        <v>-0.04</v>
      </c>
      <c r="D10" s="238">
        <v>-2.0099999999999998</v>
      </c>
      <c r="E10" s="238">
        <v>0.32</v>
      </c>
      <c r="F10" s="238">
        <v>1.73</v>
      </c>
      <c r="G10" s="238">
        <v>2.23</v>
      </c>
      <c r="H10" s="238">
        <v>-7.75</v>
      </c>
      <c r="I10" s="238">
        <v>4.99</v>
      </c>
      <c r="J10" s="239">
        <v>2</v>
      </c>
      <c r="K10" s="239">
        <v>0.91</v>
      </c>
      <c r="L10" s="240">
        <v>0.91</v>
      </c>
    </row>
    <row r="11" spans="1:12" x14ac:dyDescent="0.2">
      <c r="A11" s="76" t="s">
        <v>209</v>
      </c>
      <c r="B11" s="238">
        <v>3.69</v>
      </c>
      <c r="C11" s="238">
        <v>-1.21</v>
      </c>
      <c r="D11" s="238">
        <v>-3.37</v>
      </c>
      <c r="E11" s="238">
        <v>1.99</v>
      </c>
      <c r="F11" s="238">
        <v>3.29</v>
      </c>
      <c r="G11" s="238">
        <v>2.73</v>
      </c>
      <c r="H11" s="238">
        <v>-3.69</v>
      </c>
      <c r="I11" s="238">
        <v>-2.36</v>
      </c>
      <c r="J11" s="239">
        <v>0.51</v>
      </c>
      <c r="K11" s="239">
        <v>2.02</v>
      </c>
      <c r="L11" s="240">
        <v>2.02</v>
      </c>
    </row>
    <row r="12" spans="1:12" x14ac:dyDescent="0.2">
      <c r="A12" s="76" t="s">
        <v>210</v>
      </c>
      <c r="B12" s="238">
        <v>11.75</v>
      </c>
      <c r="C12" s="238">
        <v>14.25</v>
      </c>
      <c r="D12" s="238">
        <v>13.75</v>
      </c>
      <c r="E12" s="238">
        <v>7</v>
      </c>
      <c r="F12" s="238">
        <v>6.5</v>
      </c>
      <c r="G12" s="238">
        <v>4.5</v>
      </c>
      <c r="H12" s="238">
        <v>2</v>
      </c>
      <c r="I12" s="238">
        <v>9.25</v>
      </c>
      <c r="J12" s="239">
        <v>11.25</v>
      </c>
      <c r="K12" s="239">
        <v>7.5</v>
      </c>
      <c r="L12" s="240">
        <v>7</v>
      </c>
    </row>
    <row r="13" spans="1:12" x14ac:dyDescent="0.2">
      <c r="A13" s="76" t="s">
        <v>283</v>
      </c>
      <c r="B13" s="238">
        <v>5.93</v>
      </c>
      <c r="C13" s="238">
        <v>8.32</v>
      </c>
      <c r="D13" s="238">
        <v>6.41</v>
      </c>
      <c r="E13" s="238">
        <v>2.82</v>
      </c>
      <c r="F13" s="238">
        <v>2.61</v>
      </c>
      <c r="G13" s="238">
        <v>0.79</v>
      </c>
      <c r="H13" s="238">
        <v>-0.7</v>
      </c>
      <c r="I13" s="238">
        <v>6.39</v>
      </c>
      <c r="J13" s="239">
        <v>2.89</v>
      </c>
      <c r="K13" s="239">
        <v>3.4</v>
      </c>
      <c r="L13" s="240">
        <v>3.46</v>
      </c>
    </row>
    <row r="14" spans="1:12" x14ac:dyDescent="0.2">
      <c r="A14" s="76" t="s">
        <v>211</v>
      </c>
      <c r="B14" s="238">
        <v>-0.56000000000000005</v>
      </c>
      <c r="C14" s="238">
        <v>-1.86</v>
      </c>
      <c r="D14" s="238">
        <v>-2.48</v>
      </c>
      <c r="E14" s="238">
        <v>-1.68</v>
      </c>
      <c r="F14" s="238">
        <v>-1.55</v>
      </c>
      <c r="G14" s="238">
        <v>-0.84</v>
      </c>
      <c r="H14" s="238">
        <v>-9.41</v>
      </c>
      <c r="I14" s="238">
        <v>-0.75</v>
      </c>
      <c r="J14" s="239">
        <v>-0.64</v>
      </c>
      <c r="K14" s="239">
        <v>-0.45</v>
      </c>
      <c r="L14" s="240">
        <v>-0.28999999999999998</v>
      </c>
    </row>
    <row r="15" spans="1:12" x14ac:dyDescent="0.2">
      <c r="A15" s="76" t="s">
        <v>212</v>
      </c>
      <c r="B15" s="238">
        <v>-0.41</v>
      </c>
      <c r="C15" s="238">
        <v>-2.0099999999999998</v>
      </c>
      <c r="D15" s="238">
        <v>-2.57</v>
      </c>
      <c r="E15" s="238">
        <v>-1.89</v>
      </c>
      <c r="F15" s="238">
        <v>-1.72</v>
      </c>
      <c r="G15" s="238">
        <v>-1.28</v>
      </c>
      <c r="H15" s="238">
        <v>-10.06</v>
      </c>
      <c r="I15" s="238">
        <v>0.41</v>
      </c>
      <c r="J15" s="239">
        <v>-1.1200000000000001</v>
      </c>
      <c r="K15" s="239">
        <v>-0.7</v>
      </c>
      <c r="L15" s="240">
        <v>-0.44</v>
      </c>
    </row>
    <row r="16" spans="1:12" x14ac:dyDescent="0.2">
      <c r="A16" s="76" t="s">
        <v>213</v>
      </c>
      <c r="B16" s="238">
        <v>5.39</v>
      </c>
      <c r="C16" s="238">
        <v>8.3699999999999992</v>
      </c>
      <c r="D16" s="238">
        <v>6.49</v>
      </c>
      <c r="E16" s="238">
        <v>6.09</v>
      </c>
      <c r="F16" s="238">
        <v>5.41</v>
      </c>
      <c r="G16" s="238">
        <v>4.97</v>
      </c>
      <c r="H16" s="238">
        <v>4.18</v>
      </c>
      <c r="I16" s="238">
        <v>5.17</v>
      </c>
      <c r="J16" s="239">
        <v>7.43</v>
      </c>
      <c r="K16" s="239">
        <v>5.83</v>
      </c>
      <c r="L16" s="240">
        <v>4.3899999999999997</v>
      </c>
    </row>
    <row r="17" spans="1:12" x14ac:dyDescent="0.2">
      <c r="A17" s="76" t="s">
        <v>214</v>
      </c>
      <c r="B17" s="238">
        <v>-5.95</v>
      </c>
      <c r="C17" s="238">
        <v>-10.220000000000001</v>
      </c>
      <c r="D17" s="238">
        <v>-8.98</v>
      </c>
      <c r="E17" s="238">
        <v>-7.77</v>
      </c>
      <c r="F17" s="238">
        <v>-6.96</v>
      </c>
      <c r="G17" s="238">
        <v>-5.81</v>
      </c>
      <c r="H17" s="238">
        <v>-13.6</v>
      </c>
      <c r="I17" s="238">
        <v>4.42</v>
      </c>
      <c r="J17" s="239">
        <v>-8.07</v>
      </c>
      <c r="K17" s="239">
        <v>-6.29</v>
      </c>
      <c r="L17" s="240">
        <v>-4.68</v>
      </c>
    </row>
    <row r="18" spans="1:12" ht="13.5" thickBot="1" x14ac:dyDescent="0.25">
      <c r="A18" s="78" t="s">
        <v>215</v>
      </c>
      <c r="B18" s="79">
        <v>56.3</v>
      </c>
      <c r="C18" s="79">
        <v>65.5</v>
      </c>
      <c r="D18" s="79">
        <v>69.8</v>
      </c>
      <c r="E18" s="79">
        <v>73.7</v>
      </c>
      <c r="F18" s="79">
        <v>75.3</v>
      </c>
      <c r="G18" s="79">
        <v>74.400000000000006</v>
      </c>
      <c r="H18" s="79">
        <v>88.6</v>
      </c>
      <c r="I18" s="79">
        <v>80.3</v>
      </c>
      <c r="J18" s="46">
        <v>84.8</v>
      </c>
      <c r="K18" s="46">
        <v>86.6</v>
      </c>
      <c r="L18" s="47">
        <v>87.4</v>
      </c>
    </row>
    <row r="19" spans="1:12" ht="13.5" thickTop="1" x14ac:dyDescent="0.2">
      <c r="A19" s="30"/>
    </row>
  </sheetData>
  <mergeCells count="2">
    <mergeCell ref="A4:A5"/>
    <mergeCell ref="J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8"/>
  <sheetViews>
    <sheetView workbookViewId="0"/>
  </sheetViews>
  <sheetFormatPr defaultRowHeight="12.75" x14ac:dyDescent="0.2"/>
  <cols>
    <col min="1" max="1" width="22.5703125" style="28" bestFit="1" customWidth="1"/>
    <col min="2" max="2" width="18.28515625" style="28" customWidth="1"/>
    <col min="3" max="16384" width="9.140625" style="28"/>
  </cols>
  <sheetData>
    <row r="1" spans="1:2" x14ac:dyDescent="0.2">
      <c r="A1" s="144" t="s">
        <v>265</v>
      </c>
    </row>
    <row r="3" spans="1:2" x14ac:dyDescent="0.2">
      <c r="A3" s="15" t="s">
        <v>242</v>
      </c>
      <c r="B3" s="16" t="s">
        <v>64</v>
      </c>
    </row>
    <row r="4" spans="1:2" x14ac:dyDescent="0.2">
      <c r="A4" s="24">
        <v>43862</v>
      </c>
      <c r="B4" s="31">
        <v>100</v>
      </c>
    </row>
    <row r="5" spans="1:2" x14ac:dyDescent="0.2">
      <c r="A5" s="25">
        <v>43891</v>
      </c>
      <c r="B5" s="32">
        <v>94.425863991081386</v>
      </c>
    </row>
    <row r="6" spans="1:2" x14ac:dyDescent="0.2">
      <c r="A6" s="24">
        <v>43922</v>
      </c>
      <c r="B6" s="31">
        <v>82.720178372352279</v>
      </c>
    </row>
    <row r="7" spans="1:2" x14ac:dyDescent="0.2">
      <c r="A7" s="25">
        <v>43952</v>
      </c>
      <c r="B7" s="32">
        <v>81.493868450390181</v>
      </c>
    </row>
    <row r="8" spans="1:2" x14ac:dyDescent="0.2">
      <c r="A8" s="24">
        <v>43983</v>
      </c>
      <c r="B8" s="31">
        <v>85.17279821627649</v>
      </c>
    </row>
    <row r="9" spans="1:2" x14ac:dyDescent="0.2">
      <c r="A9" s="25">
        <v>44013</v>
      </c>
      <c r="B9" s="32">
        <v>87.848383500557418</v>
      </c>
    </row>
    <row r="10" spans="1:2" x14ac:dyDescent="0.2">
      <c r="A10" s="24">
        <v>44044</v>
      </c>
      <c r="B10" s="31">
        <v>90.635451505016718</v>
      </c>
    </row>
    <row r="11" spans="1:2" x14ac:dyDescent="0.2">
      <c r="A11" s="25">
        <v>44075</v>
      </c>
      <c r="B11" s="32">
        <v>92.976588628762542</v>
      </c>
    </row>
    <row r="12" spans="1:2" x14ac:dyDescent="0.2">
      <c r="A12" s="24">
        <v>44105</v>
      </c>
      <c r="B12" s="31">
        <v>94.760312151616489</v>
      </c>
    </row>
    <row r="13" spans="1:2" x14ac:dyDescent="0.2">
      <c r="A13" s="25">
        <v>44136</v>
      </c>
      <c r="B13" s="32">
        <v>96.54403567447045</v>
      </c>
    </row>
    <row r="14" spans="1:2" x14ac:dyDescent="0.2">
      <c r="A14" s="24">
        <v>44166</v>
      </c>
      <c r="B14" s="31">
        <v>96.54403567447045</v>
      </c>
    </row>
    <row r="15" spans="1:2" x14ac:dyDescent="0.2">
      <c r="A15" s="25">
        <v>44197</v>
      </c>
      <c r="B15" s="32">
        <v>97.324414715719044</v>
      </c>
    </row>
    <row r="16" spans="1:2" x14ac:dyDescent="0.2">
      <c r="A16" s="24">
        <v>44228</v>
      </c>
      <c r="B16" s="31">
        <v>101.22630992196208</v>
      </c>
    </row>
    <row r="17" spans="1:2" x14ac:dyDescent="0.2">
      <c r="A17" s="25">
        <v>44256</v>
      </c>
      <c r="B17" s="32">
        <v>98.43924191750277</v>
      </c>
    </row>
    <row r="18" spans="1:2" x14ac:dyDescent="0.2">
      <c r="A18" s="24">
        <v>44287</v>
      </c>
      <c r="B18" s="31">
        <v>99.219620958751378</v>
      </c>
    </row>
    <row r="19" spans="1:2" x14ac:dyDescent="0.2">
      <c r="A19" s="25">
        <v>44317</v>
      </c>
      <c r="B19" s="32">
        <v>101.11482720178371</v>
      </c>
    </row>
    <row r="20" spans="1:2" x14ac:dyDescent="0.2">
      <c r="A20" s="24">
        <v>44348</v>
      </c>
      <c r="B20" s="31">
        <v>103.01003344481605</v>
      </c>
    </row>
    <row r="21" spans="1:2" x14ac:dyDescent="0.2">
      <c r="A21" s="25">
        <v>44378</v>
      </c>
      <c r="B21" s="32">
        <v>104.01337792642138</v>
      </c>
    </row>
    <row r="22" spans="1:2" x14ac:dyDescent="0.2">
      <c r="A22" s="24">
        <v>44409</v>
      </c>
      <c r="B22" s="31">
        <v>104.68227424749163</v>
      </c>
    </row>
    <row r="23" spans="1:2" x14ac:dyDescent="0.2">
      <c r="A23" s="25">
        <v>44440</v>
      </c>
      <c r="B23" s="32">
        <v>104.01337792642138</v>
      </c>
    </row>
    <row r="24" spans="1:2" x14ac:dyDescent="0.2">
      <c r="A24" s="24">
        <v>44470</v>
      </c>
      <c r="B24" s="31">
        <v>102.34113712374581</v>
      </c>
    </row>
    <row r="25" spans="1:2" x14ac:dyDescent="0.2">
      <c r="A25" s="25">
        <v>44501</v>
      </c>
      <c r="B25" s="32">
        <v>105.35117056856187</v>
      </c>
    </row>
    <row r="26" spans="1:2" x14ac:dyDescent="0.2">
      <c r="A26" s="24">
        <v>44531</v>
      </c>
      <c r="B26" s="31">
        <v>107.13489409141582</v>
      </c>
    </row>
    <row r="27" spans="1:2" ht="13.5" thickBot="1" x14ac:dyDescent="0.25">
      <c r="A27" s="26">
        <v>44562</v>
      </c>
      <c r="B27" s="33">
        <v>107.02341137123746</v>
      </c>
    </row>
    <row r="28" spans="1:2" x14ac:dyDescent="0.2">
      <c r="A28" s="107" t="s">
        <v>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9"/>
  <sheetViews>
    <sheetView workbookViewId="0"/>
  </sheetViews>
  <sheetFormatPr defaultRowHeight="12.75" x14ac:dyDescent="0.2"/>
  <cols>
    <col min="1" max="1" width="20.85546875" style="28" customWidth="1"/>
    <col min="2" max="2" width="18.140625" style="28" customWidth="1"/>
    <col min="3" max="16384" width="9.140625" style="28"/>
  </cols>
  <sheetData>
    <row r="1" spans="1:2" x14ac:dyDescent="0.2">
      <c r="A1" s="144" t="s">
        <v>265</v>
      </c>
      <c r="B1" s="87"/>
    </row>
    <row r="3" spans="1:2" x14ac:dyDescent="0.2">
      <c r="A3" s="15" t="s">
        <v>242</v>
      </c>
      <c r="B3" s="16" t="s">
        <v>63</v>
      </c>
    </row>
    <row r="4" spans="1:2" x14ac:dyDescent="0.2">
      <c r="A4" s="24">
        <v>43862</v>
      </c>
      <c r="B4" s="31">
        <v>100</v>
      </c>
    </row>
    <row r="5" spans="1:2" x14ac:dyDescent="0.2">
      <c r="A5" s="25">
        <v>43891</v>
      </c>
      <c r="B5" s="32">
        <v>92.186788618956257</v>
      </c>
    </row>
    <row r="6" spans="1:2" x14ac:dyDescent="0.2">
      <c r="A6" s="24">
        <v>43922</v>
      </c>
      <c r="B6" s="31">
        <v>74.247825956582545</v>
      </c>
    </row>
    <row r="7" spans="1:2" x14ac:dyDescent="0.2">
      <c r="A7" s="25">
        <v>43952</v>
      </c>
      <c r="B7" s="32">
        <v>80.219506796410769</v>
      </c>
    </row>
    <row r="8" spans="1:2" x14ac:dyDescent="0.2">
      <c r="A8" s="24">
        <v>43983</v>
      </c>
      <c r="B8" s="31">
        <v>87.934565476298133</v>
      </c>
    </row>
    <row r="9" spans="1:2" x14ac:dyDescent="0.2">
      <c r="A9" s="25">
        <v>44013</v>
      </c>
      <c r="B9" s="32">
        <v>96.050795854055565</v>
      </c>
    </row>
    <row r="10" spans="1:2" x14ac:dyDescent="0.2">
      <c r="A10" s="24">
        <v>44044</v>
      </c>
      <c r="B10" s="31">
        <v>98.707934597522467</v>
      </c>
    </row>
    <row r="11" spans="1:2" x14ac:dyDescent="0.2">
      <c r="A11" s="25">
        <v>44075</v>
      </c>
      <c r="B11" s="32">
        <v>101.32135327121121</v>
      </c>
    </row>
    <row r="12" spans="1:2" x14ac:dyDescent="0.2">
      <c r="A12" s="24">
        <v>44105</v>
      </c>
      <c r="B12" s="31">
        <v>102.60799372262207</v>
      </c>
    </row>
    <row r="13" spans="1:2" x14ac:dyDescent="0.2">
      <c r="A13" s="25">
        <v>44136</v>
      </c>
      <c r="B13" s="32">
        <v>103.16807986260456</v>
      </c>
    </row>
    <row r="14" spans="1:2" x14ac:dyDescent="0.2">
      <c r="A14" s="24">
        <v>44166</v>
      </c>
      <c r="B14" s="31">
        <v>103.3951380993398</v>
      </c>
    </row>
    <row r="15" spans="1:2" x14ac:dyDescent="0.2">
      <c r="A15" s="25">
        <v>44197</v>
      </c>
      <c r="B15" s="32">
        <v>103.95695244103344</v>
      </c>
    </row>
    <row r="16" spans="1:2" x14ac:dyDescent="0.2">
      <c r="A16" s="24">
        <v>44228</v>
      </c>
      <c r="B16" s="31">
        <v>102.27394721041922</v>
      </c>
    </row>
    <row r="17" spans="1:2" x14ac:dyDescent="0.2">
      <c r="A17" s="25">
        <v>44256</v>
      </c>
      <c r="B17" s="32">
        <v>100.02260396277799</v>
      </c>
    </row>
    <row r="18" spans="1:2" x14ac:dyDescent="0.2">
      <c r="A18" s="24">
        <v>44287</v>
      </c>
      <c r="B18" s="31">
        <v>98.526873994409797</v>
      </c>
    </row>
    <row r="19" spans="1:2" x14ac:dyDescent="0.2">
      <c r="A19" s="25">
        <v>44317</v>
      </c>
      <c r="B19" s="32">
        <v>99.788735924598242</v>
      </c>
    </row>
    <row r="20" spans="1:2" x14ac:dyDescent="0.2">
      <c r="A20" s="24">
        <v>44348</v>
      </c>
      <c r="B20" s="31">
        <v>99.247099196260336</v>
      </c>
    </row>
    <row r="21" spans="1:2" x14ac:dyDescent="0.2">
      <c r="A21" s="25">
        <v>44378</v>
      </c>
      <c r="B21" s="32">
        <v>97.812760446292657</v>
      </c>
    </row>
    <row r="22" spans="1:2" x14ac:dyDescent="0.2">
      <c r="A22" s="24">
        <v>44409</v>
      </c>
      <c r="B22" s="31">
        <v>97.300239911021663</v>
      </c>
    </row>
    <row r="23" spans="1:2" x14ac:dyDescent="0.2">
      <c r="A23" s="25">
        <v>44440</v>
      </c>
      <c r="B23" s="32">
        <v>96.788692204528459</v>
      </c>
    </row>
    <row r="24" spans="1:2" x14ac:dyDescent="0.2">
      <c r="A24" s="24">
        <v>44470</v>
      </c>
      <c r="B24" s="31">
        <v>96.272326134324118</v>
      </c>
    </row>
    <row r="25" spans="1:2" x14ac:dyDescent="0.2">
      <c r="A25" s="25">
        <v>44501</v>
      </c>
      <c r="B25" s="32">
        <v>96.334255269813525</v>
      </c>
    </row>
    <row r="26" spans="1:2" x14ac:dyDescent="0.2">
      <c r="A26" s="24">
        <v>44531</v>
      </c>
      <c r="B26" s="31">
        <v>98.909378824790821</v>
      </c>
    </row>
    <row r="27" spans="1:2" x14ac:dyDescent="0.2">
      <c r="A27" s="25">
        <v>44562</v>
      </c>
      <c r="B27" s="32">
        <v>96.753418577550391</v>
      </c>
    </row>
    <row r="28" spans="1:2" ht="13.5" thickBot="1" x14ac:dyDescent="0.25">
      <c r="A28" s="27">
        <v>44593</v>
      </c>
      <c r="B28" s="34">
        <v>97.440636271222857</v>
      </c>
    </row>
    <row r="29" spans="1:2" x14ac:dyDescent="0.2">
      <c r="A29" s="107" t="s">
        <v>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03"/>
  <sheetViews>
    <sheetView workbookViewId="0"/>
  </sheetViews>
  <sheetFormatPr defaultRowHeight="12.75" x14ac:dyDescent="0.2"/>
  <cols>
    <col min="1" max="1" width="13.42578125" style="28" customWidth="1"/>
    <col min="2" max="2" width="12.7109375" style="28" customWidth="1"/>
    <col min="3" max="3" width="14.28515625" style="28" customWidth="1"/>
    <col min="4" max="16384" width="9.140625" style="28"/>
  </cols>
  <sheetData>
    <row r="1" spans="1:3" x14ac:dyDescent="0.2">
      <c r="A1" s="144" t="s">
        <v>265</v>
      </c>
    </row>
    <row r="3" spans="1:3" x14ac:dyDescent="0.2">
      <c r="A3" s="15" t="s">
        <v>266</v>
      </c>
      <c r="B3" s="16" t="s">
        <v>61</v>
      </c>
      <c r="C3" s="16" t="s">
        <v>62</v>
      </c>
    </row>
    <row r="4" spans="1:3" x14ac:dyDescent="0.2">
      <c r="A4" s="24">
        <v>41640</v>
      </c>
      <c r="B4" s="31">
        <v>97.9</v>
      </c>
      <c r="C4" s="31">
        <v>98.5</v>
      </c>
    </row>
    <row r="5" spans="1:3" x14ac:dyDescent="0.2">
      <c r="A5" s="25">
        <v>41671</v>
      </c>
      <c r="B5" s="32">
        <v>97.9</v>
      </c>
      <c r="C5" s="32">
        <v>97</v>
      </c>
    </row>
    <row r="6" spans="1:3" x14ac:dyDescent="0.2">
      <c r="A6" s="24">
        <v>41699</v>
      </c>
      <c r="B6" s="31">
        <v>97.9</v>
      </c>
      <c r="C6" s="31">
        <v>96.7</v>
      </c>
    </row>
    <row r="7" spans="1:3" x14ac:dyDescent="0.2">
      <c r="A7" s="25">
        <v>41730</v>
      </c>
      <c r="B7" s="32">
        <v>96</v>
      </c>
      <c r="C7" s="32">
        <v>96.4</v>
      </c>
    </row>
    <row r="8" spans="1:3" x14ac:dyDescent="0.2">
      <c r="A8" s="24">
        <v>41760</v>
      </c>
      <c r="B8" s="31">
        <v>92.1</v>
      </c>
      <c r="C8" s="31">
        <v>92.5</v>
      </c>
    </row>
    <row r="9" spans="1:3" x14ac:dyDescent="0.2">
      <c r="A9" s="25">
        <v>41791</v>
      </c>
      <c r="B9" s="32">
        <v>91.2</v>
      </c>
      <c r="C9" s="32">
        <v>93.4</v>
      </c>
    </row>
    <row r="10" spans="1:3" x14ac:dyDescent="0.2">
      <c r="A10" s="24">
        <v>41821</v>
      </c>
      <c r="B10" s="31">
        <v>91.4</v>
      </c>
      <c r="C10" s="31">
        <v>94.5</v>
      </c>
    </row>
    <row r="11" spans="1:3" x14ac:dyDescent="0.2">
      <c r="A11" s="25">
        <v>41852</v>
      </c>
      <c r="B11" s="32">
        <v>89.8</v>
      </c>
      <c r="C11" s="32">
        <v>91.8</v>
      </c>
    </row>
    <row r="12" spans="1:3" x14ac:dyDescent="0.2">
      <c r="A12" s="24">
        <v>41883</v>
      </c>
      <c r="B12" s="31">
        <v>88.4</v>
      </c>
      <c r="C12" s="31">
        <v>92.8</v>
      </c>
    </row>
    <row r="13" spans="1:3" x14ac:dyDescent="0.2">
      <c r="A13" s="25">
        <v>41913</v>
      </c>
      <c r="B13" s="32">
        <v>87.9</v>
      </c>
      <c r="C13" s="32">
        <v>91.4</v>
      </c>
    </row>
    <row r="14" spans="1:3" x14ac:dyDescent="0.2">
      <c r="A14" s="24">
        <v>41944</v>
      </c>
      <c r="B14" s="31">
        <v>86.8</v>
      </c>
      <c r="C14" s="31">
        <v>86</v>
      </c>
    </row>
    <row r="15" spans="1:3" x14ac:dyDescent="0.2">
      <c r="A15" s="25">
        <v>41974</v>
      </c>
      <c r="B15" s="32">
        <v>86.1</v>
      </c>
      <c r="C15" s="32">
        <v>86.6</v>
      </c>
    </row>
    <row r="16" spans="1:3" x14ac:dyDescent="0.2">
      <c r="A16" s="24">
        <v>42005</v>
      </c>
      <c r="B16" s="31">
        <v>84.5</v>
      </c>
      <c r="C16" s="31">
        <v>80.2</v>
      </c>
    </row>
    <row r="17" spans="1:3" x14ac:dyDescent="0.2">
      <c r="A17" s="25">
        <v>42036</v>
      </c>
      <c r="B17" s="32">
        <v>82.1</v>
      </c>
      <c r="C17" s="32">
        <v>76.099999999999994</v>
      </c>
    </row>
    <row r="18" spans="1:3" x14ac:dyDescent="0.2">
      <c r="A18" s="24">
        <v>42064</v>
      </c>
      <c r="B18" s="31">
        <v>75.599999999999994</v>
      </c>
      <c r="C18" s="31">
        <v>74.099999999999994</v>
      </c>
    </row>
    <row r="19" spans="1:3" x14ac:dyDescent="0.2">
      <c r="A19" s="25">
        <v>42095</v>
      </c>
      <c r="B19" s="32">
        <v>75.599999999999994</v>
      </c>
      <c r="C19" s="32">
        <v>75.5</v>
      </c>
    </row>
    <row r="20" spans="1:3" x14ac:dyDescent="0.2">
      <c r="A20" s="24">
        <v>42125</v>
      </c>
      <c r="B20" s="31">
        <v>75.2</v>
      </c>
      <c r="C20" s="31">
        <v>75.099999999999994</v>
      </c>
    </row>
    <row r="21" spans="1:3" x14ac:dyDescent="0.2">
      <c r="A21" s="25">
        <v>42156</v>
      </c>
      <c r="B21" s="32">
        <v>73.2</v>
      </c>
      <c r="C21" s="32">
        <v>74</v>
      </c>
    </row>
    <row r="22" spans="1:3" x14ac:dyDescent="0.2">
      <c r="A22" s="24">
        <v>42186</v>
      </c>
      <c r="B22" s="31">
        <v>71.7</v>
      </c>
      <c r="C22" s="31">
        <v>70.8</v>
      </c>
    </row>
    <row r="23" spans="1:3" x14ac:dyDescent="0.2">
      <c r="A23" s="25">
        <v>42217</v>
      </c>
      <c r="B23" s="32">
        <v>70.400000000000006</v>
      </c>
      <c r="C23" s="32">
        <v>69.7</v>
      </c>
    </row>
    <row r="24" spans="1:3" x14ac:dyDescent="0.2">
      <c r="A24" s="24">
        <v>42248</v>
      </c>
      <c r="B24" s="31">
        <v>68.7</v>
      </c>
      <c r="C24" s="31">
        <v>65.099999999999994</v>
      </c>
    </row>
    <row r="25" spans="1:3" x14ac:dyDescent="0.2">
      <c r="A25" s="25">
        <v>42278</v>
      </c>
      <c r="B25" s="32">
        <v>69.5</v>
      </c>
      <c r="C25" s="32">
        <v>65.3</v>
      </c>
    </row>
    <row r="26" spans="1:3" x14ac:dyDescent="0.2">
      <c r="A26" s="24">
        <v>42309</v>
      </c>
      <c r="B26" s="31">
        <v>69.8</v>
      </c>
      <c r="C26" s="31">
        <v>66.099999999999994</v>
      </c>
    </row>
    <row r="27" spans="1:3" x14ac:dyDescent="0.2">
      <c r="A27" s="25">
        <v>42339</v>
      </c>
      <c r="B27" s="32">
        <v>69.7</v>
      </c>
      <c r="C27" s="32">
        <v>64.900000000000006</v>
      </c>
    </row>
    <row r="28" spans="1:3" x14ac:dyDescent="0.2">
      <c r="A28" s="24">
        <v>42370</v>
      </c>
      <c r="B28" s="31">
        <v>71</v>
      </c>
      <c r="C28" s="31">
        <v>65.400000000000006</v>
      </c>
    </row>
    <row r="29" spans="1:3" x14ac:dyDescent="0.2">
      <c r="A29" s="25">
        <v>42401</v>
      </c>
      <c r="B29" s="32">
        <v>70.3</v>
      </c>
      <c r="C29" s="32">
        <v>67.8</v>
      </c>
    </row>
    <row r="30" spans="1:3" x14ac:dyDescent="0.2">
      <c r="A30" s="24">
        <v>42430</v>
      </c>
      <c r="B30" s="31">
        <v>70.400000000000006</v>
      </c>
      <c r="C30" s="31">
        <v>66</v>
      </c>
    </row>
    <row r="31" spans="1:3" x14ac:dyDescent="0.2">
      <c r="A31" s="25">
        <v>42461</v>
      </c>
      <c r="B31" s="32">
        <v>70.900000000000006</v>
      </c>
      <c r="C31" s="32">
        <v>65.599999999999994</v>
      </c>
    </row>
    <row r="32" spans="1:3" x14ac:dyDescent="0.2">
      <c r="A32" s="24">
        <v>42491</v>
      </c>
      <c r="B32" s="31">
        <v>73</v>
      </c>
      <c r="C32" s="31">
        <v>70.400000000000006</v>
      </c>
    </row>
    <row r="33" spans="1:3" x14ac:dyDescent="0.2">
      <c r="A33" s="25">
        <v>42522</v>
      </c>
      <c r="B33" s="32">
        <v>75.7</v>
      </c>
      <c r="C33" s="32">
        <v>73.099999999999994</v>
      </c>
    </row>
    <row r="34" spans="1:3" x14ac:dyDescent="0.2">
      <c r="A34" s="24">
        <v>42552</v>
      </c>
      <c r="B34" s="31">
        <v>78.5</v>
      </c>
      <c r="C34" s="31">
        <v>76.7</v>
      </c>
    </row>
    <row r="35" spans="1:3" x14ac:dyDescent="0.2">
      <c r="A35" s="25">
        <v>42583</v>
      </c>
      <c r="B35" s="32">
        <v>80.400000000000006</v>
      </c>
      <c r="C35" s="32">
        <v>78.8</v>
      </c>
    </row>
    <row r="36" spans="1:3" x14ac:dyDescent="0.2">
      <c r="A36" s="24">
        <v>42614</v>
      </c>
      <c r="B36" s="31">
        <v>81.8</v>
      </c>
      <c r="C36" s="31">
        <v>79.900000000000006</v>
      </c>
    </row>
    <row r="37" spans="1:3" x14ac:dyDescent="0.2">
      <c r="A37" s="25">
        <v>42644</v>
      </c>
      <c r="B37" s="32">
        <v>81</v>
      </c>
      <c r="C37" s="32">
        <v>80.599999999999994</v>
      </c>
    </row>
    <row r="38" spans="1:3" x14ac:dyDescent="0.2">
      <c r="A38" s="24">
        <v>42675</v>
      </c>
      <c r="B38" s="31">
        <v>79.900000000000006</v>
      </c>
      <c r="C38" s="31">
        <v>78.3</v>
      </c>
    </row>
    <row r="39" spans="1:3" x14ac:dyDescent="0.2">
      <c r="A39" s="25">
        <v>42705</v>
      </c>
      <c r="B39" s="32">
        <v>78.3</v>
      </c>
      <c r="C39" s="32">
        <v>74.099999999999994</v>
      </c>
    </row>
    <row r="40" spans="1:3" x14ac:dyDescent="0.2">
      <c r="A40" s="24">
        <v>42736</v>
      </c>
      <c r="B40" s="31">
        <v>81</v>
      </c>
      <c r="C40" s="31">
        <v>78.3</v>
      </c>
    </row>
    <row r="41" spans="1:3" x14ac:dyDescent="0.2">
      <c r="A41" s="25">
        <v>42767</v>
      </c>
      <c r="B41" s="32">
        <v>82.3</v>
      </c>
      <c r="C41" s="32">
        <v>80.5</v>
      </c>
    </row>
    <row r="42" spans="1:3" x14ac:dyDescent="0.2">
      <c r="A42" s="24">
        <v>42795</v>
      </c>
      <c r="B42" s="31">
        <v>84.3</v>
      </c>
      <c r="C42" s="31">
        <v>83.4</v>
      </c>
    </row>
    <row r="43" spans="1:3" x14ac:dyDescent="0.2">
      <c r="A43" s="25">
        <v>42826</v>
      </c>
      <c r="B43" s="32">
        <v>86.1</v>
      </c>
      <c r="C43" s="32">
        <v>82.3</v>
      </c>
    </row>
    <row r="44" spans="1:3" x14ac:dyDescent="0.2">
      <c r="A44" s="24">
        <v>42856</v>
      </c>
      <c r="B44" s="31">
        <v>86.4</v>
      </c>
      <c r="C44" s="31">
        <v>84</v>
      </c>
    </row>
    <row r="45" spans="1:3" x14ac:dyDescent="0.2">
      <c r="A45" s="25">
        <v>42887</v>
      </c>
      <c r="B45" s="32">
        <v>85.3</v>
      </c>
      <c r="C45" s="32">
        <v>83.1</v>
      </c>
    </row>
    <row r="46" spans="1:3" x14ac:dyDescent="0.2">
      <c r="A46" s="24">
        <v>42917</v>
      </c>
      <c r="B46" s="31">
        <v>85.9</v>
      </c>
      <c r="C46" s="31">
        <v>82.7</v>
      </c>
    </row>
    <row r="47" spans="1:3" x14ac:dyDescent="0.2">
      <c r="A47" s="25">
        <v>42948</v>
      </c>
      <c r="B47" s="32">
        <v>86.8</v>
      </c>
      <c r="C47" s="32">
        <v>81.900000000000006</v>
      </c>
    </row>
    <row r="48" spans="1:3" x14ac:dyDescent="0.2">
      <c r="A48" s="24">
        <v>42979</v>
      </c>
      <c r="B48" s="31">
        <v>89.1</v>
      </c>
      <c r="C48" s="31">
        <v>84.2</v>
      </c>
    </row>
    <row r="49" spans="1:3" x14ac:dyDescent="0.2">
      <c r="A49" s="25">
        <v>43009</v>
      </c>
      <c r="B49" s="32">
        <v>91.1</v>
      </c>
      <c r="C49" s="32">
        <v>85.8</v>
      </c>
    </row>
    <row r="50" spans="1:3" x14ac:dyDescent="0.2">
      <c r="A50" s="24">
        <v>43040</v>
      </c>
      <c r="B50" s="31">
        <v>91.1</v>
      </c>
      <c r="C50" s="31">
        <v>87.1</v>
      </c>
    </row>
    <row r="51" spans="1:3" x14ac:dyDescent="0.2">
      <c r="A51" s="25">
        <v>43070</v>
      </c>
      <c r="B51" s="32">
        <v>92</v>
      </c>
      <c r="C51" s="32">
        <v>87.3</v>
      </c>
    </row>
    <row r="52" spans="1:3" x14ac:dyDescent="0.2">
      <c r="A52" s="24">
        <v>43101</v>
      </c>
      <c r="B52" s="31">
        <v>92.3</v>
      </c>
      <c r="C52" s="31">
        <v>87.7</v>
      </c>
    </row>
    <row r="53" spans="1:3" x14ac:dyDescent="0.2">
      <c r="A53" s="25">
        <v>43132</v>
      </c>
      <c r="B53" s="32">
        <v>93.5</v>
      </c>
      <c r="C53" s="32">
        <v>87.4</v>
      </c>
    </row>
    <row r="54" spans="1:3" x14ac:dyDescent="0.2">
      <c r="A54" s="24">
        <v>43160</v>
      </c>
      <c r="B54" s="31">
        <v>94.6</v>
      </c>
      <c r="C54" s="31">
        <v>90.8</v>
      </c>
    </row>
    <row r="55" spans="1:3" x14ac:dyDescent="0.2">
      <c r="A55" s="25">
        <v>43191</v>
      </c>
      <c r="B55" s="32">
        <v>93.6</v>
      </c>
      <c r="C55" s="32">
        <v>88.9</v>
      </c>
    </row>
    <row r="56" spans="1:3" x14ac:dyDescent="0.2">
      <c r="A56" s="24">
        <v>43221</v>
      </c>
      <c r="B56" s="31">
        <v>93.4</v>
      </c>
      <c r="C56" s="31">
        <v>88.1</v>
      </c>
    </row>
    <row r="57" spans="1:3" x14ac:dyDescent="0.2">
      <c r="A57" s="25">
        <v>43252</v>
      </c>
      <c r="B57" s="32">
        <v>91.4</v>
      </c>
      <c r="C57" s="32">
        <v>84.1</v>
      </c>
    </row>
    <row r="58" spans="1:3" x14ac:dyDescent="0.2">
      <c r="A58" s="24">
        <v>43282</v>
      </c>
      <c r="B58" s="31">
        <v>92.1</v>
      </c>
      <c r="C58" s="31">
        <v>85.4</v>
      </c>
    </row>
    <row r="59" spans="1:3" x14ac:dyDescent="0.2">
      <c r="A59" s="25">
        <v>43313</v>
      </c>
      <c r="B59" s="32">
        <v>92.5</v>
      </c>
      <c r="C59" s="32">
        <v>85</v>
      </c>
    </row>
    <row r="60" spans="1:3" x14ac:dyDescent="0.2">
      <c r="A60" s="24">
        <v>43344</v>
      </c>
      <c r="B60" s="31">
        <v>91.7</v>
      </c>
      <c r="C60" s="31">
        <v>83.7</v>
      </c>
    </row>
    <row r="61" spans="1:3" x14ac:dyDescent="0.2">
      <c r="A61" s="25">
        <v>43374</v>
      </c>
      <c r="B61" s="32">
        <v>91.8</v>
      </c>
      <c r="C61" s="32">
        <v>85.7</v>
      </c>
    </row>
    <row r="62" spans="1:3" x14ac:dyDescent="0.2">
      <c r="A62" s="24">
        <v>43405</v>
      </c>
      <c r="B62" s="31">
        <v>94.5</v>
      </c>
      <c r="C62" s="31">
        <v>93</v>
      </c>
    </row>
    <row r="63" spans="1:3" x14ac:dyDescent="0.2">
      <c r="A63" s="25">
        <v>43435</v>
      </c>
      <c r="B63" s="32">
        <v>94.8</v>
      </c>
      <c r="C63" s="32">
        <v>93</v>
      </c>
    </row>
    <row r="64" spans="1:3" x14ac:dyDescent="0.2">
      <c r="A64" s="24">
        <v>43466</v>
      </c>
      <c r="B64" s="31">
        <v>96.4</v>
      </c>
      <c r="C64" s="31">
        <v>95.3</v>
      </c>
    </row>
    <row r="65" spans="1:3" x14ac:dyDescent="0.2">
      <c r="A65" s="25">
        <v>43497</v>
      </c>
      <c r="B65" s="32">
        <v>96.2</v>
      </c>
      <c r="C65" s="32">
        <v>94.5</v>
      </c>
    </row>
    <row r="66" spans="1:3" x14ac:dyDescent="0.2">
      <c r="A66" s="24">
        <v>43525</v>
      </c>
      <c r="B66" s="31">
        <v>94.3</v>
      </c>
      <c r="C66" s="31">
        <v>90.9</v>
      </c>
    </row>
    <row r="67" spans="1:3" x14ac:dyDescent="0.2">
      <c r="A67" s="25">
        <v>43556</v>
      </c>
      <c r="B67" s="32">
        <v>94.3</v>
      </c>
      <c r="C67" s="32">
        <v>89.7</v>
      </c>
    </row>
    <row r="68" spans="1:3" x14ac:dyDescent="0.2">
      <c r="A68" s="24">
        <v>43586</v>
      </c>
      <c r="B68" s="31">
        <v>92.2</v>
      </c>
      <c r="C68" s="31">
        <v>85.8</v>
      </c>
    </row>
    <row r="69" spans="1:3" x14ac:dyDescent="0.2">
      <c r="A69" s="25">
        <v>43617</v>
      </c>
      <c r="B69" s="32">
        <v>93.1</v>
      </c>
      <c r="C69" s="32">
        <v>88.2</v>
      </c>
    </row>
    <row r="70" spans="1:3" x14ac:dyDescent="0.2">
      <c r="A70" s="24">
        <v>43647</v>
      </c>
      <c r="B70" s="31">
        <v>93.9</v>
      </c>
      <c r="C70" s="31">
        <v>88.9</v>
      </c>
    </row>
    <row r="71" spans="1:3" x14ac:dyDescent="0.2">
      <c r="A71" s="25">
        <v>43678</v>
      </c>
      <c r="B71" s="32">
        <v>94.6</v>
      </c>
      <c r="C71" s="32">
        <v>90.6</v>
      </c>
    </row>
    <row r="72" spans="1:3" x14ac:dyDescent="0.2">
      <c r="A72" s="24">
        <v>43709</v>
      </c>
      <c r="B72" s="31">
        <v>95.1</v>
      </c>
      <c r="C72" s="31">
        <v>89.9</v>
      </c>
    </row>
    <row r="73" spans="1:3" x14ac:dyDescent="0.2">
      <c r="A73" s="25">
        <v>43739</v>
      </c>
      <c r="B73" s="32">
        <v>94.9</v>
      </c>
      <c r="C73" s="32">
        <v>89.6</v>
      </c>
    </row>
    <row r="74" spans="1:3" x14ac:dyDescent="0.2">
      <c r="A74" s="24">
        <v>43770</v>
      </c>
      <c r="B74" s="31">
        <v>95.3</v>
      </c>
      <c r="C74" s="31">
        <v>89.6</v>
      </c>
    </row>
    <row r="75" spans="1:3" x14ac:dyDescent="0.2">
      <c r="A75" s="25">
        <v>43800</v>
      </c>
      <c r="B75" s="32">
        <v>95.9</v>
      </c>
      <c r="C75" s="32">
        <v>91.6</v>
      </c>
    </row>
    <row r="76" spans="1:3" x14ac:dyDescent="0.2">
      <c r="A76" s="24">
        <v>43831</v>
      </c>
      <c r="B76" s="31">
        <v>97.2</v>
      </c>
      <c r="C76" s="31">
        <v>90.4</v>
      </c>
    </row>
    <row r="77" spans="1:3" x14ac:dyDescent="0.2">
      <c r="A77" s="25">
        <v>43862</v>
      </c>
      <c r="B77" s="32">
        <v>97.3</v>
      </c>
      <c r="C77" s="32">
        <v>87.8</v>
      </c>
    </row>
    <row r="78" spans="1:3" x14ac:dyDescent="0.2">
      <c r="A78" s="24">
        <v>43891</v>
      </c>
      <c r="B78" s="31">
        <v>88.8</v>
      </c>
      <c r="C78" s="31">
        <v>80.2</v>
      </c>
    </row>
    <row r="79" spans="1:3" x14ac:dyDescent="0.2">
      <c r="A79" s="25">
        <v>43922</v>
      </c>
      <c r="B79" s="32">
        <v>56</v>
      </c>
      <c r="C79" s="32">
        <v>58.2</v>
      </c>
    </row>
    <row r="80" spans="1:3" x14ac:dyDescent="0.2">
      <c r="A80" s="24">
        <v>43952</v>
      </c>
      <c r="B80" s="31">
        <v>62.6</v>
      </c>
      <c r="C80" s="31">
        <v>62.1</v>
      </c>
    </row>
    <row r="81" spans="1:3" x14ac:dyDescent="0.2">
      <c r="A81" s="25">
        <v>43983</v>
      </c>
      <c r="B81" s="32">
        <v>75.900000000000006</v>
      </c>
      <c r="C81" s="32">
        <v>71.099999999999994</v>
      </c>
    </row>
    <row r="82" spans="1:3" x14ac:dyDescent="0.2">
      <c r="A82" s="24">
        <v>44013</v>
      </c>
      <c r="B82" s="31">
        <v>83.6</v>
      </c>
      <c r="C82" s="31">
        <v>78.8</v>
      </c>
    </row>
    <row r="83" spans="1:3" x14ac:dyDescent="0.2">
      <c r="A83" s="25">
        <v>44044</v>
      </c>
      <c r="B83" s="32">
        <v>92.1</v>
      </c>
      <c r="C83" s="32">
        <v>80.2</v>
      </c>
    </row>
    <row r="84" spans="1:3" x14ac:dyDescent="0.2">
      <c r="A84" s="24">
        <v>44075</v>
      </c>
      <c r="B84" s="31">
        <v>96.7</v>
      </c>
      <c r="C84" s="31">
        <v>83.4</v>
      </c>
    </row>
    <row r="85" spans="1:3" x14ac:dyDescent="0.2">
      <c r="A85" s="25">
        <v>44105</v>
      </c>
      <c r="B85" s="32">
        <v>97.7</v>
      </c>
      <c r="C85" s="32">
        <v>82.4</v>
      </c>
    </row>
    <row r="86" spans="1:3" x14ac:dyDescent="0.2">
      <c r="A86" s="24">
        <v>44136</v>
      </c>
      <c r="B86" s="31">
        <v>96.5</v>
      </c>
      <c r="C86" s="31">
        <v>81.7</v>
      </c>
    </row>
    <row r="87" spans="1:3" x14ac:dyDescent="0.2">
      <c r="A87" s="25">
        <v>44166</v>
      </c>
      <c r="B87" s="32">
        <v>96.3</v>
      </c>
      <c r="C87" s="32">
        <v>78.5</v>
      </c>
    </row>
    <row r="88" spans="1:3" x14ac:dyDescent="0.2">
      <c r="A88" s="24">
        <v>44197</v>
      </c>
      <c r="B88" s="31">
        <v>94.9</v>
      </c>
      <c r="C88" s="31">
        <v>75.8</v>
      </c>
    </row>
    <row r="89" spans="1:3" x14ac:dyDescent="0.2">
      <c r="A89" s="25">
        <v>44228</v>
      </c>
      <c r="B89" s="32">
        <v>93.3</v>
      </c>
      <c r="C89" s="32">
        <v>78</v>
      </c>
    </row>
    <row r="90" spans="1:3" x14ac:dyDescent="0.2">
      <c r="A90" s="24">
        <v>44256</v>
      </c>
      <c r="B90" s="31">
        <v>85.9</v>
      </c>
      <c r="C90" s="31">
        <v>68.2</v>
      </c>
    </row>
    <row r="91" spans="1:3" x14ac:dyDescent="0.2">
      <c r="A91" s="25">
        <v>44287</v>
      </c>
      <c r="B91" s="32">
        <v>89.6</v>
      </c>
      <c r="C91" s="32">
        <v>72.5</v>
      </c>
    </row>
    <row r="92" spans="1:3" x14ac:dyDescent="0.2">
      <c r="A92" s="24">
        <v>44317</v>
      </c>
      <c r="B92" s="31">
        <v>94.6</v>
      </c>
      <c r="C92" s="31">
        <v>76.2</v>
      </c>
    </row>
    <row r="93" spans="1:3" x14ac:dyDescent="0.2">
      <c r="A93" s="25">
        <v>44348</v>
      </c>
      <c r="B93" s="32">
        <v>98.3</v>
      </c>
      <c r="C93" s="32">
        <v>80.900000000000006</v>
      </c>
    </row>
    <row r="94" spans="1:3" x14ac:dyDescent="0.2">
      <c r="A94" s="24">
        <v>44378</v>
      </c>
      <c r="B94" s="31">
        <v>101.6</v>
      </c>
      <c r="C94" s="31">
        <v>82.2</v>
      </c>
    </row>
    <row r="95" spans="1:3" x14ac:dyDescent="0.2">
      <c r="A95" s="25">
        <v>44409</v>
      </c>
      <c r="B95" s="32">
        <v>102.5</v>
      </c>
      <c r="C95" s="32">
        <v>81.8</v>
      </c>
    </row>
    <row r="96" spans="1:3" x14ac:dyDescent="0.2">
      <c r="A96" s="24">
        <v>44440</v>
      </c>
      <c r="B96" s="31">
        <v>100</v>
      </c>
      <c r="C96" s="31">
        <v>75.3</v>
      </c>
    </row>
    <row r="97" spans="1:3" x14ac:dyDescent="0.2">
      <c r="A97" s="25">
        <v>44470</v>
      </c>
      <c r="B97" s="32">
        <v>100.4</v>
      </c>
      <c r="C97" s="32">
        <v>76.3</v>
      </c>
    </row>
    <row r="98" spans="1:3" x14ac:dyDescent="0.2">
      <c r="A98" s="24">
        <v>44501</v>
      </c>
      <c r="B98" s="31">
        <v>96.4</v>
      </c>
      <c r="C98" s="31">
        <v>74.900000000000006</v>
      </c>
    </row>
    <row r="99" spans="1:3" x14ac:dyDescent="0.2">
      <c r="A99" s="25">
        <v>44531</v>
      </c>
      <c r="B99" s="32">
        <v>94.1</v>
      </c>
      <c r="C99" s="32">
        <v>75.5</v>
      </c>
    </row>
    <row r="100" spans="1:3" x14ac:dyDescent="0.2">
      <c r="A100" s="24">
        <v>44562</v>
      </c>
      <c r="B100" s="31">
        <v>91.6</v>
      </c>
      <c r="C100" s="31">
        <v>74.099999999999994</v>
      </c>
    </row>
    <row r="101" spans="1:3" x14ac:dyDescent="0.2">
      <c r="A101" s="25">
        <v>44593</v>
      </c>
      <c r="B101" s="32">
        <v>91.1</v>
      </c>
      <c r="C101" s="32">
        <v>77.900000000000006</v>
      </c>
    </row>
    <row r="102" spans="1:3" ht="13.5" thickBot="1" x14ac:dyDescent="0.25">
      <c r="A102" s="27">
        <v>44621</v>
      </c>
      <c r="B102" s="34">
        <v>91.8</v>
      </c>
      <c r="C102" s="34">
        <v>74.8</v>
      </c>
    </row>
    <row r="103" spans="1:3" x14ac:dyDescent="0.2">
      <c r="A103" s="107" t="s">
        <v>237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69"/>
  <sheetViews>
    <sheetView workbookViewId="0"/>
  </sheetViews>
  <sheetFormatPr defaultRowHeight="12.75" x14ac:dyDescent="0.2"/>
  <cols>
    <col min="1" max="1" width="14.85546875" style="28" customWidth="1"/>
    <col min="2" max="2" width="27" style="28" customWidth="1"/>
    <col min="3" max="16384" width="9.140625" style="28"/>
  </cols>
  <sheetData>
    <row r="1" spans="1:2" x14ac:dyDescent="0.2">
      <c r="A1" s="144" t="s">
        <v>265</v>
      </c>
    </row>
    <row r="3" spans="1:2" x14ac:dyDescent="0.2">
      <c r="A3" s="15" t="s">
        <v>266</v>
      </c>
      <c r="B3" s="16" t="s">
        <v>240</v>
      </c>
    </row>
    <row r="4" spans="1:2" x14ac:dyDescent="0.2">
      <c r="A4" s="24">
        <v>36526</v>
      </c>
      <c r="B4" s="31">
        <v>82.45</v>
      </c>
    </row>
    <row r="5" spans="1:2" x14ac:dyDescent="0.2">
      <c r="A5" s="25">
        <v>36557</v>
      </c>
      <c r="B5" s="32">
        <v>87.95</v>
      </c>
    </row>
    <row r="6" spans="1:2" x14ac:dyDescent="0.2">
      <c r="A6" s="24">
        <v>36586</v>
      </c>
      <c r="B6" s="31">
        <v>87.55</v>
      </c>
    </row>
    <row r="7" spans="1:2" x14ac:dyDescent="0.2">
      <c r="A7" s="25">
        <v>36617</v>
      </c>
      <c r="B7" s="32">
        <v>86.41</v>
      </c>
    </row>
    <row r="8" spans="1:2" x14ac:dyDescent="0.2">
      <c r="A8" s="24">
        <v>36647</v>
      </c>
      <c r="B8" s="31">
        <v>88.92</v>
      </c>
    </row>
    <row r="9" spans="1:2" x14ac:dyDescent="0.2">
      <c r="A9" s="25">
        <v>36678</v>
      </c>
      <c r="B9" s="32">
        <v>86.69</v>
      </c>
    </row>
    <row r="10" spans="1:2" x14ac:dyDescent="0.2">
      <c r="A10" s="24">
        <v>36708</v>
      </c>
      <c r="B10" s="31">
        <v>88.22</v>
      </c>
    </row>
    <row r="11" spans="1:2" x14ac:dyDescent="0.2">
      <c r="A11" s="25">
        <v>36739</v>
      </c>
      <c r="B11" s="32">
        <v>91.28</v>
      </c>
    </row>
    <row r="12" spans="1:2" x14ac:dyDescent="0.2">
      <c r="A12" s="24">
        <v>36770</v>
      </c>
      <c r="B12" s="31">
        <v>88.9</v>
      </c>
    </row>
    <row r="13" spans="1:2" x14ac:dyDescent="0.2">
      <c r="A13" s="25">
        <v>36800</v>
      </c>
      <c r="B13" s="32">
        <v>84.58</v>
      </c>
    </row>
    <row r="14" spans="1:2" x14ac:dyDescent="0.2">
      <c r="A14" s="24">
        <v>36831</v>
      </c>
      <c r="B14" s="31">
        <v>86.39</v>
      </c>
    </row>
    <row r="15" spans="1:2" x14ac:dyDescent="0.2">
      <c r="A15" s="25">
        <v>36861</v>
      </c>
      <c r="B15" s="32">
        <v>86.93</v>
      </c>
    </row>
    <row r="16" spans="1:2" x14ac:dyDescent="0.2">
      <c r="A16" s="24">
        <v>36892</v>
      </c>
      <c r="B16" s="31">
        <v>88.17</v>
      </c>
    </row>
    <row r="17" spans="1:2" x14ac:dyDescent="0.2">
      <c r="A17" s="25">
        <v>36923</v>
      </c>
      <c r="B17" s="32">
        <v>88</v>
      </c>
    </row>
    <row r="18" spans="1:2" x14ac:dyDescent="0.2">
      <c r="A18" s="24">
        <v>36951</v>
      </c>
      <c r="B18" s="31">
        <v>90.6</v>
      </c>
    </row>
    <row r="19" spans="1:2" x14ac:dyDescent="0.2">
      <c r="A19" s="25">
        <v>36982</v>
      </c>
      <c r="B19" s="32">
        <v>87.39</v>
      </c>
    </row>
    <row r="20" spans="1:2" x14ac:dyDescent="0.2">
      <c r="A20" s="24">
        <v>37012</v>
      </c>
      <c r="B20" s="31">
        <v>87.03</v>
      </c>
    </row>
    <row r="21" spans="1:2" x14ac:dyDescent="0.2">
      <c r="A21" s="25">
        <v>37043</v>
      </c>
      <c r="B21" s="32">
        <v>85.86</v>
      </c>
    </row>
    <row r="22" spans="1:2" x14ac:dyDescent="0.2">
      <c r="A22" s="24">
        <v>37073</v>
      </c>
      <c r="B22" s="31">
        <v>87.16</v>
      </c>
    </row>
    <row r="23" spans="1:2" x14ac:dyDescent="0.2">
      <c r="A23" s="25">
        <v>37104</v>
      </c>
      <c r="B23" s="32">
        <v>87.63</v>
      </c>
    </row>
    <row r="24" spans="1:2" x14ac:dyDescent="0.2">
      <c r="A24" s="24">
        <v>37135</v>
      </c>
      <c r="B24" s="31">
        <v>85.06</v>
      </c>
    </row>
    <row r="25" spans="1:2" x14ac:dyDescent="0.2">
      <c r="A25" s="25">
        <v>37165</v>
      </c>
      <c r="B25" s="32">
        <v>83.91</v>
      </c>
    </row>
    <row r="26" spans="1:2" x14ac:dyDescent="0.2">
      <c r="A26" s="24">
        <v>37196</v>
      </c>
      <c r="B26" s="31">
        <v>87.03</v>
      </c>
    </row>
    <row r="27" spans="1:2" x14ac:dyDescent="0.2">
      <c r="A27" s="25">
        <v>37226</v>
      </c>
      <c r="B27" s="32">
        <v>85.6</v>
      </c>
    </row>
    <row r="28" spans="1:2" x14ac:dyDescent="0.2">
      <c r="A28" s="24">
        <v>37257</v>
      </c>
      <c r="B28" s="31">
        <v>85.79</v>
      </c>
    </row>
    <row r="29" spans="1:2" x14ac:dyDescent="0.2">
      <c r="A29" s="25">
        <v>37288</v>
      </c>
      <c r="B29" s="32">
        <v>87.71</v>
      </c>
    </row>
    <row r="30" spans="1:2" x14ac:dyDescent="0.2">
      <c r="A30" s="24">
        <v>37316</v>
      </c>
      <c r="B30" s="31">
        <v>87.99</v>
      </c>
    </row>
    <row r="31" spans="1:2" x14ac:dyDescent="0.2">
      <c r="A31" s="25">
        <v>37347</v>
      </c>
      <c r="B31" s="32">
        <v>88.32</v>
      </c>
    </row>
    <row r="32" spans="1:2" x14ac:dyDescent="0.2">
      <c r="A32" s="24">
        <v>37377</v>
      </c>
      <c r="B32" s="31">
        <v>87.36</v>
      </c>
    </row>
    <row r="33" spans="1:2" x14ac:dyDescent="0.2">
      <c r="A33" s="25">
        <v>37408</v>
      </c>
      <c r="B33" s="32">
        <v>89.17</v>
      </c>
    </row>
    <row r="34" spans="1:2" x14ac:dyDescent="0.2">
      <c r="A34" s="24">
        <v>37438</v>
      </c>
      <c r="B34" s="31">
        <v>86.58</v>
      </c>
    </row>
    <row r="35" spans="1:2" x14ac:dyDescent="0.2">
      <c r="A35" s="25">
        <v>37469</v>
      </c>
      <c r="B35" s="32">
        <v>83.78</v>
      </c>
    </row>
    <row r="36" spans="1:2" x14ac:dyDescent="0.2">
      <c r="A36" s="24">
        <v>37500</v>
      </c>
      <c r="B36" s="31">
        <v>83.95</v>
      </c>
    </row>
    <row r="37" spans="1:2" x14ac:dyDescent="0.2">
      <c r="A37" s="25">
        <v>37530</v>
      </c>
      <c r="B37" s="32">
        <v>83.26</v>
      </c>
    </row>
    <row r="38" spans="1:2" x14ac:dyDescent="0.2">
      <c r="A38" s="24">
        <v>37561</v>
      </c>
      <c r="B38" s="31">
        <v>84.34</v>
      </c>
    </row>
    <row r="39" spans="1:2" x14ac:dyDescent="0.2">
      <c r="A39" s="25">
        <v>37591</v>
      </c>
      <c r="B39" s="32">
        <v>80.819999999999993</v>
      </c>
    </row>
    <row r="40" spans="1:2" x14ac:dyDescent="0.2">
      <c r="A40" s="24">
        <v>37622</v>
      </c>
      <c r="B40" s="31">
        <v>83.52</v>
      </c>
    </row>
    <row r="41" spans="1:2" x14ac:dyDescent="0.2">
      <c r="A41" s="25">
        <v>37653</v>
      </c>
      <c r="B41" s="32">
        <v>81.91</v>
      </c>
    </row>
    <row r="42" spans="1:2" x14ac:dyDescent="0.2">
      <c r="A42" s="24">
        <v>37681</v>
      </c>
      <c r="B42" s="31">
        <v>83.66</v>
      </c>
    </row>
    <row r="43" spans="1:2" x14ac:dyDescent="0.2">
      <c r="A43" s="25">
        <v>37712</v>
      </c>
      <c r="B43" s="32">
        <v>83.82</v>
      </c>
    </row>
    <row r="44" spans="1:2" x14ac:dyDescent="0.2">
      <c r="A44" s="24">
        <v>37742</v>
      </c>
      <c r="B44" s="31">
        <v>84.72</v>
      </c>
    </row>
    <row r="45" spans="1:2" x14ac:dyDescent="0.2">
      <c r="A45" s="25">
        <v>37773</v>
      </c>
      <c r="B45" s="32">
        <v>85.79</v>
      </c>
    </row>
    <row r="46" spans="1:2" x14ac:dyDescent="0.2">
      <c r="A46" s="24">
        <v>37803</v>
      </c>
      <c r="B46" s="31">
        <v>86.12</v>
      </c>
    </row>
    <row r="47" spans="1:2" x14ac:dyDescent="0.2">
      <c r="A47" s="25">
        <v>37834</v>
      </c>
      <c r="B47" s="32">
        <v>84.57</v>
      </c>
    </row>
    <row r="48" spans="1:2" x14ac:dyDescent="0.2">
      <c r="A48" s="24">
        <v>37865</v>
      </c>
      <c r="B48" s="31">
        <v>84.9</v>
      </c>
    </row>
    <row r="49" spans="1:2" x14ac:dyDescent="0.2">
      <c r="A49" s="25">
        <v>37895</v>
      </c>
      <c r="B49" s="32">
        <v>86.73</v>
      </c>
    </row>
    <row r="50" spans="1:2" x14ac:dyDescent="0.2">
      <c r="A50" s="24">
        <v>37926</v>
      </c>
      <c r="B50" s="31">
        <v>85.56</v>
      </c>
    </row>
    <row r="51" spans="1:2" x14ac:dyDescent="0.2">
      <c r="A51" s="25">
        <v>37956</v>
      </c>
      <c r="B51" s="32">
        <v>85.72</v>
      </c>
    </row>
    <row r="52" spans="1:2" x14ac:dyDescent="0.2">
      <c r="A52" s="24">
        <v>37987</v>
      </c>
      <c r="B52" s="31">
        <v>87.28</v>
      </c>
    </row>
    <row r="53" spans="1:2" x14ac:dyDescent="0.2">
      <c r="A53" s="25">
        <v>38018</v>
      </c>
      <c r="B53" s="32">
        <v>85.21</v>
      </c>
    </row>
    <row r="54" spans="1:2" x14ac:dyDescent="0.2">
      <c r="A54" s="24">
        <v>38047</v>
      </c>
      <c r="B54" s="31">
        <v>86.13</v>
      </c>
    </row>
    <row r="55" spans="1:2" x14ac:dyDescent="0.2">
      <c r="A55" s="25">
        <v>38078</v>
      </c>
      <c r="B55" s="32">
        <v>87.28</v>
      </c>
    </row>
    <row r="56" spans="1:2" x14ac:dyDescent="0.2">
      <c r="A56" s="24">
        <v>38108</v>
      </c>
      <c r="B56" s="31">
        <v>88.87</v>
      </c>
    </row>
    <row r="57" spans="1:2" x14ac:dyDescent="0.2">
      <c r="A57" s="25">
        <v>38139</v>
      </c>
      <c r="B57" s="32">
        <v>85.56</v>
      </c>
    </row>
    <row r="58" spans="1:2" x14ac:dyDescent="0.2">
      <c r="A58" s="24">
        <v>38169</v>
      </c>
      <c r="B58" s="31">
        <v>87.3</v>
      </c>
    </row>
    <row r="59" spans="1:2" x14ac:dyDescent="0.2">
      <c r="A59" s="25">
        <v>38200</v>
      </c>
      <c r="B59" s="32">
        <v>85.98</v>
      </c>
    </row>
    <row r="60" spans="1:2" x14ac:dyDescent="0.2">
      <c r="A60" s="24">
        <v>38231</v>
      </c>
      <c r="B60" s="31">
        <v>86.44</v>
      </c>
    </row>
    <row r="61" spans="1:2" x14ac:dyDescent="0.2">
      <c r="A61" s="25">
        <v>38261</v>
      </c>
      <c r="B61" s="32">
        <v>82.5</v>
      </c>
    </row>
    <row r="62" spans="1:2" x14ac:dyDescent="0.2">
      <c r="A62" s="24">
        <v>38292</v>
      </c>
      <c r="B62" s="31">
        <v>85.45</v>
      </c>
    </row>
    <row r="63" spans="1:2" x14ac:dyDescent="0.2">
      <c r="A63" s="25">
        <v>38322</v>
      </c>
      <c r="B63" s="32">
        <v>85.97</v>
      </c>
    </row>
    <row r="64" spans="1:2" x14ac:dyDescent="0.2">
      <c r="A64" s="24">
        <v>38353</v>
      </c>
      <c r="B64" s="31">
        <v>86.24</v>
      </c>
    </row>
    <row r="65" spans="1:2" x14ac:dyDescent="0.2">
      <c r="A65" s="25">
        <v>38384</v>
      </c>
      <c r="B65" s="32">
        <v>85.78</v>
      </c>
    </row>
    <row r="66" spans="1:2" x14ac:dyDescent="0.2">
      <c r="A66" s="24">
        <v>38412</v>
      </c>
      <c r="B66" s="31">
        <v>85.77</v>
      </c>
    </row>
    <row r="67" spans="1:2" x14ac:dyDescent="0.2">
      <c r="A67" s="25">
        <v>38443</v>
      </c>
      <c r="B67" s="32">
        <v>86.02</v>
      </c>
    </row>
    <row r="68" spans="1:2" x14ac:dyDescent="0.2">
      <c r="A68" s="24">
        <v>38473</v>
      </c>
      <c r="B68" s="31">
        <v>87.71</v>
      </c>
    </row>
    <row r="69" spans="1:2" x14ac:dyDescent="0.2">
      <c r="A69" s="25">
        <v>38504</v>
      </c>
      <c r="B69" s="32">
        <v>86.51</v>
      </c>
    </row>
    <row r="70" spans="1:2" x14ac:dyDescent="0.2">
      <c r="A70" s="24">
        <v>38534</v>
      </c>
      <c r="B70" s="31">
        <v>88.09</v>
      </c>
    </row>
    <row r="71" spans="1:2" x14ac:dyDescent="0.2">
      <c r="A71" s="25">
        <v>38565</v>
      </c>
      <c r="B71" s="32">
        <v>86.46</v>
      </c>
    </row>
    <row r="72" spans="1:2" x14ac:dyDescent="0.2">
      <c r="A72" s="24">
        <v>38596</v>
      </c>
      <c r="B72" s="31">
        <v>87.05</v>
      </c>
    </row>
    <row r="73" spans="1:2" x14ac:dyDescent="0.2">
      <c r="A73" s="25">
        <v>38626</v>
      </c>
      <c r="B73" s="32">
        <v>86.22</v>
      </c>
    </row>
    <row r="74" spans="1:2" x14ac:dyDescent="0.2">
      <c r="A74" s="24">
        <v>38657</v>
      </c>
      <c r="B74" s="31">
        <v>87.94</v>
      </c>
    </row>
    <row r="75" spans="1:2" x14ac:dyDescent="0.2">
      <c r="A75" s="25">
        <v>38687</v>
      </c>
      <c r="B75" s="32">
        <v>88.7</v>
      </c>
    </row>
    <row r="76" spans="1:2" x14ac:dyDescent="0.2">
      <c r="A76" s="24">
        <v>38718</v>
      </c>
      <c r="B76" s="31">
        <v>88.79</v>
      </c>
    </row>
    <row r="77" spans="1:2" x14ac:dyDescent="0.2">
      <c r="A77" s="25">
        <v>38749</v>
      </c>
      <c r="B77" s="32">
        <v>90.05</v>
      </c>
    </row>
    <row r="78" spans="1:2" x14ac:dyDescent="0.2">
      <c r="A78" s="24">
        <v>38777</v>
      </c>
      <c r="B78" s="31">
        <v>88.18</v>
      </c>
    </row>
    <row r="79" spans="1:2" x14ac:dyDescent="0.2">
      <c r="A79" s="25">
        <v>38808</v>
      </c>
      <c r="B79" s="32">
        <v>88.76</v>
      </c>
    </row>
    <row r="80" spans="1:2" x14ac:dyDescent="0.2">
      <c r="A80" s="24">
        <v>38838</v>
      </c>
      <c r="B80" s="31">
        <v>88.7</v>
      </c>
    </row>
    <row r="81" spans="1:2" x14ac:dyDescent="0.2">
      <c r="A81" s="25">
        <v>38869</v>
      </c>
      <c r="B81" s="32">
        <v>90.16</v>
      </c>
    </row>
    <row r="82" spans="1:2" x14ac:dyDescent="0.2">
      <c r="A82" s="24">
        <v>38899</v>
      </c>
      <c r="B82" s="31">
        <v>93</v>
      </c>
    </row>
    <row r="83" spans="1:2" x14ac:dyDescent="0.2">
      <c r="A83" s="25">
        <v>38930</v>
      </c>
      <c r="B83" s="32">
        <v>92.56</v>
      </c>
    </row>
    <row r="84" spans="1:2" x14ac:dyDescent="0.2">
      <c r="A84" s="24">
        <v>38961</v>
      </c>
      <c r="B84" s="31">
        <v>93.9</v>
      </c>
    </row>
    <row r="85" spans="1:2" x14ac:dyDescent="0.2">
      <c r="A85" s="25">
        <v>38991</v>
      </c>
      <c r="B85" s="32">
        <v>94.43</v>
      </c>
    </row>
    <row r="86" spans="1:2" x14ac:dyDescent="0.2">
      <c r="A86" s="24">
        <v>39022</v>
      </c>
      <c r="B86" s="31">
        <v>93.53</v>
      </c>
    </row>
    <row r="87" spans="1:2" x14ac:dyDescent="0.2">
      <c r="A87" s="25">
        <v>39052</v>
      </c>
      <c r="B87" s="32">
        <v>96.19</v>
      </c>
    </row>
    <row r="88" spans="1:2" x14ac:dyDescent="0.2">
      <c r="A88" s="24">
        <v>39083</v>
      </c>
      <c r="B88" s="31">
        <v>95.62</v>
      </c>
    </row>
    <row r="89" spans="1:2" x14ac:dyDescent="0.2">
      <c r="A89" s="25">
        <v>39114</v>
      </c>
      <c r="B89" s="32">
        <v>94.06</v>
      </c>
    </row>
    <row r="90" spans="1:2" x14ac:dyDescent="0.2">
      <c r="A90" s="24">
        <v>39142</v>
      </c>
      <c r="B90" s="31">
        <v>96.93</v>
      </c>
    </row>
    <row r="91" spans="1:2" x14ac:dyDescent="0.2">
      <c r="A91" s="25">
        <v>39173</v>
      </c>
      <c r="B91" s="32">
        <v>93.85</v>
      </c>
    </row>
    <row r="92" spans="1:2" x14ac:dyDescent="0.2">
      <c r="A92" s="24">
        <v>39203</v>
      </c>
      <c r="B92" s="31">
        <v>93.81</v>
      </c>
    </row>
    <row r="93" spans="1:2" x14ac:dyDescent="0.2">
      <c r="A93" s="25">
        <v>39234</v>
      </c>
      <c r="B93" s="32">
        <v>92.82</v>
      </c>
    </row>
    <row r="94" spans="1:2" x14ac:dyDescent="0.2">
      <c r="A94" s="24">
        <v>39264</v>
      </c>
      <c r="B94" s="31">
        <v>94</v>
      </c>
    </row>
    <row r="95" spans="1:2" x14ac:dyDescent="0.2">
      <c r="A95" s="25">
        <v>39295</v>
      </c>
      <c r="B95" s="32">
        <v>93.97</v>
      </c>
    </row>
    <row r="96" spans="1:2" x14ac:dyDescent="0.2">
      <c r="A96" s="24">
        <v>39326</v>
      </c>
      <c r="B96" s="31">
        <v>94.54</v>
      </c>
    </row>
    <row r="97" spans="1:2" x14ac:dyDescent="0.2">
      <c r="A97" s="25">
        <v>39356</v>
      </c>
      <c r="B97" s="32">
        <v>96.49</v>
      </c>
    </row>
    <row r="98" spans="1:2" x14ac:dyDescent="0.2">
      <c r="A98" s="24">
        <v>39387</v>
      </c>
      <c r="B98" s="31">
        <v>95.48</v>
      </c>
    </row>
    <row r="99" spans="1:2" x14ac:dyDescent="0.2">
      <c r="A99" s="25">
        <v>39417</v>
      </c>
      <c r="B99" s="32">
        <v>96.49</v>
      </c>
    </row>
    <row r="100" spans="1:2" x14ac:dyDescent="0.2">
      <c r="A100" s="24">
        <v>39448</v>
      </c>
      <c r="B100" s="31">
        <v>97.9</v>
      </c>
    </row>
    <row r="101" spans="1:2" x14ac:dyDescent="0.2">
      <c r="A101" s="25">
        <v>39479</v>
      </c>
      <c r="B101" s="32">
        <v>94.43</v>
      </c>
    </row>
    <row r="102" spans="1:2" x14ac:dyDescent="0.2">
      <c r="A102" s="24">
        <v>39508</v>
      </c>
      <c r="B102" s="31">
        <v>94.07</v>
      </c>
    </row>
    <row r="103" spans="1:2" x14ac:dyDescent="0.2">
      <c r="A103" s="25">
        <v>39539</v>
      </c>
      <c r="B103" s="32">
        <v>92.94</v>
      </c>
    </row>
    <row r="104" spans="1:2" x14ac:dyDescent="0.2">
      <c r="A104" s="24">
        <v>39569</v>
      </c>
      <c r="B104" s="31">
        <v>97.06</v>
      </c>
    </row>
    <row r="105" spans="1:2" x14ac:dyDescent="0.2">
      <c r="A105" s="25">
        <v>39600</v>
      </c>
      <c r="B105" s="32">
        <v>98.93</v>
      </c>
    </row>
    <row r="106" spans="1:2" x14ac:dyDescent="0.2">
      <c r="A106" s="24">
        <v>39630</v>
      </c>
      <c r="B106" s="31">
        <v>100.01</v>
      </c>
    </row>
    <row r="107" spans="1:2" x14ac:dyDescent="0.2">
      <c r="A107" s="25">
        <v>39661</v>
      </c>
      <c r="B107" s="32">
        <v>103.15</v>
      </c>
    </row>
    <row r="108" spans="1:2" x14ac:dyDescent="0.2">
      <c r="A108" s="24">
        <v>39692</v>
      </c>
      <c r="B108" s="31">
        <v>101.49</v>
      </c>
    </row>
    <row r="109" spans="1:2" x14ac:dyDescent="0.2">
      <c r="A109" s="25">
        <v>39722</v>
      </c>
      <c r="B109" s="32">
        <v>103.49</v>
      </c>
    </row>
    <row r="110" spans="1:2" x14ac:dyDescent="0.2">
      <c r="A110" s="24">
        <v>39753</v>
      </c>
      <c r="B110" s="31">
        <v>98.45</v>
      </c>
    </row>
    <row r="111" spans="1:2" x14ac:dyDescent="0.2">
      <c r="A111" s="25">
        <v>39783</v>
      </c>
      <c r="B111" s="32">
        <v>96.42</v>
      </c>
    </row>
    <row r="112" spans="1:2" x14ac:dyDescent="0.2">
      <c r="A112" s="24">
        <v>39814</v>
      </c>
      <c r="B112" s="31">
        <v>89.11</v>
      </c>
    </row>
    <row r="113" spans="1:2" x14ac:dyDescent="0.2">
      <c r="A113" s="25">
        <v>39845</v>
      </c>
      <c r="B113" s="32">
        <v>92.19</v>
      </c>
    </row>
    <row r="114" spans="1:2" x14ac:dyDescent="0.2">
      <c r="A114" s="24">
        <v>39873</v>
      </c>
      <c r="B114" s="31">
        <v>92.1</v>
      </c>
    </row>
    <row r="115" spans="1:2" x14ac:dyDescent="0.2">
      <c r="A115" s="25">
        <v>39904</v>
      </c>
      <c r="B115" s="32">
        <v>92.88</v>
      </c>
    </row>
    <row r="116" spans="1:2" x14ac:dyDescent="0.2">
      <c r="A116" s="24">
        <v>39934</v>
      </c>
      <c r="B116" s="31">
        <v>92.56</v>
      </c>
    </row>
    <row r="117" spans="1:2" x14ac:dyDescent="0.2">
      <c r="A117" s="25">
        <v>39965</v>
      </c>
      <c r="B117" s="32">
        <v>93.98</v>
      </c>
    </row>
    <row r="118" spans="1:2" x14ac:dyDescent="0.2">
      <c r="A118" s="24">
        <v>39995</v>
      </c>
      <c r="B118" s="31">
        <v>93.84</v>
      </c>
    </row>
    <row r="119" spans="1:2" x14ac:dyDescent="0.2">
      <c r="A119" s="25">
        <v>40026</v>
      </c>
      <c r="B119" s="32">
        <v>94.77</v>
      </c>
    </row>
    <row r="120" spans="1:2" x14ac:dyDescent="0.2">
      <c r="A120" s="24">
        <v>40057</v>
      </c>
      <c r="B120" s="31">
        <v>97.99</v>
      </c>
    </row>
    <row r="121" spans="1:2" x14ac:dyDescent="0.2">
      <c r="A121" s="25">
        <v>40087</v>
      </c>
      <c r="B121" s="32">
        <v>97.97</v>
      </c>
    </row>
    <row r="122" spans="1:2" x14ac:dyDescent="0.2">
      <c r="A122" s="24">
        <v>40118</v>
      </c>
      <c r="B122" s="31">
        <v>99.75</v>
      </c>
    </row>
    <row r="123" spans="1:2" x14ac:dyDescent="0.2">
      <c r="A123" s="25">
        <v>40148</v>
      </c>
      <c r="B123" s="32">
        <v>104.31</v>
      </c>
    </row>
    <row r="124" spans="1:2" x14ac:dyDescent="0.2">
      <c r="A124" s="24">
        <v>40179</v>
      </c>
      <c r="B124" s="31">
        <v>105.86</v>
      </c>
    </row>
    <row r="125" spans="1:2" x14ac:dyDescent="0.2">
      <c r="A125" s="25">
        <v>40210</v>
      </c>
      <c r="B125" s="32">
        <v>103.81</v>
      </c>
    </row>
    <row r="126" spans="1:2" x14ac:dyDescent="0.2">
      <c r="A126" s="24">
        <v>40238</v>
      </c>
      <c r="B126" s="31">
        <v>105</v>
      </c>
    </row>
    <row r="127" spans="1:2" x14ac:dyDescent="0.2">
      <c r="A127" s="25">
        <v>40269</v>
      </c>
      <c r="B127" s="32">
        <v>104.64</v>
      </c>
    </row>
    <row r="128" spans="1:2" x14ac:dyDescent="0.2">
      <c r="A128" s="24">
        <v>40299</v>
      </c>
      <c r="B128" s="31">
        <v>108.12</v>
      </c>
    </row>
    <row r="129" spans="1:2" x14ac:dyDescent="0.2">
      <c r="A129" s="25">
        <v>40330</v>
      </c>
      <c r="B129" s="32">
        <v>107.64</v>
      </c>
    </row>
    <row r="130" spans="1:2" x14ac:dyDescent="0.2">
      <c r="A130" s="24">
        <v>40360</v>
      </c>
      <c r="B130" s="31">
        <v>112.4</v>
      </c>
    </row>
    <row r="131" spans="1:2" x14ac:dyDescent="0.2">
      <c r="A131" s="25">
        <v>40391</v>
      </c>
      <c r="B131" s="32">
        <v>112.88</v>
      </c>
    </row>
    <row r="132" spans="1:2" x14ac:dyDescent="0.2">
      <c r="A132" s="24">
        <v>40422</v>
      </c>
      <c r="B132" s="31">
        <v>117.51</v>
      </c>
    </row>
    <row r="133" spans="1:2" x14ac:dyDescent="0.2">
      <c r="A133" s="25">
        <v>40452</v>
      </c>
      <c r="B133" s="32">
        <v>116.58</v>
      </c>
    </row>
    <row r="134" spans="1:2" x14ac:dyDescent="0.2">
      <c r="A134" s="24">
        <v>40483</v>
      </c>
      <c r="B134" s="31">
        <v>116.58</v>
      </c>
    </row>
    <row r="135" spans="1:2" x14ac:dyDescent="0.2">
      <c r="A135" s="25">
        <v>40513</v>
      </c>
      <c r="B135" s="32">
        <v>119.66</v>
      </c>
    </row>
    <row r="136" spans="1:2" x14ac:dyDescent="0.2">
      <c r="A136" s="24">
        <v>40544</v>
      </c>
      <c r="B136" s="31">
        <v>119.15</v>
      </c>
    </row>
    <row r="137" spans="1:2" x14ac:dyDescent="0.2">
      <c r="A137" s="25">
        <v>40575</v>
      </c>
      <c r="B137" s="32">
        <v>118.17</v>
      </c>
    </row>
    <row r="138" spans="1:2" x14ac:dyDescent="0.2">
      <c r="A138" s="24">
        <v>40603</v>
      </c>
      <c r="B138" s="31">
        <v>116.64</v>
      </c>
    </row>
    <row r="139" spans="1:2" x14ac:dyDescent="0.2">
      <c r="A139" s="25">
        <v>40634</v>
      </c>
      <c r="B139" s="32">
        <v>117.92</v>
      </c>
    </row>
    <row r="140" spans="1:2" x14ac:dyDescent="0.2">
      <c r="A140" s="24">
        <v>40664</v>
      </c>
      <c r="B140" s="31">
        <v>119.24</v>
      </c>
    </row>
    <row r="141" spans="1:2" x14ac:dyDescent="0.2">
      <c r="A141" s="25">
        <v>40695</v>
      </c>
      <c r="B141" s="32">
        <v>119.72</v>
      </c>
    </row>
    <row r="142" spans="1:2" x14ac:dyDescent="0.2">
      <c r="A142" s="24">
        <v>40725</v>
      </c>
      <c r="B142" s="31">
        <v>120.14</v>
      </c>
    </row>
    <row r="143" spans="1:2" x14ac:dyDescent="0.2">
      <c r="A143" s="25">
        <v>40756</v>
      </c>
      <c r="B143" s="32">
        <v>120.47</v>
      </c>
    </row>
    <row r="144" spans="1:2" x14ac:dyDescent="0.2">
      <c r="A144" s="24">
        <v>40787</v>
      </c>
      <c r="B144" s="31">
        <v>122.2</v>
      </c>
    </row>
    <row r="145" spans="1:2" x14ac:dyDescent="0.2">
      <c r="A145" s="25">
        <v>40817</v>
      </c>
      <c r="B145" s="32">
        <v>122.2</v>
      </c>
    </row>
    <row r="146" spans="1:2" x14ac:dyDescent="0.2">
      <c r="A146" s="24">
        <v>40848</v>
      </c>
      <c r="B146" s="31">
        <v>118.74</v>
      </c>
    </row>
    <row r="147" spans="1:2" x14ac:dyDescent="0.2">
      <c r="A147" s="25">
        <v>40878</v>
      </c>
      <c r="B147" s="32">
        <v>114.66</v>
      </c>
    </row>
    <row r="148" spans="1:2" x14ac:dyDescent="0.2">
      <c r="A148" s="24">
        <v>40909</v>
      </c>
      <c r="B148" s="31">
        <v>113.73</v>
      </c>
    </row>
    <row r="149" spans="1:2" x14ac:dyDescent="0.2">
      <c r="A149" s="25">
        <v>40940</v>
      </c>
      <c r="B149" s="32">
        <v>111.51</v>
      </c>
    </row>
    <row r="150" spans="1:2" x14ac:dyDescent="0.2">
      <c r="A150" s="24">
        <v>40969</v>
      </c>
      <c r="B150" s="31">
        <v>111.29</v>
      </c>
    </row>
    <row r="151" spans="1:2" x14ac:dyDescent="0.2">
      <c r="A151" s="25">
        <v>41000</v>
      </c>
      <c r="B151" s="32">
        <v>112.18</v>
      </c>
    </row>
    <row r="152" spans="1:2" x14ac:dyDescent="0.2">
      <c r="A152" s="24">
        <v>41030</v>
      </c>
      <c r="B152" s="31">
        <v>113.7</v>
      </c>
    </row>
    <row r="153" spans="1:2" x14ac:dyDescent="0.2">
      <c r="A153" s="25">
        <v>41061</v>
      </c>
      <c r="B153" s="32">
        <v>113.98</v>
      </c>
    </row>
    <row r="154" spans="1:2" x14ac:dyDescent="0.2">
      <c r="A154" s="24">
        <v>41091</v>
      </c>
      <c r="B154" s="31">
        <v>113.82</v>
      </c>
    </row>
    <row r="155" spans="1:2" x14ac:dyDescent="0.2">
      <c r="A155" s="25">
        <v>41122</v>
      </c>
      <c r="B155" s="32">
        <v>114.82</v>
      </c>
    </row>
    <row r="156" spans="1:2" x14ac:dyDescent="0.2">
      <c r="A156" s="24">
        <v>41153</v>
      </c>
      <c r="B156" s="31">
        <v>112.64</v>
      </c>
    </row>
    <row r="157" spans="1:2" x14ac:dyDescent="0.2">
      <c r="A157" s="25">
        <v>41183</v>
      </c>
      <c r="B157" s="32">
        <v>111.82</v>
      </c>
    </row>
    <row r="158" spans="1:2" x14ac:dyDescent="0.2">
      <c r="A158" s="24">
        <v>41214</v>
      </c>
      <c r="B158" s="31">
        <v>110.68</v>
      </c>
    </row>
    <row r="159" spans="1:2" x14ac:dyDescent="0.2">
      <c r="A159" s="25">
        <v>41244</v>
      </c>
      <c r="B159" s="32">
        <v>111.53</v>
      </c>
    </row>
    <row r="160" spans="1:2" x14ac:dyDescent="0.2">
      <c r="A160" s="24">
        <v>41275</v>
      </c>
      <c r="B160" s="31">
        <v>111.58</v>
      </c>
    </row>
    <row r="161" spans="1:2" x14ac:dyDescent="0.2">
      <c r="A161" s="25">
        <v>41306</v>
      </c>
      <c r="B161" s="32">
        <v>111.14</v>
      </c>
    </row>
    <row r="162" spans="1:2" x14ac:dyDescent="0.2">
      <c r="A162" s="24">
        <v>41334</v>
      </c>
      <c r="B162" s="31">
        <v>112.19</v>
      </c>
    </row>
    <row r="163" spans="1:2" x14ac:dyDescent="0.2">
      <c r="A163" s="25">
        <v>41365</v>
      </c>
      <c r="B163" s="32">
        <v>109.94</v>
      </c>
    </row>
    <row r="164" spans="1:2" x14ac:dyDescent="0.2">
      <c r="A164" s="24">
        <v>41395</v>
      </c>
      <c r="B164" s="31">
        <v>109.7</v>
      </c>
    </row>
    <row r="165" spans="1:2" x14ac:dyDescent="0.2">
      <c r="A165" s="25">
        <v>41426</v>
      </c>
      <c r="B165" s="32">
        <v>108.85</v>
      </c>
    </row>
    <row r="166" spans="1:2" x14ac:dyDescent="0.2">
      <c r="A166" s="24">
        <v>41456</v>
      </c>
      <c r="B166" s="31">
        <v>108.48</v>
      </c>
    </row>
    <row r="167" spans="1:2" x14ac:dyDescent="0.2">
      <c r="A167" s="25">
        <v>41487</v>
      </c>
      <c r="B167" s="32">
        <v>107.04</v>
      </c>
    </row>
    <row r="168" spans="1:2" x14ac:dyDescent="0.2">
      <c r="A168" s="24">
        <v>41518</v>
      </c>
      <c r="B168" s="31">
        <v>108.83</v>
      </c>
    </row>
    <row r="169" spans="1:2" x14ac:dyDescent="0.2">
      <c r="A169" s="25">
        <v>41548</v>
      </c>
      <c r="B169" s="32">
        <v>109.89</v>
      </c>
    </row>
    <row r="170" spans="1:2" x14ac:dyDescent="0.2">
      <c r="A170" s="24">
        <v>41579</v>
      </c>
      <c r="B170" s="31">
        <v>108.52</v>
      </c>
    </row>
    <row r="171" spans="1:2" x14ac:dyDescent="0.2">
      <c r="A171" s="25">
        <v>41609</v>
      </c>
      <c r="B171" s="32">
        <v>108.78</v>
      </c>
    </row>
    <row r="172" spans="1:2" x14ac:dyDescent="0.2">
      <c r="A172" s="24">
        <v>41640</v>
      </c>
      <c r="B172" s="31">
        <v>111.07</v>
      </c>
    </row>
    <row r="173" spans="1:2" x14ac:dyDescent="0.2">
      <c r="A173" s="25">
        <v>41671</v>
      </c>
      <c r="B173" s="32">
        <v>106.96</v>
      </c>
    </row>
    <row r="174" spans="1:2" x14ac:dyDescent="0.2">
      <c r="A174" s="24">
        <v>41699</v>
      </c>
      <c r="B174" s="31">
        <v>106.73</v>
      </c>
    </row>
    <row r="175" spans="1:2" x14ac:dyDescent="0.2">
      <c r="A175" s="25">
        <v>41730</v>
      </c>
      <c r="B175" s="32">
        <v>105.79</v>
      </c>
    </row>
    <row r="176" spans="1:2" x14ac:dyDescent="0.2">
      <c r="A176" s="24">
        <v>41760</v>
      </c>
      <c r="B176" s="31">
        <v>107.55</v>
      </c>
    </row>
    <row r="177" spans="1:2" x14ac:dyDescent="0.2">
      <c r="A177" s="25">
        <v>41791</v>
      </c>
      <c r="B177" s="32">
        <v>107.44</v>
      </c>
    </row>
    <row r="178" spans="1:2" x14ac:dyDescent="0.2">
      <c r="A178" s="24">
        <v>41821</v>
      </c>
      <c r="B178" s="31">
        <v>106.4</v>
      </c>
    </row>
    <row r="179" spans="1:2" x14ac:dyDescent="0.2">
      <c r="A179" s="25">
        <v>41852</v>
      </c>
      <c r="B179" s="32">
        <v>106</v>
      </c>
    </row>
    <row r="180" spans="1:2" x14ac:dyDescent="0.2">
      <c r="A180" s="24">
        <v>41883</v>
      </c>
      <c r="B180" s="31">
        <v>105.89</v>
      </c>
    </row>
    <row r="181" spans="1:2" x14ac:dyDescent="0.2">
      <c r="A181" s="25">
        <v>41913</v>
      </c>
      <c r="B181" s="32">
        <v>103.59</v>
      </c>
    </row>
    <row r="182" spans="1:2" x14ac:dyDescent="0.2">
      <c r="A182" s="24">
        <v>41944</v>
      </c>
      <c r="B182" s="31">
        <v>101.84</v>
      </c>
    </row>
    <row r="183" spans="1:2" x14ac:dyDescent="0.2">
      <c r="A183" s="25">
        <v>41974</v>
      </c>
      <c r="B183" s="32">
        <v>101.55</v>
      </c>
    </row>
    <row r="184" spans="1:2" x14ac:dyDescent="0.2">
      <c r="A184" s="24">
        <v>42005</v>
      </c>
      <c r="B184" s="31">
        <v>96.96</v>
      </c>
    </row>
    <row r="185" spans="1:2" x14ac:dyDescent="0.2">
      <c r="A185" s="25">
        <v>42036</v>
      </c>
      <c r="B185" s="32">
        <v>96.84</v>
      </c>
    </row>
    <row r="186" spans="1:2" x14ac:dyDescent="0.2">
      <c r="A186" s="24">
        <v>42064</v>
      </c>
      <c r="B186" s="31">
        <v>98.83</v>
      </c>
    </row>
    <row r="187" spans="1:2" x14ac:dyDescent="0.2">
      <c r="A187" s="25">
        <v>42095</v>
      </c>
      <c r="B187" s="32">
        <v>93.19</v>
      </c>
    </row>
    <row r="188" spans="1:2" x14ac:dyDescent="0.2">
      <c r="A188" s="24">
        <v>42125</v>
      </c>
      <c r="B188" s="31">
        <v>92.53</v>
      </c>
    </row>
    <row r="189" spans="1:2" x14ac:dyDescent="0.2">
      <c r="A189" s="25">
        <v>42156</v>
      </c>
      <c r="B189" s="32">
        <v>93.99</v>
      </c>
    </row>
    <row r="190" spans="1:2" x14ac:dyDescent="0.2">
      <c r="A190" s="24">
        <v>42186</v>
      </c>
      <c r="B190" s="31">
        <v>94.82</v>
      </c>
    </row>
    <row r="191" spans="1:2" x14ac:dyDescent="0.2">
      <c r="A191" s="25">
        <v>42217</v>
      </c>
      <c r="B191" s="32">
        <v>91.46</v>
      </c>
    </row>
    <row r="192" spans="1:2" x14ac:dyDescent="0.2">
      <c r="A192" s="24">
        <v>42248</v>
      </c>
      <c r="B192" s="31">
        <v>91.53</v>
      </c>
    </row>
    <row r="193" spans="1:2" x14ac:dyDescent="0.2">
      <c r="A193" s="25">
        <v>42278</v>
      </c>
      <c r="B193" s="32">
        <v>90.16</v>
      </c>
    </row>
    <row r="194" spans="1:2" x14ac:dyDescent="0.2">
      <c r="A194" s="24">
        <v>42309</v>
      </c>
      <c r="B194" s="31">
        <v>93.33</v>
      </c>
    </row>
    <row r="195" spans="1:2" x14ac:dyDescent="0.2">
      <c r="A195" s="25">
        <v>42339</v>
      </c>
      <c r="B195" s="32">
        <v>89.1</v>
      </c>
    </row>
    <row r="196" spans="1:2" x14ac:dyDescent="0.2">
      <c r="A196" s="24">
        <v>42370</v>
      </c>
      <c r="B196" s="31">
        <v>88.3</v>
      </c>
    </row>
    <row r="197" spans="1:2" x14ac:dyDescent="0.2">
      <c r="A197" s="25">
        <v>42401</v>
      </c>
      <c r="B197" s="32">
        <v>87.68</v>
      </c>
    </row>
    <row r="198" spans="1:2" x14ac:dyDescent="0.2">
      <c r="A198" s="24">
        <v>42430</v>
      </c>
      <c r="B198" s="31">
        <v>88.42</v>
      </c>
    </row>
    <row r="199" spans="1:2" x14ac:dyDescent="0.2">
      <c r="A199" s="25">
        <v>42461</v>
      </c>
      <c r="B199" s="32">
        <v>88.6</v>
      </c>
    </row>
    <row r="200" spans="1:2" x14ac:dyDescent="0.2">
      <c r="A200" s="24">
        <v>42491</v>
      </c>
      <c r="B200" s="31">
        <v>97.81</v>
      </c>
    </row>
    <row r="201" spans="1:2" x14ac:dyDescent="0.2">
      <c r="A201" s="25">
        <v>42522</v>
      </c>
      <c r="B201" s="32">
        <v>97.21</v>
      </c>
    </row>
    <row r="202" spans="1:2" x14ac:dyDescent="0.2">
      <c r="A202" s="24">
        <v>42552</v>
      </c>
      <c r="B202" s="31">
        <v>97.37</v>
      </c>
    </row>
    <row r="203" spans="1:2" x14ac:dyDescent="0.2">
      <c r="A203" s="25">
        <v>42583</v>
      </c>
      <c r="B203" s="32">
        <v>98.96</v>
      </c>
    </row>
    <row r="204" spans="1:2" x14ac:dyDescent="0.2">
      <c r="A204" s="24">
        <v>42614</v>
      </c>
      <c r="B204" s="31">
        <v>100.05</v>
      </c>
    </row>
    <row r="205" spans="1:2" x14ac:dyDescent="0.2">
      <c r="A205" s="25">
        <v>42644</v>
      </c>
      <c r="B205" s="32">
        <v>99.81</v>
      </c>
    </row>
    <row r="206" spans="1:2" x14ac:dyDescent="0.2">
      <c r="A206" s="24">
        <v>42675</v>
      </c>
      <c r="B206" s="31">
        <v>101.86</v>
      </c>
    </row>
    <row r="207" spans="1:2" x14ac:dyDescent="0.2">
      <c r="A207" s="25">
        <v>42705</v>
      </c>
      <c r="B207" s="32">
        <v>103.35</v>
      </c>
    </row>
    <row r="208" spans="1:2" x14ac:dyDescent="0.2">
      <c r="A208" s="24">
        <v>42736</v>
      </c>
      <c r="B208" s="31">
        <v>106.78</v>
      </c>
    </row>
    <row r="209" spans="1:2" x14ac:dyDescent="0.2">
      <c r="A209" s="25">
        <v>42767</v>
      </c>
      <c r="B209" s="32">
        <v>105.18</v>
      </c>
    </row>
    <row r="210" spans="1:2" x14ac:dyDescent="0.2">
      <c r="A210" s="24">
        <v>42795</v>
      </c>
      <c r="B210" s="31">
        <v>105.35</v>
      </c>
    </row>
    <row r="211" spans="1:2" x14ac:dyDescent="0.2">
      <c r="A211" s="25">
        <v>42826</v>
      </c>
      <c r="B211" s="32">
        <v>102.12</v>
      </c>
    </row>
    <row r="212" spans="1:2" x14ac:dyDescent="0.2">
      <c r="A212" s="24">
        <v>42856</v>
      </c>
      <c r="B212" s="31">
        <v>99.49</v>
      </c>
    </row>
    <row r="213" spans="1:2" x14ac:dyDescent="0.2">
      <c r="A213" s="25">
        <v>42887</v>
      </c>
      <c r="B213" s="32">
        <v>98.32</v>
      </c>
    </row>
    <row r="214" spans="1:2" x14ac:dyDescent="0.2">
      <c r="A214" s="24">
        <v>42917</v>
      </c>
      <c r="B214" s="31">
        <v>97.18</v>
      </c>
    </row>
    <row r="215" spans="1:2" x14ac:dyDescent="0.2">
      <c r="A215" s="25">
        <v>42948</v>
      </c>
      <c r="B215" s="32">
        <v>97.42</v>
      </c>
    </row>
    <row r="216" spans="1:2" x14ac:dyDescent="0.2">
      <c r="A216" s="24">
        <v>42979</v>
      </c>
      <c r="B216" s="31">
        <v>101.76</v>
      </c>
    </row>
    <row r="217" spans="1:2" x14ac:dyDescent="0.2">
      <c r="A217" s="25">
        <v>43009</v>
      </c>
      <c r="B217" s="32">
        <v>102</v>
      </c>
    </row>
    <row r="218" spans="1:2" x14ac:dyDescent="0.2">
      <c r="A218" s="24">
        <v>43040</v>
      </c>
      <c r="B218" s="31">
        <v>99.37</v>
      </c>
    </row>
    <row r="219" spans="1:2" x14ac:dyDescent="0.2">
      <c r="A219" s="25">
        <v>43070</v>
      </c>
      <c r="B219" s="32">
        <v>100.26</v>
      </c>
    </row>
    <row r="220" spans="1:2" x14ac:dyDescent="0.2">
      <c r="A220" s="24">
        <v>43101</v>
      </c>
      <c r="B220" s="31">
        <v>102.68</v>
      </c>
    </row>
    <row r="221" spans="1:2" x14ac:dyDescent="0.2">
      <c r="A221" s="25">
        <v>43132</v>
      </c>
      <c r="B221" s="32">
        <v>100.93</v>
      </c>
    </row>
    <row r="222" spans="1:2" x14ac:dyDescent="0.2">
      <c r="A222" s="24">
        <v>43160</v>
      </c>
      <c r="B222" s="31">
        <v>100.18</v>
      </c>
    </row>
    <row r="223" spans="1:2" x14ac:dyDescent="0.2">
      <c r="A223" s="25">
        <v>43191</v>
      </c>
      <c r="B223" s="32">
        <v>99.26</v>
      </c>
    </row>
    <row r="224" spans="1:2" x14ac:dyDescent="0.2">
      <c r="A224" s="24">
        <v>43221</v>
      </c>
      <c r="B224" s="31">
        <v>99</v>
      </c>
    </row>
    <row r="225" spans="1:2" x14ac:dyDescent="0.2">
      <c r="A225" s="25">
        <v>43252</v>
      </c>
      <c r="B225" s="32">
        <v>100.08</v>
      </c>
    </row>
    <row r="226" spans="1:2" x14ac:dyDescent="0.2">
      <c r="A226" s="24">
        <v>43282</v>
      </c>
      <c r="B226" s="31">
        <v>101.73</v>
      </c>
    </row>
    <row r="227" spans="1:2" x14ac:dyDescent="0.2">
      <c r="A227" s="25">
        <v>43313</v>
      </c>
      <c r="B227" s="32">
        <v>99.05</v>
      </c>
    </row>
    <row r="228" spans="1:2" x14ac:dyDescent="0.2">
      <c r="A228" s="24">
        <v>43344</v>
      </c>
      <c r="B228" s="31">
        <v>98.96</v>
      </c>
    </row>
    <row r="229" spans="1:2" x14ac:dyDescent="0.2">
      <c r="A229" s="25">
        <v>43374</v>
      </c>
      <c r="B229" s="32">
        <v>101.16</v>
      </c>
    </row>
    <row r="230" spans="1:2" x14ac:dyDescent="0.2">
      <c r="A230" s="24">
        <v>43405</v>
      </c>
      <c r="B230" s="31">
        <v>100.09</v>
      </c>
    </row>
    <row r="231" spans="1:2" x14ac:dyDescent="0.2">
      <c r="A231" s="25">
        <v>43435</v>
      </c>
      <c r="B231" s="32">
        <v>96.88</v>
      </c>
    </row>
    <row r="232" spans="1:2" x14ac:dyDescent="0.2">
      <c r="A232" s="24">
        <v>43466</v>
      </c>
      <c r="B232" s="31">
        <v>99.42</v>
      </c>
    </row>
    <row r="233" spans="1:2" x14ac:dyDescent="0.2">
      <c r="A233" s="25">
        <v>43497</v>
      </c>
      <c r="B233" s="32">
        <v>97.57</v>
      </c>
    </row>
    <row r="234" spans="1:2" x14ac:dyDescent="0.2">
      <c r="A234" s="24">
        <v>43525</v>
      </c>
      <c r="B234" s="31">
        <v>98.99</v>
      </c>
    </row>
    <row r="235" spans="1:2" x14ac:dyDescent="0.2">
      <c r="A235" s="25">
        <v>43556</v>
      </c>
      <c r="B235" s="32">
        <v>99.94</v>
      </c>
    </row>
    <row r="236" spans="1:2" x14ac:dyDescent="0.2">
      <c r="A236" s="24">
        <v>43586</v>
      </c>
      <c r="B236" s="31">
        <v>99.42</v>
      </c>
    </row>
    <row r="237" spans="1:2" x14ac:dyDescent="0.2">
      <c r="A237" s="25">
        <v>43617</v>
      </c>
      <c r="B237" s="32">
        <v>101.9</v>
      </c>
    </row>
    <row r="238" spans="1:2" x14ac:dyDescent="0.2">
      <c r="A238" s="24">
        <v>43647</v>
      </c>
      <c r="B238" s="31">
        <v>100.76</v>
      </c>
    </row>
    <row r="239" spans="1:2" x14ac:dyDescent="0.2">
      <c r="A239" s="25">
        <v>43678</v>
      </c>
      <c r="B239" s="32">
        <v>103.74</v>
      </c>
    </row>
    <row r="240" spans="1:2" x14ac:dyDescent="0.2">
      <c r="A240" s="24">
        <v>43709</v>
      </c>
      <c r="B240" s="31">
        <v>101.28</v>
      </c>
    </row>
    <row r="241" spans="1:2" x14ac:dyDescent="0.2">
      <c r="A241" s="25">
        <v>43739</v>
      </c>
      <c r="B241" s="32">
        <v>99.8</v>
      </c>
    </row>
    <row r="242" spans="1:2" x14ac:dyDescent="0.2">
      <c r="A242" s="24">
        <v>43770</v>
      </c>
      <c r="B242" s="31">
        <v>99.75</v>
      </c>
    </row>
    <row r="243" spans="1:2" x14ac:dyDescent="0.2">
      <c r="A243" s="25">
        <v>43800</v>
      </c>
      <c r="B243" s="32">
        <v>99.19</v>
      </c>
    </row>
    <row r="244" spans="1:2" x14ac:dyDescent="0.2">
      <c r="A244" s="24">
        <v>43831</v>
      </c>
      <c r="B244" s="31">
        <v>102.01</v>
      </c>
    </row>
    <row r="245" spans="1:2" x14ac:dyDescent="0.2">
      <c r="A245" s="25">
        <v>43862</v>
      </c>
      <c r="B245" s="32">
        <v>102.2</v>
      </c>
    </row>
    <row r="246" spans="1:2" x14ac:dyDescent="0.2">
      <c r="A246" s="24">
        <v>43891</v>
      </c>
      <c r="B246" s="31">
        <v>96.42</v>
      </c>
    </row>
    <row r="247" spans="1:2" x14ac:dyDescent="0.2">
      <c r="A247" s="25">
        <v>43922</v>
      </c>
      <c r="B247" s="32">
        <v>100.92</v>
      </c>
    </row>
    <row r="248" spans="1:2" x14ac:dyDescent="0.2">
      <c r="A248" s="24">
        <v>43952</v>
      </c>
      <c r="B248" s="31">
        <v>95.72</v>
      </c>
    </row>
    <row r="249" spans="1:2" x14ac:dyDescent="0.2">
      <c r="A249" s="25">
        <v>43983</v>
      </c>
      <c r="B249" s="32">
        <v>93.15</v>
      </c>
    </row>
    <row r="250" spans="1:2" x14ac:dyDescent="0.2">
      <c r="A250" s="24">
        <v>44013</v>
      </c>
      <c r="B250" s="31">
        <v>94.23</v>
      </c>
    </row>
    <row r="251" spans="1:2" x14ac:dyDescent="0.2">
      <c r="A251" s="25">
        <v>44044</v>
      </c>
      <c r="B251" s="32">
        <v>97.42</v>
      </c>
    </row>
    <row r="252" spans="1:2" x14ac:dyDescent="0.2">
      <c r="A252" s="24">
        <v>44075</v>
      </c>
      <c r="B252" s="31">
        <v>104.32</v>
      </c>
    </row>
    <row r="253" spans="1:2" x14ac:dyDescent="0.2">
      <c r="A253" s="25">
        <v>44105</v>
      </c>
      <c r="B253" s="32">
        <v>106.62</v>
      </c>
    </row>
    <row r="254" spans="1:2" x14ac:dyDescent="0.2">
      <c r="A254" s="24">
        <v>44136</v>
      </c>
      <c r="B254" s="31">
        <v>108.91</v>
      </c>
    </row>
    <row r="255" spans="1:2" x14ac:dyDescent="0.2">
      <c r="A255" s="25">
        <v>44166</v>
      </c>
      <c r="B255" s="32">
        <v>106.97</v>
      </c>
    </row>
    <row r="256" spans="1:2" x14ac:dyDescent="0.2">
      <c r="A256" s="24">
        <v>44197</v>
      </c>
      <c r="B256" s="31">
        <v>115.29</v>
      </c>
    </row>
    <row r="257" spans="1:2" x14ac:dyDescent="0.2">
      <c r="A257" s="25">
        <v>44228</v>
      </c>
      <c r="B257" s="32">
        <v>120.63</v>
      </c>
    </row>
    <row r="258" spans="1:2" x14ac:dyDescent="0.2">
      <c r="A258" s="24">
        <v>44256</v>
      </c>
      <c r="B258" s="31">
        <v>119.18</v>
      </c>
    </row>
    <row r="259" spans="1:2" x14ac:dyDescent="0.2">
      <c r="A259" s="25">
        <v>44287</v>
      </c>
      <c r="B259" s="32">
        <v>116.36</v>
      </c>
    </row>
    <row r="260" spans="1:2" x14ac:dyDescent="0.2">
      <c r="A260" s="24">
        <v>44317</v>
      </c>
      <c r="B260" s="31">
        <v>117.71</v>
      </c>
    </row>
    <row r="261" spans="1:2" x14ac:dyDescent="0.2">
      <c r="A261" s="25">
        <v>44348</v>
      </c>
      <c r="B261" s="32">
        <v>122.73</v>
      </c>
    </row>
    <row r="262" spans="1:2" x14ac:dyDescent="0.2">
      <c r="A262" s="24">
        <v>44378</v>
      </c>
      <c r="B262" s="31">
        <v>121.73</v>
      </c>
    </row>
    <row r="263" spans="1:2" x14ac:dyDescent="0.2">
      <c r="A263" s="25">
        <v>44409</v>
      </c>
      <c r="B263" s="32">
        <v>117.98</v>
      </c>
    </row>
    <row r="264" spans="1:2" x14ac:dyDescent="0.2">
      <c r="A264" s="24">
        <v>44440</v>
      </c>
      <c r="B264" s="31">
        <v>114.5</v>
      </c>
    </row>
    <row r="265" spans="1:2" x14ac:dyDescent="0.2">
      <c r="A265" s="25">
        <v>44470</v>
      </c>
      <c r="B265" s="32">
        <v>111.55</v>
      </c>
    </row>
    <row r="266" spans="1:2" x14ac:dyDescent="0.2">
      <c r="A266" s="24">
        <v>44501</v>
      </c>
      <c r="B266" s="31">
        <v>104.8</v>
      </c>
    </row>
    <row r="267" spans="1:2" x14ac:dyDescent="0.2">
      <c r="A267" s="25">
        <v>44531</v>
      </c>
      <c r="B267" s="32">
        <v>104.49</v>
      </c>
    </row>
    <row r="268" spans="1:2" ht="13.5" thickBot="1" x14ac:dyDescent="0.25">
      <c r="A268" s="27">
        <v>44562</v>
      </c>
      <c r="B268" s="34">
        <v>102.21</v>
      </c>
    </row>
    <row r="269" spans="1:2" x14ac:dyDescent="0.2">
      <c r="A269" s="134" t="s">
        <v>238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24"/>
  <sheetViews>
    <sheetView workbookViewId="0"/>
  </sheetViews>
  <sheetFormatPr defaultRowHeight="12.75" x14ac:dyDescent="0.2"/>
  <cols>
    <col min="1" max="1" width="15.140625" style="28" customWidth="1"/>
    <col min="2" max="2" width="17.28515625" style="28" customWidth="1"/>
    <col min="3" max="16384" width="9.140625" style="28"/>
  </cols>
  <sheetData>
    <row r="1" spans="1:2" x14ac:dyDescent="0.2">
      <c r="A1" s="144" t="s">
        <v>265</v>
      </c>
    </row>
    <row r="3" spans="1:2" ht="40.5" customHeight="1" x14ac:dyDescent="0.2">
      <c r="A3" s="148" t="s">
        <v>268</v>
      </c>
      <c r="B3" s="143" t="s">
        <v>239</v>
      </c>
    </row>
    <row r="4" spans="1:2" x14ac:dyDescent="0.2">
      <c r="A4" s="24">
        <v>40969</v>
      </c>
      <c r="B4" s="135">
        <v>0.62280844525751788</v>
      </c>
    </row>
    <row r="5" spans="1:2" x14ac:dyDescent="0.2">
      <c r="A5" s="25">
        <v>41000</v>
      </c>
      <c r="B5" s="136">
        <v>0.62669467003920909</v>
      </c>
    </row>
    <row r="6" spans="1:2" x14ac:dyDescent="0.2">
      <c r="A6" s="24">
        <v>41030</v>
      </c>
      <c r="B6" s="135">
        <v>0.62877385753342818</v>
      </c>
    </row>
    <row r="7" spans="1:2" x14ac:dyDescent="0.2">
      <c r="A7" s="25">
        <v>41061</v>
      </c>
      <c r="B7" s="136">
        <v>0.6291996367881697</v>
      </c>
    </row>
    <row r="8" spans="1:2" x14ac:dyDescent="0.2">
      <c r="A8" s="24">
        <v>41091</v>
      </c>
      <c r="B8" s="135">
        <v>0.62883238866396762</v>
      </c>
    </row>
    <row r="9" spans="1:2" x14ac:dyDescent="0.2">
      <c r="A9" s="25">
        <v>41122</v>
      </c>
      <c r="B9" s="136">
        <v>0.62916165262735657</v>
      </c>
    </row>
    <row r="10" spans="1:2" x14ac:dyDescent="0.2">
      <c r="A10" s="24">
        <v>41153</v>
      </c>
      <c r="B10" s="135">
        <v>0.62847154912831649</v>
      </c>
    </row>
    <row r="11" spans="1:2" x14ac:dyDescent="0.2">
      <c r="A11" s="25">
        <v>41183</v>
      </c>
      <c r="B11" s="136">
        <v>0.62751615047531772</v>
      </c>
    </row>
    <row r="12" spans="1:2" x14ac:dyDescent="0.2">
      <c r="A12" s="24">
        <v>41214</v>
      </c>
      <c r="B12" s="135">
        <v>0.62645515605460944</v>
      </c>
    </row>
    <row r="13" spans="1:2" x14ac:dyDescent="0.2">
      <c r="A13" s="25">
        <v>41244</v>
      </c>
      <c r="B13" s="136">
        <v>0.62654992596407644</v>
      </c>
    </row>
    <row r="14" spans="1:2" x14ac:dyDescent="0.2">
      <c r="A14" s="24">
        <v>41275</v>
      </c>
      <c r="B14" s="135">
        <v>0.6260264019187366</v>
      </c>
    </row>
    <row r="15" spans="1:2" x14ac:dyDescent="0.2">
      <c r="A15" s="25">
        <v>41306</v>
      </c>
      <c r="B15" s="136">
        <v>0.62608695652173918</v>
      </c>
    </row>
    <row r="16" spans="1:2" x14ac:dyDescent="0.2">
      <c r="A16" s="24">
        <v>41334</v>
      </c>
      <c r="B16" s="135">
        <v>0.62573924644969281</v>
      </c>
    </row>
    <row r="17" spans="1:2" x14ac:dyDescent="0.2">
      <c r="A17" s="25">
        <v>41365</v>
      </c>
      <c r="B17" s="136">
        <v>0.62688278822436494</v>
      </c>
    </row>
    <row r="18" spans="1:2" x14ac:dyDescent="0.2">
      <c r="A18" s="24">
        <v>41395</v>
      </c>
      <c r="B18" s="135">
        <v>0.62750756669247554</v>
      </c>
    </row>
    <row r="19" spans="1:2" x14ac:dyDescent="0.2">
      <c r="A19" s="25">
        <v>41426</v>
      </c>
      <c r="B19" s="136">
        <v>0.62788081755780811</v>
      </c>
    </row>
    <row r="20" spans="1:2" x14ac:dyDescent="0.2">
      <c r="A20" s="24">
        <v>41456</v>
      </c>
      <c r="B20" s="135">
        <v>0.62788767817588742</v>
      </c>
    </row>
    <row r="21" spans="1:2" x14ac:dyDescent="0.2">
      <c r="A21" s="25">
        <v>41487</v>
      </c>
      <c r="B21" s="136">
        <v>0.62681552135269891</v>
      </c>
    </row>
    <row r="22" spans="1:2" x14ac:dyDescent="0.2">
      <c r="A22" s="24">
        <v>41518</v>
      </c>
      <c r="B22" s="135">
        <v>0.6263668379791496</v>
      </c>
    </row>
    <row r="23" spans="1:2" x14ac:dyDescent="0.2">
      <c r="A23" s="25">
        <v>41548</v>
      </c>
      <c r="B23" s="136">
        <v>0.62519401541945496</v>
      </c>
    </row>
    <row r="24" spans="1:2" x14ac:dyDescent="0.2">
      <c r="A24" s="24">
        <v>41579</v>
      </c>
      <c r="B24" s="135">
        <v>0.62563538860366996</v>
      </c>
    </row>
    <row r="25" spans="1:2" x14ac:dyDescent="0.2">
      <c r="A25" s="25">
        <v>41609</v>
      </c>
      <c r="B25" s="136">
        <v>0.62400279249833401</v>
      </c>
    </row>
    <row r="26" spans="1:2" x14ac:dyDescent="0.2">
      <c r="A26" s="24">
        <v>41640</v>
      </c>
      <c r="B26" s="135">
        <v>0.6227368394360483</v>
      </c>
    </row>
    <row r="27" spans="1:2" x14ac:dyDescent="0.2">
      <c r="A27" s="25">
        <v>41671</v>
      </c>
      <c r="B27" s="136">
        <v>0.62318189013772363</v>
      </c>
    </row>
    <row r="28" spans="1:2" x14ac:dyDescent="0.2">
      <c r="A28" s="24">
        <v>41699</v>
      </c>
      <c r="B28" s="135">
        <v>0.62360932786024659</v>
      </c>
    </row>
    <row r="29" spans="1:2" x14ac:dyDescent="0.2">
      <c r="A29" s="25">
        <v>41730</v>
      </c>
      <c r="B29" s="136">
        <v>0.62440848870047572</v>
      </c>
    </row>
    <row r="30" spans="1:2" x14ac:dyDescent="0.2">
      <c r="A30" s="24">
        <v>41760</v>
      </c>
      <c r="B30" s="135">
        <v>0.62389721194986814</v>
      </c>
    </row>
    <row r="31" spans="1:2" x14ac:dyDescent="0.2">
      <c r="A31" s="25">
        <v>41791</v>
      </c>
      <c r="B31" s="136">
        <v>0.62391815482756663</v>
      </c>
    </row>
    <row r="32" spans="1:2" x14ac:dyDescent="0.2">
      <c r="A32" s="24">
        <v>41821</v>
      </c>
      <c r="B32" s="135">
        <v>0.62315044515243478</v>
      </c>
    </row>
    <row r="33" spans="1:2" x14ac:dyDescent="0.2">
      <c r="A33" s="25">
        <v>41852</v>
      </c>
      <c r="B33" s="136">
        <v>0.6224394170959201</v>
      </c>
    </row>
    <row r="34" spans="1:2" x14ac:dyDescent="0.2">
      <c r="A34" s="24">
        <v>41883</v>
      </c>
      <c r="B34" s="135">
        <v>0.62336022316043427</v>
      </c>
    </row>
    <row r="35" spans="1:2" x14ac:dyDescent="0.2">
      <c r="A35" s="25">
        <v>41913</v>
      </c>
      <c r="B35" s="136">
        <v>0.62354476932828751</v>
      </c>
    </row>
    <row r="36" spans="1:2" x14ac:dyDescent="0.2">
      <c r="A36" s="24">
        <v>41944</v>
      </c>
      <c r="B36" s="135">
        <v>0.62337312235122999</v>
      </c>
    </row>
    <row r="37" spans="1:2" x14ac:dyDescent="0.2">
      <c r="A37" s="25">
        <v>41974</v>
      </c>
      <c r="B37" s="136">
        <v>0.6232253458501118</v>
      </c>
    </row>
    <row r="38" spans="1:2" x14ac:dyDescent="0.2">
      <c r="A38" s="24">
        <v>42005</v>
      </c>
      <c r="B38" s="135">
        <v>0.62319203243080923</v>
      </c>
    </row>
    <row r="39" spans="1:2" x14ac:dyDescent="0.2">
      <c r="A39" s="25">
        <v>42036</v>
      </c>
      <c r="B39" s="136">
        <v>0.62379232336362156</v>
      </c>
    </row>
    <row r="40" spans="1:2" x14ac:dyDescent="0.2">
      <c r="A40" s="24">
        <v>42064</v>
      </c>
      <c r="B40" s="135">
        <v>0.62430628819706724</v>
      </c>
    </row>
    <row r="41" spans="1:2" x14ac:dyDescent="0.2">
      <c r="A41" s="25">
        <v>42095</v>
      </c>
      <c r="B41" s="136">
        <v>0.62565947840403113</v>
      </c>
    </row>
    <row r="42" spans="1:2" x14ac:dyDescent="0.2">
      <c r="A42" s="24">
        <v>42125</v>
      </c>
      <c r="B42" s="135">
        <v>0.62568447282354778</v>
      </c>
    </row>
    <row r="43" spans="1:2" x14ac:dyDescent="0.2">
      <c r="A43" s="25">
        <v>42156</v>
      </c>
      <c r="B43" s="136">
        <v>0.62694703565183296</v>
      </c>
    </row>
    <row r="44" spans="1:2" x14ac:dyDescent="0.2">
      <c r="A44" s="24">
        <v>42186</v>
      </c>
      <c r="B44" s="135">
        <v>0.62780982693455345</v>
      </c>
    </row>
    <row r="45" spans="1:2" x14ac:dyDescent="0.2">
      <c r="A45" s="25">
        <v>42217</v>
      </c>
      <c r="B45" s="136">
        <v>0.6279986834669532</v>
      </c>
    </row>
    <row r="46" spans="1:2" x14ac:dyDescent="0.2">
      <c r="A46" s="24">
        <v>42248</v>
      </c>
      <c r="B46" s="135">
        <v>0.62877810313166904</v>
      </c>
    </row>
    <row r="47" spans="1:2" x14ac:dyDescent="0.2">
      <c r="A47" s="25">
        <v>42278</v>
      </c>
      <c r="B47" s="136">
        <v>0.62991540392302692</v>
      </c>
    </row>
    <row r="48" spans="1:2" x14ac:dyDescent="0.2">
      <c r="A48" s="24">
        <v>42309</v>
      </c>
      <c r="B48" s="135">
        <v>0.62887887268134424</v>
      </c>
    </row>
    <row r="49" spans="1:2" x14ac:dyDescent="0.2">
      <c r="A49" s="25">
        <v>42339</v>
      </c>
      <c r="B49" s="136">
        <v>0.6283314468793102</v>
      </c>
    </row>
    <row r="50" spans="1:2" x14ac:dyDescent="0.2">
      <c r="A50" s="24">
        <v>42370</v>
      </c>
      <c r="B50" s="135">
        <v>0.62762605042016806</v>
      </c>
    </row>
    <row r="51" spans="1:2" x14ac:dyDescent="0.2">
      <c r="A51" s="25">
        <v>42401</v>
      </c>
      <c r="B51" s="136">
        <v>0.62865502490694614</v>
      </c>
    </row>
    <row r="52" spans="1:2" x14ac:dyDescent="0.2">
      <c r="A52" s="24">
        <v>42430</v>
      </c>
      <c r="B52" s="135">
        <v>0.62892344881171147</v>
      </c>
    </row>
    <row r="53" spans="1:2" x14ac:dyDescent="0.2">
      <c r="A53" s="25">
        <v>42461</v>
      </c>
      <c r="B53" s="136">
        <v>0.6291513938087171</v>
      </c>
    </row>
    <row r="54" spans="1:2" x14ac:dyDescent="0.2">
      <c r="A54" s="24">
        <v>42491</v>
      </c>
      <c r="B54" s="135">
        <v>0.6295088222442411</v>
      </c>
    </row>
    <row r="55" spans="1:2" x14ac:dyDescent="0.2">
      <c r="A55" s="25">
        <v>42522</v>
      </c>
      <c r="B55" s="136">
        <v>0.6295128129457479</v>
      </c>
    </row>
    <row r="56" spans="1:2" x14ac:dyDescent="0.2">
      <c r="A56" s="24">
        <v>42552</v>
      </c>
      <c r="B56" s="135">
        <v>0.62836435108408573</v>
      </c>
    </row>
    <row r="57" spans="1:2" x14ac:dyDescent="0.2">
      <c r="A57" s="25">
        <v>42583</v>
      </c>
      <c r="B57" s="136">
        <v>0.62735244126183509</v>
      </c>
    </row>
    <row r="58" spans="1:2" x14ac:dyDescent="0.2">
      <c r="A58" s="24">
        <v>42614</v>
      </c>
      <c r="B58" s="135">
        <v>0.62514099357559705</v>
      </c>
    </row>
    <row r="59" spans="1:2" x14ac:dyDescent="0.2">
      <c r="A59" s="25">
        <v>42644</v>
      </c>
      <c r="B59" s="136">
        <v>0.62508344203763921</v>
      </c>
    </row>
    <row r="60" spans="1:2" x14ac:dyDescent="0.2">
      <c r="A60" s="24">
        <v>42675</v>
      </c>
      <c r="B60" s="135">
        <v>0.62667947431536186</v>
      </c>
    </row>
    <row r="61" spans="1:2" x14ac:dyDescent="0.2">
      <c r="A61" s="25">
        <v>42705</v>
      </c>
      <c r="B61" s="136">
        <v>0.62743348227110751</v>
      </c>
    </row>
    <row r="62" spans="1:2" x14ac:dyDescent="0.2">
      <c r="A62" s="24">
        <v>42736</v>
      </c>
      <c r="B62" s="135">
        <v>0.62759526135808497</v>
      </c>
    </row>
    <row r="63" spans="1:2" x14ac:dyDescent="0.2">
      <c r="A63" s="25">
        <v>42767</v>
      </c>
      <c r="B63" s="136">
        <v>0.62778567463198287</v>
      </c>
    </row>
    <row r="64" spans="1:2" x14ac:dyDescent="0.2">
      <c r="A64" s="24">
        <v>42795</v>
      </c>
      <c r="B64" s="135">
        <v>0.62867434192482796</v>
      </c>
    </row>
    <row r="65" spans="1:2" x14ac:dyDescent="0.2">
      <c r="A65" s="25">
        <v>42826</v>
      </c>
      <c r="B65" s="136">
        <v>0.62919076904341475</v>
      </c>
    </row>
    <row r="66" spans="1:2" x14ac:dyDescent="0.2">
      <c r="A66" s="24">
        <v>42856</v>
      </c>
      <c r="B66" s="135">
        <v>0.62969541757660186</v>
      </c>
    </row>
    <row r="67" spans="1:2" x14ac:dyDescent="0.2">
      <c r="A67" s="25">
        <v>42887</v>
      </c>
      <c r="B67" s="136">
        <v>0.63077577562368958</v>
      </c>
    </row>
    <row r="68" spans="1:2" x14ac:dyDescent="0.2">
      <c r="A68" s="24">
        <v>42917</v>
      </c>
      <c r="B68" s="135">
        <v>0.63151248003982929</v>
      </c>
    </row>
    <row r="69" spans="1:2" x14ac:dyDescent="0.2">
      <c r="A69" s="25">
        <v>42948</v>
      </c>
      <c r="B69" s="136">
        <v>0.63214563012568548</v>
      </c>
    </row>
    <row r="70" spans="1:2" x14ac:dyDescent="0.2">
      <c r="A70" s="24">
        <v>42979</v>
      </c>
      <c r="B70" s="135">
        <v>0.63231256855769757</v>
      </c>
    </row>
    <row r="71" spans="1:2" x14ac:dyDescent="0.2">
      <c r="A71" s="25">
        <v>43009</v>
      </c>
      <c r="B71" s="136">
        <v>0.63246103730972769</v>
      </c>
    </row>
    <row r="72" spans="1:2" x14ac:dyDescent="0.2">
      <c r="A72" s="24">
        <v>43040</v>
      </c>
      <c r="B72" s="135">
        <v>0.63356280397802889</v>
      </c>
    </row>
    <row r="73" spans="1:2" x14ac:dyDescent="0.2">
      <c r="A73" s="25">
        <v>43070</v>
      </c>
      <c r="B73" s="136">
        <v>0.6326763729987489</v>
      </c>
    </row>
    <row r="74" spans="1:2" x14ac:dyDescent="0.2">
      <c r="A74" s="24">
        <v>43101</v>
      </c>
      <c r="B74" s="135">
        <v>0.63225810347326217</v>
      </c>
    </row>
    <row r="75" spans="1:2" x14ac:dyDescent="0.2">
      <c r="A75" s="25">
        <v>43132</v>
      </c>
      <c r="B75" s="136">
        <v>0.63105249822029708</v>
      </c>
    </row>
    <row r="76" spans="1:2" x14ac:dyDescent="0.2">
      <c r="A76" s="24">
        <v>43160</v>
      </c>
      <c r="B76" s="135">
        <v>0.63137623637054052</v>
      </c>
    </row>
    <row r="77" spans="1:2" x14ac:dyDescent="0.2">
      <c r="A77" s="25">
        <v>43191</v>
      </c>
      <c r="B77" s="136">
        <v>0.63023094757760978</v>
      </c>
    </row>
    <row r="78" spans="1:2" x14ac:dyDescent="0.2">
      <c r="A78" s="24">
        <v>43221</v>
      </c>
      <c r="B78" s="135">
        <v>0.6293071808910683</v>
      </c>
    </row>
    <row r="79" spans="1:2" x14ac:dyDescent="0.2">
      <c r="A79" s="25">
        <v>43252</v>
      </c>
      <c r="B79" s="136">
        <v>0.62883970328335959</v>
      </c>
    </row>
    <row r="80" spans="1:2" x14ac:dyDescent="0.2">
      <c r="A80" s="24">
        <v>43282</v>
      </c>
      <c r="B80" s="135">
        <v>0.63042107349417131</v>
      </c>
    </row>
    <row r="81" spans="1:2" x14ac:dyDescent="0.2">
      <c r="A81" s="25">
        <v>43313</v>
      </c>
      <c r="B81" s="136">
        <v>0.63175738519420821</v>
      </c>
    </row>
    <row r="82" spans="1:2" x14ac:dyDescent="0.2">
      <c r="A82" s="24">
        <v>43344</v>
      </c>
      <c r="B82" s="135">
        <v>0.63323361370735187</v>
      </c>
    </row>
    <row r="83" spans="1:2" x14ac:dyDescent="0.2">
      <c r="A83" s="25">
        <v>43374</v>
      </c>
      <c r="B83" s="136">
        <v>0.63418987720874509</v>
      </c>
    </row>
    <row r="84" spans="1:2" x14ac:dyDescent="0.2">
      <c r="A84" s="24">
        <v>43405</v>
      </c>
      <c r="B84" s="135">
        <v>0.63454759810170136</v>
      </c>
    </row>
    <row r="85" spans="1:2" x14ac:dyDescent="0.2">
      <c r="A85" s="25">
        <v>43435</v>
      </c>
      <c r="B85" s="136">
        <v>0.63348002343852772</v>
      </c>
    </row>
    <row r="86" spans="1:2" x14ac:dyDescent="0.2">
      <c r="A86" s="24">
        <v>43466</v>
      </c>
      <c r="B86" s="135">
        <v>0.63288787464230878</v>
      </c>
    </row>
    <row r="87" spans="1:2" x14ac:dyDescent="0.2">
      <c r="A87" s="25">
        <v>43497</v>
      </c>
      <c r="B87" s="136">
        <v>0.63231906029532892</v>
      </c>
    </row>
    <row r="88" spans="1:2" x14ac:dyDescent="0.2">
      <c r="A88" s="24">
        <v>43525</v>
      </c>
      <c r="B88" s="135">
        <v>0.63374679468066075</v>
      </c>
    </row>
    <row r="89" spans="1:2" x14ac:dyDescent="0.2">
      <c r="A89" s="25">
        <v>43556</v>
      </c>
      <c r="B89" s="136">
        <v>0.63559231145060002</v>
      </c>
    </row>
    <row r="90" spans="1:2" x14ac:dyDescent="0.2">
      <c r="A90" s="24">
        <v>43586</v>
      </c>
      <c r="B90" s="135">
        <v>0.63713374051981764</v>
      </c>
    </row>
    <row r="91" spans="1:2" x14ac:dyDescent="0.2">
      <c r="A91" s="25">
        <v>43617</v>
      </c>
      <c r="B91" s="136">
        <v>0.6374310049486106</v>
      </c>
    </row>
    <row r="92" spans="1:2" x14ac:dyDescent="0.2">
      <c r="A92" s="24">
        <v>43647</v>
      </c>
      <c r="B92" s="135">
        <v>0.63709025648339634</v>
      </c>
    </row>
    <row r="93" spans="1:2" x14ac:dyDescent="0.2">
      <c r="A93" s="25">
        <v>43678</v>
      </c>
      <c r="B93" s="136">
        <v>0.6372839491512341</v>
      </c>
    </row>
    <row r="94" spans="1:2" x14ac:dyDescent="0.2">
      <c r="A94" s="24">
        <v>43709</v>
      </c>
      <c r="B94" s="135">
        <v>0.63794381989143656</v>
      </c>
    </row>
    <row r="95" spans="1:2" x14ac:dyDescent="0.2">
      <c r="A95" s="25">
        <v>43739</v>
      </c>
      <c r="B95" s="136">
        <v>0.63836761306383738</v>
      </c>
    </row>
    <row r="96" spans="1:2" x14ac:dyDescent="0.2">
      <c r="A96" s="24">
        <v>43770</v>
      </c>
      <c r="B96" s="135">
        <v>0.63694456124558052</v>
      </c>
    </row>
    <row r="97" spans="1:2" x14ac:dyDescent="0.2">
      <c r="A97" s="25">
        <v>43800</v>
      </c>
      <c r="B97" s="136">
        <v>0.63562075066421297</v>
      </c>
    </row>
    <row r="98" spans="1:2" x14ac:dyDescent="0.2">
      <c r="A98" s="24">
        <v>43831</v>
      </c>
      <c r="B98" s="135">
        <v>0.63443085273059441</v>
      </c>
    </row>
    <row r="99" spans="1:2" x14ac:dyDescent="0.2">
      <c r="A99" s="25">
        <v>43862</v>
      </c>
      <c r="B99" s="136">
        <v>0.63374940188914419</v>
      </c>
    </row>
    <row r="100" spans="1:2" x14ac:dyDescent="0.2">
      <c r="A100" s="24">
        <v>43891</v>
      </c>
      <c r="B100" s="135">
        <v>0.62719047141246675</v>
      </c>
    </row>
    <row r="101" spans="1:2" x14ac:dyDescent="0.2">
      <c r="A101" s="25">
        <v>43922</v>
      </c>
      <c r="B101" s="136">
        <v>0.60917154180033972</v>
      </c>
    </row>
    <row r="102" spans="1:2" x14ac:dyDescent="0.2">
      <c r="A102" s="24">
        <v>43952</v>
      </c>
      <c r="B102" s="135">
        <v>0.58805852301854333</v>
      </c>
    </row>
    <row r="103" spans="1:2" x14ac:dyDescent="0.2">
      <c r="A103" s="25">
        <v>43983</v>
      </c>
      <c r="B103" s="136">
        <v>0.57272802204271955</v>
      </c>
    </row>
    <row r="104" spans="1:2" x14ac:dyDescent="0.2">
      <c r="A104" s="24">
        <v>44013</v>
      </c>
      <c r="B104" s="135">
        <v>0.56656960498838205</v>
      </c>
    </row>
    <row r="105" spans="1:2" x14ac:dyDescent="0.2">
      <c r="A105" s="25">
        <v>44044</v>
      </c>
      <c r="B105" s="136">
        <v>0.5695980815122198</v>
      </c>
    </row>
    <row r="106" spans="1:2" x14ac:dyDescent="0.2">
      <c r="A106" s="24">
        <v>44075</v>
      </c>
      <c r="B106" s="135">
        <v>0.57577377106947791</v>
      </c>
    </row>
    <row r="107" spans="1:2" x14ac:dyDescent="0.2">
      <c r="A107" s="25">
        <v>44105</v>
      </c>
      <c r="B107" s="136">
        <v>0.58590316125511277</v>
      </c>
    </row>
    <row r="108" spans="1:2" x14ac:dyDescent="0.2">
      <c r="A108" s="24">
        <v>44136</v>
      </c>
      <c r="B108" s="135">
        <v>0.59273961839312306</v>
      </c>
    </row>
    <row r="109" spans="1:2" x14ac:dyDescent="0.2">
      <c r="A109" s="25">
        <v>44166</v>
      </c>
      <c r="B109" s="136">
        <v>0.59548975263361414</v>
      </c>
    </row>
    <row r="110" spans="1:2" x14ac:dyDescent="0.2">
      <c r="A110" s="24">
        <v>44197</v>
      </c>
      <c r="B110" s="135">
        <v>0.59689836253680928</v>
      </c>
    </row>
    <row r="111" spans="1:2" x14ac:dyDescent="0.2">
      <c r="A111" s="25">
        <v>44228</v>
      </c>
      <c r="B111" s="136">
        <v>0.59793856647304167</v>
      </c>
    </row>
    <row r="112" spans="1:2" x14ac:dyDescent="0.2">
      <c r="A112" s="24">
        <v>44256</v>
      </c>
      <c r="B112" s="135">
        <v>0.59817984148137759</v>
      </c>
    </row>
    <row r="113" spans="1:2" x14ac:dyDescent="0.2">
      <c r="A113" s="25">
        <v>44287</v>
      </c>
      <c r="B113" s="136">
        <v>0.59961919669191732</v>
      </c>
    </row>
    <row r="114" spans="1:2" x14ac:dyDescent="0.2">
      <c r="A114" s="24">
        <v>44317</v>
      </c>
      <c r="B114" s="135">
        <v>0.6032961389420608</v>
      </c>
    </row>
    <row r="115" spans="1:2" x14ac:dyDescent="0.2">
      <c r="A115" s="25">
        <v>44348</v>
      </c>
      <c r="B115" s="136">
        <v>0.60772662331982386</v>
      </c>
    </row>
    <row r="116" spans="1:2" x14ac:dyDescent="0.2">
      <c r="A116" s="24">
        <v>44378</v>
      </c>
      <c r="B116" s="135">
        <v>0.61224216291807476</v>
      </c>
    </row>
    <row r="117" spans="1:2" x14ac:dyDescent="0.2">
      <c r="A117" s="25">
        <v>44409</v>
      </c>
      <c r="B117" s="136">
        <v>0.61483059975662724</v>
      </c>
    </row>
    <row r="118" spans="1:2" x14ac:dyDescent="0.2">
      <c r="A118" s="24">
        <v>44440</v>
      </c>
      <c r="B118" s="135">
        <v>0.61918946278347275</v>
      </c>
    </row>
    <row r="119" spans="1:2" x14ac:dyDescent="0.2">
      <c r="A119" s="25">
        <v>44470</v>
      </c>
      <c r="B119" s="136">
        <v>0.62123370092838581</v>
      </c>
    </row>
    <row r="120" spans="1:2" x14ac:dyDescent="0.2">
      <c r="A120" s="24">
        <v>44501</v>
      </c>
      <c r="B120" s="135">
        <v>0.62348751967749239</v>
      </c>
    </row>
    <row r="121" spans="1:2" x14ac:dyDescent="0.2">
      <c r="A121" s="25">
        <v>44531</v>
      </c>
      <c r="B121" s="136">
        <v>0.62547088221124547</v>
      </c>
    </row>
    <row r="122" spans="1:2" x14ac:dyDescent="0.2">
      <c r="A122" s="24">
        <v>44562</v>
      </c>
      <c r="B122" s="135">
        <v>0.62336005196793765</v>
      </c>
    </row>
    <row r="123" spans="1:2" ht="13.5" thickBot="1" x14ac:dyDescent="0.25">
      <c r="A123" s="26">
        <v>44593</v>
      </c>
      <c r="B123" s="138">
        <v>0.62156758197813922</v>
      </c>
    </row>
    <row r="124" spans="1:2" x14ac:dyDescent="0.2">
      <c r="A124" s="107" t="s">
        <v>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24"/>
  <sheetViews>
    <sheetView workbookViewId="0"/>
  </sheetViews>
  <sheetFormatPr defaultRowHeight="12.75" x14ac:dyDescent="0.2"/>
  <cols>
    <col min="1" max="1" width="15" style="28" customWidth="1"/>
    <col min="2" max="2" width="14.28515625" style="28" customWidth="1"/>
    <col min="3" max="3" width="21.85546875" style="28" customWidth="1"/>
    <col min="4" max="16384" width="9.140625" style="28"/>
  </cols>
  <sheetData>
    <row r="1" spans="1:3" x14ac:dyDescent="0.2">
      <c r="A1" s="144" t="s">
        <v>265</v>
      </c>
      <c r="C1" s="87"/>
    </row>
    <row r="3" spans="1:3" ht="30" customHeight="1" x14ac:dyDescent="0.2">
      <c r="A3" s="148" t="s">
        <v>267</v>
      </c>
      <c r="B3" s="143" t="s">
        <v>59</v>
      </c>
      <c r="C3" s="143" t="s">
        <v>60</v>
      </c>
    </row>
    <row r="4" spans="1:3" x14ac:dyDescent="0.2">
      <c r="A4" s="24">
        <v>40969</v>
      </c>
      <c r="B4" s="135">
        <v>7.9998745609633715E-2</v>
      </c>
      <c r="C4" s="135">
        <v>7.9998745609633715E-2</v>
      </c>
    </row>
    <row r="5" spans="1:3" x14ac:dyDescent="0.2">
      <c r="A5" s="25">
        <v>41000</v>
      </c>
      <c r="B5" s="136">
        <v>7.816974476032372E-2</v>
      </c>
      <c r="C5" s="136">
        <v>7.816974476032372E-2</v>
      </c>
    </row>
    <row r="6" spans="1:3" x14ac:dyDescent="0.2">
      <c r="A6" s="24">
        <v>41030</v>
      </c>
      <c r="B6" s="135">
        <v>7.6882558896130049E-2</v>
      </c>
      <c r="C6" s="135">
        <v>7.6882558896130049E-2</v>
      </c>
    </row>
    <row r="7" spans="1:3" x14ac:dyDescent="0.2">
      <c r="A7" s="25">
        <v>41061</v>
      </c>
      <c r="B7" s="136">
        <v>7.5899391815276773E-2</v>
      </c>
      <c r="C7" s="136">
        <v>7.5899391815276773E-2</v>
      </c>
    </row>
    <row r="8" spans="1:3" x14ac:dyDescent="0.2">
      <c r="A8" s="24">
        <v>41091</v>
      </c>
      <c r="B8" s="135">
        <v>7.5095801227903908E-2</v>
      </c>
      <c r="C8" s="135">
        <v>7.5095801227903908E-2</v>
      </c>
    </row>
    <row r="9" spans="1:3" x14ac:dyDescent="0.2">
      <c r="A9" s="25">
        <v>41122</v>
      </c>
      <c r="B9" s="136">
        <v>7.3647516118749159E-2</v>
      </c>
      <c r="C9" s="136">
        <v>7.3647516118749159E-2</v>
      </c>
    </row>
    <row r="10" spans="1:3" x14ac:dyDescent="0.2">
      <c r="A10" s="24">
        <v>41153</v>
      </c>
      <c r="B10" s="135">
        <v>7.1364678545357343E-2</v>
      </c>
      <c r="C10" s="135">
        <v>7.1364678545357343E-2</v>
      </c>
    </row>
    <row r="11" spans="1:3" x14ac:dyDescent="0.2">
      <c r="A11" s="25">
        <v>41183</v>
      </c>
      <c r="B11" s="136">
        <v>6.95854288153199E-2</v>
      </c>
      <c r="C11" s="136">
        <v>6.95854288153199E-2</v>
      </c>
    </row>
    <row r="12" spans="1:3" x14ac:dyDescent="0.2">
      <c r="A12" s="24">
        <v>41214</v>
      </c>
      <c r="B12" s="135">
        <v>6.8239579367610895E-2</v>
      </c>
      <c r="C12" s="135">
        <v>6.8239579367610895E-2</v>
      </c>
    </row>
    <row r="13" spans="1:3" x14ac:dyDescent="0.2">
      <c r="A13" s="25">
        <v>41244</v>
      </c>
      <c r="B13" s="136">
        <v>6.914161237952364E-2</v>
      </c>
      <c r="C13" s="136">
        <v>6.914161237952364E-2</v>
      </c>
    </row>
    <row r="14" spans="1:3" x14ac:dyDescent="0.2">
      <c r="A14" s="24">
        <v>41275</v>
      </c>
      <c r="B14" s="135">
        <v>7.2669193397631449E-2</v>
      </c>
      <c r="C14" s="135">
        <v>7.2669193397631449E-2</v>
      </c>
    </row>
    <row r="15" spans="1:3" x14ac:dyDescent="0.2">
      <c r="A15" s="25">
        <v>41306</v>
      </c>
      <c r="B15" s="136">
        <v>7.7835220745117353E-2</v>
      </c>
      <c r="C15" s="136">
        <v>7.7835220745117353E-2</v>
      </c>
    </row>
    <row r="16" spans="1:3" x14ac:dyDescent="0.2">
      <c r="A16" s="24">
        <v>41334</v>
      </c>
      <c r="B16" s="135">
        <v>8.0632265206962303E-2</v>
      </c>
      <c r="C16" s="135">
        <v>8.0632265206962303E-2</v>
      </c>
    </row>
    <row r="17" spans="1:3" x14ac:dyDescent="0.2">
      <c r="A17" s="25">
        <v>41365</v>
      </c>
      <c r="B17" s="136">
        <v>7.9307490265414365E-2</v>
      </c>
      <c r="C17" s="136">
        <v>7.9307490265414365E-2</v>
      </c>
    </row>
    <row r="18" spans="1:3" x14ac:dyDescent="0.2">
      <c r="A18" s="24">
        <v>41395</v>
      </c>
      <c r="B18" s="135">
        <v>7.6683832152143985E-2</v>
      </c>
      <c r="C18" s="135">
        <v>7.6683832152143985E-2</v>
      </c>
    </row>
    <row r="19" spans="1:3" x14ac:dyDescent="0.2">
      <c r="A19" s="25">
        <v>41426</v>
      </c>
      <c r="B19" s="136">
        <v>7.5252946804828885E-2</v>
      </c>
      <c r="C19" s="136">
        <v>7.5252946804828885E-2</v>
      </c>
    </row>
    <row r="20" spans="1:3" x14ac:dyDescent="0.2">
      <c r="A20" s="24">
        <v>41456</v>
      </c>
      <c r="B20" s="135">
        <v>7.3808240903591796E-2</v>
      </c>
      <c r="C20" s="135">
        <v>7.3808240903591796E-2</v>
      </c>
    </row>
    <row r="21" spans="1:3" x14ac:dyDescent="0.2">
      <c r="A21" s="25">
        <v>41487</v>
      </c>
      <c r="B21" s="136">
        <v>7.2006184455452593E-2</v>
      </c>
      <c r="C21" s="136">
        <v>7.2006184455452593E-2</v>
      </c>
    </row>
    <row r="22" spans="1:3" x14ac:dyDescent="0.2">
      <c r="A22" s="24">
        <v>41518</v>
      </c>
      <c r="B22" s="135">
        <v>7.0317424812412307E-2</v>
      </c>
      <c r="C22" s="135">
        <v>7.0317424812412307E-2</v>
      </c>
    </row>
    <row r="23" spans="1:3" x14ac:dyDescent="0.2">
      <c r="A23" s="25">
        <v>41548</v>
      </c>
      <c r="B23" s="136">
        <v>6.7936469175747582E-2</v>
      </c>
      <c r="C23" s="136">
        <v>6.7936469175747582E-2</v>
      </c>
    </row>
    <row r="24" spans="1:3" x14ac:dyDescent="0.2">
      <c r="A24" s="24">
        <v>41579</v>
      </c>
      <c r="B24" s="135">
        <v>6.5657847966282434E-2</v>
      </c>
      <c r="C24" s="135">
        <v>6.5657847966282434E-2</v>
      </c>
    </row>
    <row r="25" spans="1:3" x14ac:dyDescent="0.2">
      <c r="A25" s="25">
        <v>41609</v>
      </c>
      <c r="B25" s="136">
        <v>6.2560388930137004E-2</v>
      </c>
      <c r="C25" s="136">
        <v>6.2560388930137004E-2</v>
      </c>
    </row>
    <row r="26" spans="1:3" x14ac:dyDescent="0.2">
      <c r="A26" s="24">
        <v>41640</v>
      </c>
      <c r="B26" s="135">
        <v>6.4774566591674895E-2</v>
      </c>
      <c r="C26" s="135">
        <v>6.4774566591674895E-2</v>
      </c>
    </row>
    <row r="27" spans="1:3" x14ac:dyDescent="0.2">
      <c r="A27" s="25">
        <v>41671</v>
      </c>
      <c r="B27" s="136">
        <v>6.8251097382539427E-2</v>
      </c>
      <c r="C27" s="136">
        <v>6.8251097382539427E-2</v>
      </c>
    </row>
    <row r="28" spans="1:3" x14ac:dyDescent="0.2">
      <c r="A28" s="24">
        <v>41699</v>
      </c>
      <c r="B28" s="135">
        <v>7.2426138726330413E-2</v>
      </c>
      <c r="C28" s="135">
        <v>7.2426138726330413E-2</v>
      </c>
    </row>
    <row r="29" spans="1:3" x14ac:dyDescent="0.2">
      <c r="A29" s="25">
        <v>41730</v>
      </c>
      <c r="B29" s="136">
        <v>7.2183098591549297E-2</v>
      </c>
      <c r="C29" s="136">
        <v>7.2183098591549297E-2</v>
      </c>
    </row>
    <row r="30" spans="1:3" x14ac:dyDescent="0.2">
      <c r="A30" s="24">
        <v>41760</v>
      </c>
      <c r="B30" s="135">
        <v>7.0521119922317521E-2</v>
      </c>
      <c r="C30" s="135">
        <v>7.0521119922317521E-2</v>
      </c>
    </row>
    <row r="31" spans="1:3" x14ac:dyDescent="0.2">
      <c r="A31" s="25">
        <v>41791</v>
      </c>
      <c r="B31" s="136">
        <v>6.9317734064801628E-2</v>
      </c>
      <c r="C31" s="136">
        <v>6.9317734064801628E-2</v>
      </c>
    </row>
    <row r="32" spans="1:3" x14ac:dyDescent="0.2">
      <c r="A32" s="24">
        <v>41821</v>
      </c>
      <c r="B32" s="135">
        <v>6.9859553400020202E-2</v>
      </c>
      <c r="C32" s="135">
        <v>6.9859553400020202E-2</v>
      </c>
    </row>
    <row r="33" spans="1:3" x14ac:dyDescent="0.2">
      <c r="A33" s="25">
        <v>41852</v>
      </c>
      <c r="B33" s="136">
        <v>6.9821959056645719E-2</v>
      </c>
      <c r="C33" s="136">
        <v>6.9821959056645719E-2</v>
      </c>
    </row>
    <row r="34" spans="1:3" x14ac:dyDescent="0.2">
      <c r="A34" s="24">
        <v>41883</v>
      </c>
      <c r="B34" s="135">
        <v>6.86562049607434E-2</v>
      </c>
      <c r="C34" s="135">
        <v>6.86562049607434E-2</v>
      </c>
    </row>
    <row r="35" spans="1:3" x14ac:dyDescent="0.2">
      <c r="A35" s="25">
        <v>41913</v>
      </c>
      <c r="B35" s="136">
        <v>6.7062553469880729E-2</v>
      </c>
      <c r="C35" s="136">
        <v>6.7062553469880729E-2</v>
      </c>
    </row>
    <row r="36" spans="1:3" x14ac:dyDescent="0.2">
      <c r="A36" s="24">
        <v>41944</v>
      </c>
      <c r="B36" s="135">
        <v>6.5923787877264092E-2</v>
      </c>
      <c r="C36" s="135">
        <v>6.5923787877264092E-2</v>
      </c>
    </row>
    <row r="37" spans="1:3" x14ac:dyDescent="0.2">
      <c r="A37" s="25">
        <v>41974</v>
      </c>
      <c r="B37" s="136">
        <v>6.5858756380883482E-2</v>
      </c>
      <c r="C37" s="136">
        <v>6.5858756380883482E-2</v>
      </c>
    </row>
    <row r="38" spans="1:3" x14ac:dyDescent="0.2">
      <c r="A38" s="24">
        <v>42005</v>
      </c>
      <c r="B38" s="135">
        <v>6.8994940571795699E-2</v>
      </c>
      <c r="C38" s="135">
        <v>6.8994940571795699E-2</v>
      </c>
    </row>
    <row r="39" spans="1:3" x14ac:dyDescent="0.2">
      <c r="A39" s="25">
        <v>42036</v>
      </c>
      <c r="B39" s="136">
        <v>7.5236931214810954E-2</v>
      </c>
      <c r="C39" s="136">
        <v>7.5236931214810954E-2</v>
      </c>
    </row>
    <row r="40" spans="1:3" x14ac:dyDescent="0.2">
      <c r="A40" s="24">
        <v>42064</v>
      </c>
      <c r="B40" s="135">
        <v>8.0444368894177401E-2</v>
      </c>
      <c r="C40" s="135">
        <v>8.0444368894177401E-2</v>
      </c>
    </row>
    <row r="41" spans="1:3" x14ac:dyDescent="0.2">
      <c r="A41" s="25">
        <v>42095</v>
      </c>
      <c r="B41" s="136">
        <v>8.1264265850668316E-2</v>
      </c>
      <c r="C41" s="136">
        <v>8.1264265850668316E-2</v>
      </c>
    </row>
    <row r="42" spans="1:3" x14ac:dyDescent="0.2">
      <c r="A42" s="24">
        <v>42125</v>
      </c>
      <c r="B42" s="135">
        <v>8.2548437842250938E-2</v>
      </c>
      <c r="C42" s="135">
        <v>8.2548437842250938E-2</v>
      </c>
    </row>
    <row r="43" spans="1:3" x14ac:dyDescent="0.2">
      <c r="A43" s="25">
        <v>42156</v>
      </c>
      <c r="B43" s="136">
        <v>8.4340817501439264E-2</v>
      </c>
      <c r="C43" s="136">
        <v>8.4340817501439264E-2</v>
      </c>
    </row>
    <row r="44" spans="1:3" x14ac:dyDescent="0.2">
      <c r="A44" s="24">
        <v>42186</v>
      </c>
      <c r="B44" s="135">
        <v>8.674944550063371E-2</v>
      </c>
      <c r="C44" s="135">
        <v>8.674944550063371E-2</v>
      </c>
    </row>
    <row r="45" spans="1:3" x14ac:dyDescent="0.2">
      <c r="A45" s="25">
        <v>42217</v>
      </c>
      <c r="B45" s="136">
        <v>8.8533117101437811E-2</v>
      </c>
      <c r="C45" s="136">
        <v>8.8533117101437811E-2</v>
      </c>
    </row>
    <row r="46" spans="1:3" x14ac:dyDescent="0.2">
      <c r="A46" s="24">
        <v>42248</v>
      </c>
      <c r="B46" s="135">
        <v>9.0307239970795428E-2</v>
      </c>
      <c r="C46" s="135">
        <v>9.0307239970795428E-2</v>
      </c>
    </row>
    <row r="47" spans="1:3" x14ac:dyDescent="0.2">
      <c r="A47" s="25">
        <v>42278</v>
      </c>
      <c r="B47" s="136">
        <v>9.1046831955922863E-2</v>
      </c>
      <c r="C47" s="136">
        <v>9.1046831955922863E-2</v>
      </c>
    </row>
    <row r="48" spans="1:3" x14ac:dyDescent="0.2">
      <c r="A48" s="24">
        <v>42309</v>
      </c>
      <c r="B48" s="135">
        <v>9.1430877980585579E-2</v>
      </c>
      <c r="C48" s="135">
        <v>9.1430877980585579E-2</v>
      </c>
    </row>
    <row r="49" spans="1:3" x14ac:dyDescent="0.2">
      <c r="A49" s="25">
        <v>42339</v>
      </c>
      <c r="B49" s="136">
        <v>9.0778438398236017E-2</v>
      </c>
      <c r="C49" s="136">
        <v>9.0778438398236017E-2</v>
      </c>
    </row>
    <row r="50" spans="1:3" x14ac:dyDescent="0.2">
      <c r="A50" s="24">
        <v>42370</v>
      </c>
      <c r="B50" s="135">
        <v>9.620477479694807E-2</v>
      </c>
      <c r="C50" s="135">
        <v>9.620477479694807E-2</v>
      </c>
    </row>
    <row r="51" spans="1:3" x14ac:dyDescent="0.2">
      <c r="A51" s="25">
        <v>42401</v>
      </c>
      <c r="B51" s="136">
        <v>0.1034916146262912</v>
      </c>
      <c r="C51" s="136">
        <v>0.1034916146262912</v>
      </c>
    </row>
    <row r="52" spans="1:3" x14ac:dyDescent="0.2">
      <c r="A52" s="24">
        <v>42430</v>
      </c>
      <c r="B52" s="135">
        <v>0.11061868810667713</v>
      </c>
      <c r="C52" s="135">
        <v>0.11061868810667713</v>
      </c>
    </row>
    <row r="53" spans="1:3" x14ac:dyDescent="0.2">
      <c r="A53" s="25">
        <v>42461</v>
      </c>
      <c r="B53" s="136">
        <v>0.11336864883919041</v>
      </c>
      <c r="C53" s="136">
        <v>0.11336864883919041</v>
      </c>
    </row>
    <row r="54" spans="1:3" x14ac:dyDescent="0.2">
      <c r="A54" s="24">
        <v>42491</v>
      </c>
      <c r="B54" s="135">
        <v>0.11320109104773822</v>
      </c>
      <c r="C54" s="135">
        <v>0.11320109104773822</v>
      </c>
    </row>
    <row r="55" spans="1:3" x14ac:dyDescent="0.2">
      <c r="A55" s="25">
        <v>42522</v>
      </c>
      <c r="B55" s="136">
        <v>0.11442635439353836</v>
      </c>
      <c r="C55" s="136">
        <v>0.11442635439353836</v>
      </c>
    </row>
    <row r="56" spans="1:3" x14ac:dyDescent="0.2">
      <c r="A56" s="24">
        <v>42552</v>
      </c>
      <c r="B56" s="135">
        <v>0.11707264623084142</v>
      </c>
      <c r="C56" s="135">
        <v>0.11707264623084142</v>
      </c>
    </row>
    <row r="57" spans="1:3" x14ac:dyDescent="0.2">
      <c r="A57" s="25">
        <v>42583</v>
      </c>
      <c r="B57" s="136">
        <v>0.11892721955418187</v>
      </c>
      <c r="C57" s="136">
        <v>0.11892721955418187</v>
      </c>
    </row>
    <row r="58" spans="1:3" x14ac:dyDescent="0.2">
      <c r="A58" s="24">
        <v>42614</v>
      </c>
      <c r="B58" s="135">
        <v>0.11921198689913511</v>
      </c>
      <c r="C58" s="135">
        <v>0.11921198689913511</v>
      </c>
    </row>
    <row r="59" spans="1:3" x14ac:dyDescent="0.2">
      <c r="A59" s="25">
        <v>42644</v>
      </c>
      <c r="B59" s="136">
        <v>0.11937139945918407</v>
      </c>
      <c r="C59" s="136">
        <v>0.11937139945918407</v>
      </c>
    </row>
    <row r="60" spans="1:3" x14ac:dyDescent="0.2">
      <c r="A60" s="24">
        <v>42675</v>
      </c>
      <c r="B60" s="135">
        <v>0.11987073720796275</v>
      </c>
      <c r="C60" s="135">
        <v>0.11987073720796275</v>
      </c>
    </row>
    <row r="61" spans="1:3" x14ac:dyDescent="0.2">
      <c r="A61" s="25">
        <v>42705</v>
      </c>
      <c r="B61" s="136">
        <v>0.12153921091086216</v>
      </c>
      <c r="C61" s="136">
        <v>0.12153921091086216</v>
      </c>
    </row>
    <row r="62" spans="1:3" x14ac:dyDescent="0.2">
      <c r="A62" s="24">
        <v>42736</v>
      </c>
      <c r="B62" s="135">
        <v>0.12677207492094381</v>
      </c>
      <c r="C62" s="135">
        <v>0.12677207492094381</v>
      </c>
    </row>
    <row r="63" spans="1:3" x14ac:dyDescent="0.2">
      <c r="A63" s="25">
        <v>42767</v>
      </c>
      <c r="B63" s="136">
        <v>0.1328008085048491</v>
      </c>
      <c r="C63" s="136">
        <v>0.1328008085048491</v>
      </c>
    </row>
    <row r="64" spans="1:3" x14ac:dyDescent="0.2">
      <c r="A64" s="24">
        <v>42795</v>
      </c>
      <c r="B64" s="135">
        <v>0.1386801872982327</v>
      </c>
      <c r="C64" s="135">
        <v>0.1386801872982327</v>
      </c>
    </row>
    <row r="65" spans="1:3" x14ac:dyDescent="0.2">
      <c r="A65" s="25">
        <v>42826</v>
      </c>
      <c r="B65" s="136">
        <v>0.13715015677621648</v>
      </c>
      <c r="C65" s="136">
        <v>0.13715015677621648</v>
      </c>
    </row>
    <row r="66" spans="1:3" x14ac:dyDescent="0.2">
      <c r="A66" s="24">
        <v>42856</v>
      </c>
      <c r="B66" s="135">
        <v>0.13420277254504179</v>
      </c>
      <c r="C66" s="135">
        <v>0.13420277254504179</v>
      </c>
    </row>
    <row r="67" spans="1:3" x14ac:dyDescent="0.2">
      <c r="A67" s="25">
        <v>42887</v>
      </c>
      <c r="B67" s="136">
        <v>0.1310132863157692</v>
      </c>
      <c r="C67" s="136">
        <v>0.1310132863157692</v>
      </c>
    </row>
    <row r="68" spans="1:3" x14ac:dyDescent="0.2">
      <c r="A68" s="24">
        <v>42917</v>
      </c>
      <c r="B68" s="135">
        <v>0.12909087412990808</v>
      </c>
      <c r="C68" s="135">
        <v>0.12909087412990808</v>
      </c>
    </row>
    <row r="69" spans="1:3" x14ac:dyDescent="0.2">
      <c r="A69" s="25">
        <v>42948</v>
      </c>
      <c r="B69" s="136">
        <v>0.12677880878585204</v>
      </c>
      <c r="C69" s="136">
        <v>0.12677880878585204</v>
      </c>
    </row>
    <row r="70" spans="1:3" x14ac:dyDescent="0.2">
      <c r="A70" s="24">
        <v>42979</v>
      </c>
      <c r="B70" s="135">
        <v>0.12524919490875633</v>
      </c>
      <c r="C70" s="135">
        <v>0.12524919490875633</v>
      </c>
    </row>
    <row r="71" spans="1:3" x14ac:dyDescent="0.2">
      <c r="A71" s="25">
        <v>43009</v>
      </c>
      <c r="B71" s="136">
        <v>0.12305659799341349</v>
      </c>
      <c r="C71" s="136">
        <v>0.12305659799341349</v>
      </c>
    </row>
    <row r="72" spans="1:3" x14ac:dyDescent="0.2">
      <c r="A72" s="24">
        <v>43040</v>
      </c>
      <c r="B72" s="135">
        <v>0.12133711437655753</v>
      </c>
      <c r="C72" s="135">
        <v>0.12133711437655753</v>
      </c>
    </row>
    <row r="73" spans="1:3" x14ac:dyDescent="0.2">
      <c r="A73" s="25">
        <v>43070</v>
      </c>
      <c r="B73" s="136">
        <v>0.11896983244492845</v>
      </c>
      <c r="C73" s="136">
        <v>0.11896983244492845</v>
      </c>
    </row>
    <row r="74" spans="1:3" x14ac:dyDescent="0.2">
      <c r="A74" s="24">
        <v>43101</v>
      </c>
      <c r="B74" s="135">
        <v>0.12272340913214971</v>
      </c>
      <c r="C74" s="135">
        <v>0.12272340913214971</v>
      </c>
    </row>
    <row r="75" spans="1:3" x14ac:dyDescent="0.2">
      <c r="A75" s="25">
        <v>43132</v>
      </c>
      <c r="B75" s="136">
        <v>0.12705302001873769</v>
      </c>
      <c r="C75" s="136">
        <v>0.12705302001873769</v>
      </c>
    </row>
    <row r="76" spans="1:3" x14ac:dyDescent="0.2">
      <c r="A76" s="24">
        <v>43160</v>
      </c>
      <c r="B76" s="135">
        <v>0.13242833003980869</v>
      </c>
      <c r="C76" s="135">
        <v>0.13242833003980869</v>
      </c>
    </row>
    <row r="77" spans="1:3" x14ac:dyDescent="0.2">
      <c r="A77" s="25">
        <v>43191</v>
      </c>
      <c r="B77" s="136">
        <v>0.12999149570485319</v>
      </c>
      <c r="C77" s="136">
        <v>0.12999149570485319</v>
      </c>
    </row>
    <row r="78" spans="1:3" x14ac:dyDescent="0.2">
      <c r="A78" s="24">
        <v>43221</v>
      </c>
      <c r="B78" s="135">
        <v>0.12827695661319005</v>
      </c>
      <c r="C78" s="135">
        <v>0.12827695661319005</v>
      </c>
    </row>
    <row r="79" spans="1:3" x14ac:dyDescent="0.2">
      <c r="A79" s="25">
        <v>43252</v>
      </c>
      <c r="B79" s="136">
        <v>0.12568588089092822</v>
      </c>
      <c r="C79" s="136">
        <v>0.12568588089092822</v>
      </c>
    </row>
    <row r="80" spans="1:3" x14ac:dyDescent="0.2">
      <c r="A80" s="24">
        <v>43282</v>
      </c>
      <c r="B80" s="135">
        <v>0.12443910943439367</v>
      </c>
      <c r="C80" s="135">
        <v>0.12443910943439367</v>
      </c>
    </row>
    <row r="81" spans="1:3" x14ac:dyDescent="0.2">
      <c r="A81" s="25">
        <v>43313</v>
      </c>
      <c r="B81" s="136">
        <v>0.12265987861288147</v>
      </c>
      <c r="C81" s="136">
        <v>0.12265987861288147</v>
      </c>
    </row>
    <row r="82" spans="1:3" x14ac:dyDescent="0.2">
      <c r="A82" s="24">
        <v>43344</v>
      </c>
      <c r="B82" s="135">
        <v>0.12018101946527304</v>
      </c>
      <c r="C82" s="135">
        <v>0.12018101946527304</v>
      </c>
    </row>
    <row r="83" spans="1:3" x14ac:dyDescent="0.2">
      <c r="A83" s="25">
        <v>43374</v>
      </c>
      <c r="B83" s="136">
        <v>0.11861765428134267</v>
      </c>
      <c r="C83" s="136">
        <v>0.11861765428134267</v>
      </c>
    </row>
    <row r="84" spans="1:3" x14ac:dyDescent="0.2">
      <c r="A84" s="24">
        <v>43405</v>
      </c>
      <c r="B84" s="135">
        <v>0.11709782987994077</v>
      </c>
      <c r="C84" s="135">
        <v>0.11709782987994077</v>
      </c>
    </row>
    <row r="85" spans="1:3" x14ac:dyDescent="0.2">
      <c r="A85" s="25">
        <v>43435</v>
      </c>
      <c r="B85" s="136">
        <v>0.1171623547622868</v>
      </c>
      <c r="C85" s="136">
        <v>0.1171623547622868</v>
      </c>
    </row>
    <row r="86" spans="1:3" x14ac:dyDescent="0.2">
      <c r="A86" s="24">
        <v>43466</v>
      </c>
      <c r="B86" s="135">
        <v>0.12167149639893904</v>
      </c>
      <c r="C86" s="135">
        <v>0.12167149639893904</v>
      </c>
    </row>
    <row r="87" spans="1:3" x14ac:dyDescent="0.2">
      <c r="A87" s="25">
        <v>43497</v>
      </c>
      <c r="B87" s="136">
        <v>0.1255144421370587</v>
      </c>
      <c r="C87" s="136">
        <v>0.1255144421370587</v>
      </c>
    </row>
    <row r="88" spans="1:3" x14ac:dyDescent="0.2">
      <c r="A88" s="24">
        <v>43525</v>
      </c>
      <c r="B88" s="135">
        <v>0.12846160360580769</v>
      </c>
      <c r="C88" s="135">
        <v>0.12846160360580769</v>
      </c>
    </row>
    <row r="89" spans="1:3" x14ac:dyDescent="0.2">
      <c r="A89" s="25">
        <v>43556</v>
      </c>
      <c r="B89" s="136">
        <v>0.1261319534282018</v>
      </c>
      <c r="C89" s="136">
        <v>0.1261319534282018</v>
      </c>
    </row>
    <row r="90" spans="1:3" x14ac:dyDescent="0.2">
      <c r="A90" s="24">
        <v>43586</v>
      </c>
      <c r="B90" s="135">
        <v>0.12395003130051295</v>
      </c>
      <c r="C90" s="135">
        <v>0.12395003130051295</v>
      </c>
    </row>
    <row r="91" spans="1:3" x14ac:dyDescent="0.2">
      <c r="A91" s="25">
        <v>43617</v>
      </c>
      <c r="B91" s="136">
        <v>0.1214052440048521</v>
      </c>
      <c r="C91" s="136">
        <v>0.1214052440048521</v>
      </c>
    </row>
    <row r="92" spans="1:3" x14ac:dyDescent="0.2">
      <c r="A92" s="24">
        <v>43647</v>
      </c>
      <c r="B92" s="135">
        <v>0.11950712173645378</v>
      </c>
      <c r="C92" s="135">
        <v>0.11950712173645378</v>
      </c>
    </row>
    <row r="93" spans="1:3" x14ac:dyDescent="0.2">
      <c r="A93" s="25">
        <v>43678</v>
      </c>
      <c r="B93" s="136">
        <v>0.11947042820407706</v>
      </c>
      <c r="C93" s="136">
        <v>0.11947042820407706</v>
      </c>
    </row>
    <row r="94" spans="1:3" x14ac:dyDescent="0.2">
      <c r="A94" s="24">
        <v>43709</v>
      </c>
      <c r="B94" s="135">
        <v>0.11901241456270052</v>
      </c>
      <c r="C94" s="135">
        <v>0.11901241456270052</v>
      </c>
    </row>
    <row r="95" spans="1:3" x14ac:dyDescent="0.2">
      <c r="A95" s="25">
        <v>43739</v>
      </c>
      <c r="B95" s="136">
        <v>0.11752198256251219</v>
      </c>
      <c r="C95" s="136">
        <v>0.11752198256251219</v>
      </c>
    </row>
    <row r="96" spans="1:3" x14ac:dyDescent="0.2">
      <c r="A96" s="24">
        <v>43770</v>
      </c>
      <c r="B96" s="135">
        <v>0.11287773128777313</v>
      </c>
      <c r="C96" s="135">
        <v>0.11287773128777313</v>
      </c>
    </row>
    <row r="97" spans="1:3" x14ac:dyDescent="0.2">
      <c r="A97" s="25">
        <v>43800</v>
      </c>
      <c r="B97" s="136">
        <v>0.11081010631365321</v>
      </c>
      <c r="C97" s="136">
        <v>0.11081010631365321</v>
      </c>
    </row>
    <row r="98" spans="1:3" x14ac:dyDescent="0.2">
      <c r="A98" s="24">
        <v>43831</v>
      </c>
      <c r="B98" s="135">
        <v>0.11354338486771599</v>
      </c>
      <c r="C98" s="135">
        <v>0.11354338486771599</v>
      </c>
    </row>
    <row r="99" spans="1:3" x14ac:dyDescent="0.2">
      <c r="A99" s="25">
        <v>43862</v>
      </c>
      <c r="B99" s="136">
        <v>0.11752094926502801</v>
      </c>
      <c r="C99" s="136">
        <v>0.11752094926502801</v>
      </c>
    </row>
    <row r="100" spans="1:3" x14ac:dyDescent="0.2">
      <c r="A100" s="24">
        <v>43891</v>
      </c>
      <c r="B100" s="135">
        <v>0.12373074353255602</v>
      </c>
      <c r="C100" s="135">
        <v>0.13279961068239074</v>
      </c>
    </row>
    <row r="101" spans="1:3" x14ac:dyDescent="0.2">
      <c r="A101" s="25">
        <v>43922</v>
      </c>
      <c r="B101" s="136">
        <v>0.1274008674101611</v>
      </c>
      <c r="C101" s="136">
        <v>0.16124171890520789</v>
      </c>
    </row>
    <row r="102" spans="1:3" x14ac:dyDescent="0.2">
      <c r="A102" s="24">
        <v>43952</v>
      </c>
      <c r="B102" s="135">
        <v>0.13112224448897797</v>
      </c>
      <c r="C102" s="135">
        <v>0.19376496756228195</v>
      </c>
    </row>
    <row r="103" spans="1:3" x14ac:dyDescent="0.2">
      <c r="A103" s="25">
        <v>43983</v>
      </c>
      <c r="B103" s="136">
        <v>0.13598001624194328</v>
      </c>
      <c r="C103" s="136">
        <v>0.21917329653007916</v>
      </c>
    </row>
    <row r="104" spans="1:3" x14ac:dyDescent="0.2">
      <c r="A104" s="24">
        <v>44013</v>
      </c>
      <c r="B104" s="135">
        <v>0.14109059949747702</v>
      </c>
      <c r="C104" s="135">
        <v>0.23213819482445144</v>
      </c>
    </row>
    <row r="105" spans="1:3" x14ac:dyDescent="0.2">
      <c r="A105" s="25">
        <v>44044</v>
      </c>
      <c r="B105" s="136">
        <v>0.14774837990671566</v>
      </c>
      <c r="C105" s="136">
        <v>0.23401760013695516</v>
      </c>
    </row>
    <row r="106" spans="1:3" x14ac:dyDescent="0.2">
      <c r="A106" s="24">
        <v>44075</v>
      </c>
      <c r="B106" s="135">
        <v>0.14890296520701368</v>
      </c>
      <c r="C106" s="135">
        <v>0.22676163826261672</v>
      </c>
    </row>
    <row r="107" spans="1:3" x14ac:dyDescent="0.2">
      <c r="A107" s="25">
        <v>44105</v>
      </c>
      <c r="B107" s="136">
        <v>0.14581038040103364</v>
      </c>
      <c r="C107" s="136">
        <v>0.21029921773104956</v>
      </c>
    </row>
    <row r="108" spans="1:3" x14ac:dyDescent="0.2">
      <c r="A108" s="24">
        <v>44136</v>
      </c>
      <c r="B108" s="135">
        <v>0.14357929308417502</v>
      </c>
      <c r="C108" s="135">
        <v>0.19899808743322411</v>
      </c>
    </row>
    <row r="109" spans="1:3" x14ac:dyDescent="0.2">
      <c r="A109" s="25">
        <v>44166</v>
      </c>
      <c r="B109" s="136">
        <v>0.14179875439062545</v>
      </c>
      <c r="C109" s="136">
        <v>0.19360863152786192</v>
      </c>
    </row>
    <row r="110" spans="1:3" x14ac:dyDescent="0.2">
      <c r="A110" s="24">
        <v>44197</v>
      </c>
      <c r="B110" s="135">
        <v>0.14460856431079464</v>
      </c>
      <c r="C110" s="135">
        <v>0.19434756739982165</v>
      </c>
    </row>
    <row r="111" spans="1:3" x14ac:dyDescent="0.2">
      <c r="A111" s="25">
        <v>44228</v>
      </c>
      <c r="B111" s="136">
        <v>0.14608137589637732</v>
      </c>
      <c r="C111" s="136">
        <v>0.19433315998542733</v>
      </c>
    </row>
    <row r="112" spans="1:3" x14ac:dyDescent="0.2">
      <c r="A112" s="24">
        <v>44256</v>
      </c>
      <c r="B112" s="135">
        <v>0.14908294980408252</v>
      </c>
      <c r="C112" s="135">
        <v>0.1968411730524518</v>
      </c>
    </row>
    <row r="113" spans="1:3" x14ac:dyDescent="0.2">
      <c r="A113" s="25">
        <v>44287</v>
      </c>
      <c r="B113" s="136">
        <v>0.14795694735304143</v>
      </c>
      <c r="C113" s="136">
        <v>0.19384323006514584</v>
      </c>
    </row>
    <row r="114" spans="1:3" x14ac:dyDescent="0.2">
      <c r="A114" s="24">
        <v>44317</v>
      </c>
      <c r="B114" s="135">
        <v>0.14727789815817985</v>
      </c>
      <c r="C114" s="135">
        <v>0.18825335361544737</v>
      </c>
    </row>
    <row r="115" spans="1:3" x14ac:dyDescent="0.2">
      <c r="A115" s="25">
        <v>44348</v>
      </c>
      <c r="B115" s="136">
        <v>0.1423197973439779</v>
      </c>
      <c r="C115" s="136">
        <v>0.17753753787434534</v>
      </c>
    </row>
    <row r="116" spans="1:3" x14ac:dyDescent="0.2">
      <c r="A116" s="24">
        <v>44378</v>
      </c>
      <c r="B116" s="135">
        <v>0.1371141967965129</v>
      </c>
      <c r="C116" s="135">
        <v>0.16639752411630221</v>
      </c>
    </row>
    <row r="117" spans="1:3" x14ac:dyDescent="0.2">
      <c r="A117" s="25">
        <v>44409</v>
      </c>
      <c r="B117" s="136">
        <v>0.13138381992253714</v>
      </c>
      <c r="C117" s="136">
        <v>0.15731390773169729</v>
      </c>
    </row>
    <row r="118" spans="1:3" x14ac:dyDescent="0.2">
      <c r="A118" s="24">
        <v>44440</v>
      </c>
      <c r="B118" s="135">
        <v>0.12641172601710043</v>
      </c>
      <c r="C118" s="135">
        <v>0.14648179162142977</v>
      </c>
    </row>
    <row r="119" spans="1:3" x14ac:dyDescent="0.2">
      <c r="A119" s="25">
        <v>44470</v>
      </c>
      <c r="B119" s="136">
        <v>0.12077032489893696</v>
      </c>
      <c r="C119" s="136">
        <v>0.13813393211747999</v>
      </c>
    </row>
    <row r="120" spans="1:3" x14ac:dyDescent="0.2">
      <c r="A120" s="24">
        <v>44501</v>
      </c>
      <c r="B120" s="135">
        <v>0.11556449959938137</v>
      </c>
      <c r="C120" s="135">
        <v>0.12988557493587852</v>
      </c>
    </row>
    <row r="121" spans="1:3" x14ac:dyDescent="0.2">
      <c r="A121" s="25">
        <v>44531</v>
      </c>
      <c r="B121" s="136">
        <v>0.11146272202527886</v>
      </c>
      <c r="C121" s="136">
        <v>0.12306947592253464</v>
      </c>
    </row>
    <row r="122" spans="1:3" x14ac:dyDescent="0.2">
      <c r="A122" s="24">
        <v>44562</v>
      </c>
      <c r="B122" s="135">
        <v>0.11209944545759053</v>
      </c>
      <c r="C122" s="135">
        <v>0.12665521391887269</v>
      </c>
    </row>
    <row r="123" spans="1:3" ht="13.5" thickBot="1" x14ac:dyDescent="0.25">
      <c r="A123" s="26">
        <v>44593</v>
      </c>
      <c r="B123" s="138">
        <v>0.11202901658756725</v>
      </c>
      <c r="C123" s="138">
        <v>0.12909743917523928</v>
      </c>
    </row>
    <row r="124" spans="1:3" x14ac:dyDescent="0.2">
      <c r="A124" s="107" t="s">
        <v>82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Alessandro Ribeiro de Carvalho Casalecchi</cp:lastModifiedBy>
  <dcterms:created xsi:type="dcterms:W3CDTF">2020-01-15T16:59:33Z</dcterms:created>
  <dcterms:modified xsi:type="dcterms:W3CDTF">2022-05-05T16:45:44Z</dcterms:modified>
</cp:coreProperties>
</file>