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9.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U:\RAF\2023-07\Gráficos e tabelas\"/>
    </mc:Choice>
  </mc:AlternateContent>
  <bookViews>
    <workbookView xWindow="-28920" yWindow="-60" windowWidth="29040" windowHeight="8475" tabRatio="769"/>
  </bookViews>
  <sheets>
    <sheet name="Index" sheetId="38" r:id="rId1"/>
    <sheet name="Fig 01" sheetId="48" r:id="rId2"/>
    <sheet name="Fig 02" sheetId="49" r:id="rId3"/>
    <sheet name="Fig 03" sheetId="50" r:id="rId4"/>
    <sheet name="Fig 04" sheetId="60" r:id="rId5"/>
    <sheet name="Fig 05" sheetId="62" r:id="rId6"/>
    <sheet name="Fig 06" sheetId="63" r:id="rId7"/>
    <sheet name="Fig 07" sheetId="61" r:id="rId8"/>
    <sheet name="Fig 08" sheetId="64" r:id="rId9"/>
    <sheet name="Fig 09" sheetId="65" r:id="rId10"/>
    <sheet name="Fig 10" sheetId="66" r:id="rId11"/>
    <sheet name="Fig 11" sheetId="67" r:id="rId12"/>
    <sheet name="Fig 12" sheetId="68" r:id="rId13"/>
    <sheet name="Fig 13" sheetId="69" r:id="rId14"/>
    <sheet name="Fig 14" sheetId="70" r:id="rId15"/>
    <sheet name="Tab 01" sheetId="51" r:id="rId16"/>
    <sheet name="Tab 02" sheetId="52" r:id="rId17"/>
    <sheet name="Tab 03" sheetId="56" r:id="rId18"/>
    <sheet name="Tab 04" sheetId="57" r:id="rId19"/>
    <sheet name="Tab 05" sheetId="54" r:id="rId20"/>
    <sheet name="Projeções Forecasts" sheetId="37" r:id="rId2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<sst xmlns="http://schemas.openxmlformats.org/spreadsheetml/2006/main" count="513" uniqueCount="374">
  <si>
    <t>GRÁFICOS E TABELAS</t>
  </si>
  <si>
    <t>Facebook:</t>
  </si>
  <si>
    <t>E-mail:</t>
  </si>
  <si>
    <t>ifi@senado.leg.br</t>
  </si>
  <si>
    <t>Twitter:</t>
  </si>
  <si>
    <t>Instagram:</t>
  </si>
  <si>
    <t>instagram.com/ifibrasil</t>
  </si>
  <si>
    <t>Website:</t>
  </si>
  <si>
    <t>senado.leg.br/ifi</t>
  </si>
  <si>
    <t>YouTube:</t>
  </si>
  <si>
    <t>Linkedin:</t>
  </si>
  <si>
    <t>Retornar ao índice</t>
  </si>
  <si>
    <t>Date</t>
  </si>
  <si>
    <t>Data</t>
  </si>
  <si>
    <t>Serviços</t>
  </si>
  <si>
    <t>Nominal GDP (R$ billion)</t>
  </si>
  <si>
    <t>Projeções da IFI</t>
  </si>
  <si>
    <t>IFI Forecasts</t>
  </si>
  <si>
    <t>Comparação | Comparison</t>
  </si>
  <si>
    <t>PIB – crescimento real (% a.a.)</t>
  </si>
  <si>
    <t>▲</t>
  </si>
  <si>
    <t>▼</t>
  </si>
  <si>
    <t>GDP – real growth (% per year)</t>
  </si>
  <si>
    <t>PIB – nominal (R$ bilhões)</t>
  </si>
  <si>
    <t>IPCA – acum. (% no ano)</t>
  </si>
  <si>
    <t>Taxa de câmbio - fim de período (R$/US$)</t>
  </si>
  <si>
    <t>Exchange rate  – end-of-period (R$/US$)</t>
  </si>
  <si>
    <t>Ocupação - crescimento (%)</t>
  </si>
  <si>
    <t>Employment – growth (%)</t>
  </si>
  <si>
    <t>Massa salarial - crescimento (%)</t>
  </si>
  <si>
    <t>Selic – fim de período (% a.a.)</t>
  </si>
  <si>
    <t>=</t>
  </si>
  <si>
    <t>Selic rate  – end-of-period (% per year)</t>
  </si>
  <si>
    <t>Juros reais ex-ante (% a.a.)</t>
  </si>
  <si>
    <t>Real interest ex-ante (% per year)</t>
  </si>
  <si>
    <t>Resultado Primário do Setor Público Consolidado (% do PIB)</t>
  </si>
  <si>
    <t>dos quais Governo Central</t>
  </si>
  <si>
    <t xml:space="preserve">    of which Central Government</t>
  </si>
  <si>
    <t>Juros Nominais Líquidos (% do PIB)</t>
  </si>
  <si>
    <t>Net Nominal Interest (% of GDP)</t>
  </si>
  <si>
    <t>Resultado Nominal (% do PIB)</t>
  </si>
  <si>
    <t>Nominal Balance (% of GDP)</t>
  </si>
  <si>
    <t>Dívida Bruta do Governo Geral (% do PIB)</t>
  </si>
  <si>
    <t>General Government Gross Debt (% of GDP)</t>
  </si>
  <si>
    <t>Contato
Contact</t>
  </si>
  <si>
    <t>Telefone|Telephone:</t>
  </si>
  <si>
    <t>+55 (61) 3303-2875</t>
  </si>
  <si>
    <t>Redes sociais
Social media</t>
  </si>
  <si>
    <t>PROJEÇÕES DA IFI
IFI FORECASTS</t>
  </si>
  <si>
    <t>Q1/23</t>
  </si>
  <si>
    <t>facebook.com/ifibrasil</t>
  </si>
  <si>
    <t>youtube.com/@ifibrasil</t>
  </si>
  <si>
    <t>linkedin.com/company/ifibrasil</t>
  </si>
  <si>
    <t>twitter.com/IFIBrasil</t>
  </si>
  <si>
    <t>CURTO PRAZO</t>
  </si>
  <si>
    <t>SHORT TERM</t>
  </si>
  <si>
    <t>Junho</t>
  </si>
  <si>
    <t>IPCA – accum. (% jan-dec change)</t>
  </si>
  <si>
    <t>Payroll – growth (%)</t>
  </si>
  <si>
    <t>Consolidated Public Sector Primary Balance (% of GDP)</t>
  </si>
  <si>
    <t>No mês</t>
  </si>
  <si>
    <t>12 meses</t>
  </si>
  <si>
    <t>IPCA</t>
  </si>
  <si>
    <t>Preços administrados*</t>
  </si>
  <si>
    <t>Gasolina</t>
  </si>
  <si>
    <t>Energia elétrica residencial</t>
  </si>
  <si>
    <t>Plano de saúde</t>
  </si>
  <si>
    <t>Produtos farmacêuticos</t>
  </si>
  <si>
    <t>Preços livres</t>
  </si>
  <si>
    <t>Alimentos</t>
  </si>
  <si>
    <t>Industrializados</t>
  </si>
  <si>
    <t xml:space="preserve"> Média dos núcleos</t>
  </si>
  <si>
    <t>Taxa Selic nominal</t>
  </si>
  <si>
    <t>Taxa de juros real ex ante</t>
  </si>
  <si>
    <t>Nominal Selic rate</t>
  </si>
  <si>
    <t>* Os preços administrados são compostos por 23 itens. Gasolina, energia elétrica residencial, plano de saúde e produtos farmacêuticos são os de maior peso.</t>
  </si>
  <si>
    <t>Meta</t>
  </si>
  <si>
    <t>Intervalo de tolerância</t>
  </si>
  <si>
    <t>Intervalo de tolerância - Limite inferior</t>
  </si>
  <si>
    <t>Média dos núcleos</t>
  </si>
  <si>
    <t xml:space="preserve">Fonte. Banco Central e IBGE. Elaboração: IFI. </t>
  </si>
  <si>
    <t>Índice de Commodities (Dólar)</t>
  </si>
  <si>
    <t>Índice de Commodities (Real)</t>
  </si>
  <si>
    <t>Commodities Index (BRL)</t>
  </si>
  <si>
    <t>2023</t>
  </si>
  <si>
    <t>2024</t>
  </si>
  <si>
    <t>2025</t>
  </si>
  <si>
    <t>2026</t>
  </si>
  <si>
    <t>Produção industrial - PIM</t>
  </si>
  <si>
    <t>Volume de serviços - PMS</t>
  </si>
  <si>
    <t>Nível de ocupação (PO/PIA = PO/PEA x PEA/PIA)</t>
  </si>
  <si>
    <t>Taxa de participação (PEA/PIA)</t>
  </si>
  <si>
    <t>Massa salarial</t>
  </si>
  <si>
    <t>População ocupada</t>
  </si>
  <si>
    <t>Renda real</t>
  </si>
  <si>
    <t>Receita recorrente sem petróleo</t>
  </si>
  <si>
    <t>Emissões</t>
  </si>
  <si>
    <t>Resgates</t>
  </si>
  <si>
    <t>Emissão líquida</t>
  </si>
  <si>
    <t>Average</t>
  </si>
  <si>
    <t>GRÁFICO 4. PROJEÇÕES DE INFLAÇÃO: IPCA (% 12 MESES) - BOLETIM FOCUS</t>
  </si>
  <si>
    <t>GRÁFICO 5. PRODUÇÃO INDUSTRIAL E VOLUME DE SERVIÇOS</t>
  </si>
  <si>
    <t xml:space="preserve">GRÁFICO 6. NÍVEL DE OCUPAÇÃO E TAXA DE PARTICIPAÇÃO </t>
  </si>
  <si>
    <t>GRÁFICO 7. MASSA DE RENDIMENTOS DO TRABALHO</t>
  </si>
  <si>
    <t>GRÁFICO 8. EVOLUÇÃO ANUAL DA RECEITA PRIMÁRIA TOTAL E RECORRENTE (% DO PIB)</t>
  </si>
  <si>
    <t>GRÁFICO 10. EMISSÕES LÍQUIDAS DA DPMFI (R$ BILHÕES) ACUMULADAS EM 12 MESES</t>
  </si>
  <si>
    <t>Emissões líquidas da DPMFi</t>
  </si>
  <si>
    <t>Fonte: Secretaria do Tesouro Nacional. Elaboração: IFI</t>
  </si>
  <si>
    <t>Custo médio da DPMFi (% a.a.)</t>
  </si>
  <si>
    <t>Selic (% a.a.)</t>
  </si>
  <si>
    <t>Custo médio oferta pública DPMFi (% a.a.)</t>
  </si>
  <si>
    <t>Setor produtivo</t>
  </si>
  <si>
    <t>Comércio e serviços</t>
  </si>
  <si>
    <t>Demais itens</t>
  </si>
  <si>
    <t>Energia e petróleo</t>
  </si>
  <si>
    <t>Fonte: Confaz. Elaboração: IFI.</t>
  </si>
  <si>
    <t>GRÁFICO 14. ARRECADAÇÃO DE ICMS EM 12 MESES POR SETORES ESCOLHIDOS (R$ BILHÕES DE JUNHO/2023)</t>
  </si>
  <si>
    <t>Trade and services</t>
  </si>
  <si>
    <t>Fonte: Banco Central do Brasil. Elaboração: IFI.</t>
  </si>
  <si>
    <t>Fonte: Secretaria do Tesouro Nacional e IFI. Elaboração: IFI.</t>
  </si>
  <si>
    <t>Metas para resultado primário</t>
  </si>
  <si>
    <t>Meta - Resultado primário LDO 2023 (A)</t>
  </si>
  <si>
    <t>Abatimentos da meta (B)</t>
  </si>
  <si>
    <t>Investimentos com excesso de arrecadação: § 6º-C do art. 107 do ADCT</t>
  </si>
  <si>
    <t>Ampliação do Teto: § único do art. 3º da EC 126, de 2022</t>
  </si>
  <si>
    <t>Precatórios extra teto - encontro de contas: art. 2º, § 2º, da LDO-2023</t>
  </si>
  <si>
    <t>Setor Cultural: Lei Complementar nº 195, de 2022</t>
  </si>
  <si>
    <t>Meta para primário com abatimentos (C = A - B)</t>
  </si>
  <si>
    <t>Limite para despesas primárias</t>
  </si>
  <si>
    <t>Teto de gastos (A)</t>
  </si>
  <si>
    <t xml:space="preserve">         Ampliação do Teto: Art. 3º da EC 126, de 2022</t>
  </si>
  <si>
    <t>Teto de gastos com ampliação de limite para 2023 (B)</t>
  </si>
  <si>
    <t>Novas exceções (ECs 126 e 127) - (C)</t>
  </si>
  <si>
    <t xml:space="preserve">         Projetos socioambientais: Inciso I do § 6º-A do art. 107 do ADCT</t>
  </si>
  <si>
    <t xml:space="preserve">         Instituições federais de ensino: Inciso II do § 6º-A do art. 107 do ADCT</t>
  </si>
  <si>
    <t xml:space="preserve">         Obras e serviços de engenharia: Inciso III do § 6º-A do art. 107 do ADCT</t>
  </si>
  <si>
    <t xml:space="preserve">         Investimentos com excesso de arrecadação: § 6º-B do art. 107 do ADCT</t>
  </si>
  <si>
    <t xml:space="preserve">         Piso da Enfermagem:  Inciso VI do § 6º do art. 107 do ADCT</t>
  </si>
  <si>
    <t>Teto + Exceções e ampliação do teto (D = B + C)</t>
  </si>
  <si>
    <t>Fonte: Lei nº 14.436, de 2022, EC 126, de 2022, EC 127, de 2022 e STN. Elaboração: IFI.</t>
  </si>
  <si>
    <t>Rubricas</t>
  </si>
  <si>
    <t>Ministério</t>
  </si>
  <si>
    <t>Função</t>
  </si>
  <si>
    <t>Dif. entre Classificações</t>
  </si>
  <si>
    <t>Despesas primárias (exceto ICTs custeadas com receitas próprias)</t>
  </si>
  <si>
    <t>Pessoal e encargos sociais</t>
  </si>
  <si>
    <t>Investimentos e Inversões financeiras</t>
  </si>
  <si>
    <t>Outras Despesas correntes</t>
  </si>
  <si>
    <t>TABELA 3. DESPESAS PRIMÁRIAS COM CIÊNCIA, TECNOLOGIA E INOVAÇÃO – DOTAÇÃO ATUALIZADA 2023 (R$ MILHÕES)</t>
  </si>
  <si>
    <t>TABELA 2. METAS PARA RESULTADO PRIMÁRIO E TETO DE GASTOS PARA 2023 (R$ BILHÕES)</t>
  </si>
  <si>
    <t>TABELA 4. RESULTADO PRIMÁRIO ACIMA DA LINHA DOS ESTADOS E DO DISTRITO FEDERAL NO PRIMEIRO QUADRIMESTRE (R$ MILHÕES DE JUNHO/2023)</t>
  </si>
  <si>
    <t>Discriminação</t>
  </si>
  <si>
    <t>Var. % real</t>
  </si>
  <si>
    <t>1 - Receita primária total</t>
  </si>
  <si>
    <t>1.1 - Impostos, taxas e contribuições de melhoria</t>
  </si>
  <si>
    <t>1.1.1 - ICMS</t>
  </si>
  <si>
    <t>1.1.2 - IPVA</t>
  </si>
  <si>
    <t>1.1.3 - ITCD</t>
  </si>
  <si>
    <t>1.1.4 - IRRF</t>
  </si>
  <si>
    <t>1.1.5 - Outras Receitas tributárias</t>
  </si>
  <si>
    <t>1.2 - Contribuições</t>
  </si>
  <si>
    <t>1.3 - Receitas primárias patrimoniais</t>
  </si>
  <si>
    <t>1.4 - Transferências correntes</t>
  </si>
  <si>
    <t>1.4.1 - Cota-Parte do FPE e FPM</t>
  </si>
  <si>
    <t>1.4.2 - Transferências do Fundeb</t>
  </si>
  <si>
    <t>1.4.3 - Demais transferências</t>
  </si>
  <si>
    <t>1.5 - Demais receitas correntes</t>
  </si>
  <si>
    <t>1.6 - Receitas de capital primárias</t>
  </si>
  <si>
    <t>-</t>
  </si>
  <si>
    <t>2 - Despesas primárias</t>
  </si>
  <si>
    <t>2.1 - Pessoal e encargos sociais</t>
  </si>
  <si>
    <t>2.2 - Outras despesas correntes</t>
  </si>
  <si>
    <t>2.3 - Investimentos</t>
  </si>
  <si>
    <t>2.4 - Inversões financeiras</t>
  </si>
  <si>
    <t>3. Resultado primário</t>
  </si>
  <si>
    <t>Function</t>
  </si>
  <si>
    <t>UF</t>
  </si>
  <si>
    <t>Receita</t>
  </si>
  <si>
    <t>Despesa</t>
  </si>
  <si>
    <t>Primário</t>
  </si>
  <si>
    <t>AC</t>
  </si>
  <si>
    <t>AL</t>
  </si>
  <si>
    <t>AM</t>
  </si>
  <si>
    <t>AP</t>
  </si>
  <si>
    <t>BA</t>
  </si>
  <si>
    <t>CE</t>
  </si>
  <si>
    <t>DF</t>
  </si>
  <si>
    <t>ES</t>
  </si>
  <si>
    <t>GO</t>
  </si>
  <si>
    <t>MA</t>
  </si>
  <si>
    <t>MG</t>
  </si>
  <si>
    <t>MS</t>
  </si>
  <si>
    <t>MT</t>
  </si>
  <si>
    <t>PA</t>
  </si>
  <si>
    <t>PB</t>
  </si>
  <si>
    <t>PE</t>
  </si>
  <si>
    <t>PI</t>
  </si>
  <si>
    <t>PR</t>
  </si>
  <si>
    <t>RJ</t>
  </si>
  <si>
    <t>RN</t>
  </si>
  <si>
    <t>RO</t>
  </si>
  <si>
    <t>RR</t>
  </si>
  <si>
    <t>RS</t>
  </si>
  <si>
    <t>SC</t>
  </si>
  <si>
    <t>SE</t>
  </si>
  <si>
    <t>SP</t>
  </si>
  <si>
    <t>TO</t>
  </si>
  <si>
    <t>Total</t>
  </si>
  <si>
    <t>Revenues</t>
  </si>
  <si>
    <t>Expenditures</t>
  </si>
  <si>
    <t>Primary Balance</t>
  </si>
  <si>
    <t>TABELA 5. RESULTADO PRIMÁRIO ACIMA DA LINHA NO PRIMEIRO QUADRIMESTRE POR UF (R$ BILHÕES DE MAI/2023)</t>
  </si>
  <si>
    <t>1.1 - Tax revenues</t>
  </si>
  <si>
    <t>1.3 - Property revenues</t>
  </si>
  <si>
    <t>2 - Primary expenditures</t>
  </si>
  <si>
    <t>3. Primary balance</t>
  </si>
  <si>
    <t>States</t>
  </si>
  <si>
    <t>Source: Annex 6 from RREO and National Treasury. Prepared by IFI.</t>
  </si>
  <si>
    <t>* Para compatibilizar os dados entre todos os estados, deduziu-se do ICMS e da rubrica “Outras despesas correntes” a conta “Transferências constitucionais e legais”, visto que há estados que não apresentam a conta do ICMS líquido de transferências a municípios. Além disso, se imputou as transferências do Fundeb, da STN , às receitas e às despesas correntes nos casos em que o RREO não informou o valor.</t>
  </si>
  <si>
    <t>* The account "Constitutional and legal transfers" was deducted from the ICMS and from the item "Other current expenses". In addition, transfers from Fundeb were imputed to current revenues and expenses in cases where RREO did not report the amount.</t>
  </si>
  <si>
    <t>Julho</t>
  </si>
  <si>
    <t>Fonte: Banco Central. Elaboração: IFI.</t>
  </si>
  <si>
    <t>Fonte: IBGE. Elaboração: IFI.</t>
  </si>
  <si>
    <t>GRÁFICO 3. ÍNDICE DE COMMODITIES (IC-BR)</t>
  </si>
  <si>
    <t>Source: Confaz. Prepared by IFI.</t>
  </si>
  <si>
    <t>Source: Brazilian Central Bank. Prepared by IFI.</t>
  </si>
  <si>
    <t>Source: IBGE. Prepared by IFI.</t>
  </si>
  <si>
    <t>Source: Brazilian Central Bank and IBGE. Prepared by IFI.</t>
  </si>
  <si>
    <t>Fonte. Banco Central e Ipeadata. Elaboração: IFI.</t>
  </si>
  <si>
    <t>Source: Brazilian Central Bank and Ipeadata. Prepared by IFI.</t>
  </si>
  <si>
    <t>Participation rate</t>
  </si>
  <si>
    <t>Overall income</t>
  </si>
  <si>
    <t>Occupated population</t>
  </si>
  <si>
    <t>Real income</t>
  </si>
  <si>
    <t>Receita primária total</t>
  </si>
  <si>
    <t>Receita recorrente</t>
  </si>
  <si>
    <t>Recurrent revenue</t>
  </si>
  <si>
    <t>Recurrent revenue without oil</t>
  </si>
  <si>
    <t>Média 2008-2023</t>
  </si>
  <si>
    <t>Average 2008-2023</t>
  </si>
  <si>
    <t>GRÁFICO 9. EMISSÕES, RESGATES E EMISSÕES LÍQUIDAS DA DPMFI (R$ BILHÕES) ACUMULADAS EM 12 MESES</t>
  </si>
  <si>
    <t>CHART 4. INFLATION FORECASTS: IPCA (% 12 MONTHS) - FOCUS SURVEY</t>
  </si>
  <si>
    <t>Public debt liquidity index</t>
  </si>
  <si>
    <t>Média</t>
  </si>
  <si>
    <t>GRÁFICO 12. CUSTO MÉDIO DA DÍVIDA PÚBLICA (ESTOQUE E OFERTAS PÚBLICAS), ACUMULADO NOS ÚLTIMOS 12 MESES (% AO ANO) E TAXA SELIC - META (% AO ANO)</t>
  </si>
  <si>
    <t>GRÁFICO 11. ÍNDICE DE LIQUIDEZ DA DÍVIDA PÚBLICA (Nº DE MESES)</t>
  </si>
  <si>
    <t>GRÁFICO 13. RESULTADO PRIMÁRIO DOS GOVERNOS ESTADUAIS ABAIXO DA LINHA (% DO PIB)</t>
  </si>
  <si>
    <t>Administered prices*</t>
  </si>
  <si>
    <t>Health insurance</t>
  </si>
  <si>
    <t>Services</t>
  </si>
  <si>
    <t>Average of inflation cores</t>
  </si>
  <si>
    <t>* The administered prices are composed of more than 20 items. Gasoline, residential electricity, health insurance, and pharmaceutical products have the most significant weight.</t>
  </si>
  <si>
    <t>Source: IBGE and Brazilian Central Bank. Prepared by IFI.</t>
  </si>
  <si>
    <t>TABELA 1. ABERTURA DO IPCA</t>
  </si>
  <si>
    <t>Clique aqui para acessar o RAF nº 78</t>
  </si>
  <si>
    <t>Difference between classifications</t>
  </si>
  <si>
    <t>Fonte: STN. Elaboração: IFI.</t>
  </si>
  <si>
    <t>GRÁFICO 4. PROJEÇÕES DE INFLAÇÃO: IPCA (% 12 MESES) - BOLETIM FOCUS
CHART 4. INFLATION FORECASTS: IPCA (% 12 MONTHS) - FOCUS SURVEY</t>
  </si>
  <si>
    <t>RAF – RELATÓRIO DE ACOMPANHAMENTO FISCAL • 19 DE JULHO DE 2023 • N° 78</t>
  </si>
  <si>
    <t>GRÁFICO 1. TAXA SELIC NOMINAL E REAL</t>
  </si>
  <si>
    <t>CHART 1. SELIC RATE (NOMINAL AND REAL)</t>
  </si>
  <si>
    <t>Real Selic rate (ex ante)</t>
  </si>
  <si>
    <t>GRÁFICO 2. IPCA, META E NÚCLEO DE INFLAÇÃO</t>
  </si>
  <si>
    <t>CHART 2. IPCA, TARGET AND CORE INFLATION</t>
  </si>
  <si>
    <t>Target</t>
  </si>
  <si>
    <t>Tolerance interval</t>
  </si>
  <si>
    <t>Tolerance interval - lower bound</t>
  </si>
  <si>
    <t>Avg. of inflation cores</t>
  </si>
  <si>
    <t>CHART 3. COMMODITIES INDEX (IC-BR)</t>
  </si>
  <si>
    <t>Commodities Index (USD)</t>
  </si>
  <si>
    <t>CHART 5. INDUSTRIAL PRODUCTION AND VOLUME OF SERVICES</t>
  </si>
  <si>
    <t>Industrial production - PIM</t>
  </si>
  <si>
    <t>Volume of services - PMS</t>
  </si>
  <si>
    <t>CHART 6. PARTICIPATION RATE AND OCCUPATION LEVEL</t>
  </si>
  <si>
    <t>Occupation level</t>
  </si>
  <si>
    <t>CHART 7. OVERALL LABOR INCOME</t>
  </si>
  <si>
    <t>CHART 8. ANNUAL PATH OF TOTAL AND RECURRENT PRIMARY REVENUE (% OF GDP)</t>
  </si>
  <si>
    <t>Source: National Treasury and IFI. Prepared by IFI.</t>
  </si>
  <si>
    <t>Total primary revenue</t>
  </si>
  <si>
    <t>CHART 9. ISSUANCES, REDEMPTIONS AND NET ISSUANCES OF DPMFI (BRL BILLION) ACCUM. OVER 12 MONTHS</t>
  </si>
  <si>
    <t>Issuances</t>
  </si>
  <si>
    <t>Redemptions</t>
  </si>
  <si>
    <t>Net redemption</t>
  </si>
  <si>
    <t>Source: National Treasury. Prepared by IFI.</t>
  </si>
  <si>
    <t>CHART 10. DPMFI'S NET ISSUANCES (BRL BILLION) ACCUM. OVER 12 MONTHS</t>
  </si>
  <si>
    <t>DPMFi's net issuances</t>
  </si>
  <si>
    <t>CHART 11. PUBLIC DEBT LIQUIDITY INDEX (No. OF MONTHS)</t>
  </si>
  <si>
    <t>Índice de liquidez da dívida pública</t>
  </si>
  <si>
    <t>CHART 12. AVERAGE PUBLIC DEBT COST (OUTSTANDING AND ISSUANCES), ACCUM. OVER 12 MONTHS (% PER ANNUM) AND TARGET SELIC RATE (% PER ANNUM)</t>
  </si>
  <si>
    <t>Selic (% p.a.)</t>
  </si>
  <si>
    <t>Outstanding average cost of DPMFi (% p.a.)</t>
  </si>
  <si>
    <t>Issuances average cost of DPMFi (% p.a.)</t>
  </si>
  <si>
    <t>Source: National Treasury. Prepared by IFI</t>
  </si>
  <si>
    <t>CHART 13. STATE GOVERNMENTS PRIMARY BALANCE (% OF GDP)</t>
  </si>
  <si>
    <t>Governos estaduais</t>
  </si>
  <si>
    <t>State governments</t>
  </si>
  <si>
    <t>CHART 14. ICMS COLLECTION OVER 12 MONTHS BY SELECTED SECTORS (BRL BILLION IN PRICES OF JUNE/2023)</t>
  </si>
  <si>
    <t>Other</t>
  </si>
  <si>
    <t>Energy and oil</t>
  </si>
  <si>
    <t>Productive sector</t>
  </si>
  <si>
    <t>TABLE 1. IPCA DECOMPOSITION</t>
  </si>
  <si>
    <t>month x previous month</t>
  </si>
  <si>
    <t>12-month change</t>
  </si>
  <si>
    <t>may/23</t>
  </si>
  <si>
    <t>Gasoline</t>
  </si>
  <si>
    <t>Free prices</t>
  </si>
  <si>
    <t>Residential electricity</t>
  </si>
  <si>
    <t>Pharmaceuticals</t>
  </si>
  <si>
    <t>Food</t>
  </si>
  <si>
    <t>Industrialized</t>
  </si>
  <si>
    <t>Fonte: IBGE e Banco Central. Elaboração: IFI.</t>
  </si>
  <si>
    <t>TABLE 2. PRIMARY BALANCE TARGETS AND EXPENDITURE CEILING FOR 2023 (BRL BILLION)</t>
  </si>
  <si>
    <t xml:space="preserve">Target - Primary balance LDO 2023 (A) </t>
  </si>
  <si>
    <t>Target rebates (B)</t>
  </si>
  <si>
    <t>Investments related to excess revenue: § 6º-C of Art. 107 of ADCT</t>
  </si>
  <si>
    <t>Extension of the Ceiling: Sole Paragraph of Art. 3rd of EC 126 of 2022</t>
  </si>
  <si>
    <t xml:space="preserve">Court ordered debt instruments outside the ceiling - meeting of accounts: art. 2, § 2, of the LDO-2023 </t>
  </si>
  <si>
    <t xml:space="preserve">Cultural Sector: Complementary Law No. 195 of 2022 </t>
  </si>
  <si>
    <t xml:space="preserve">Primary balance targets </t>
  </si>
  <si>
    <t xml:space="preserve">Target for primary with rebates (C = A - B) </t>
  </si>
  <si>
    <t>Limit for primary expenditure</t>
  </si>
  <si>
    <t>Expenditure ceiling (A)</t>
  </si>
  <si>
    <t xml:space="preserve">         Extension of the Ceiling: Art. 3rd of EC 126 of 2022 </t>
  </si>
  <si>
    <t>Extended expenditure ceiling to 2023 (B)</t>
  </si>
  <si>
    <t>New exceptions (ECs 126 and 127) - ©</t>
  </si>
  <si>
    <t xml:space="preserve">         Socio-environmental projects: Item I of § 6-A of Art. 107 of ADCT</t>
  </si>
  <si>
    <t xml:space="preserve">         Federal educational institutions: Item II of § 6-A of Art. 107 of ADCT </t>
  </si>
  <si>
    <t xml:space="preserve">         Engineering works and services: Item III of § 6-A of Art. 107 of ADCT </t>
  </si>
  <si>
    <t xml:space="preserve">         Investments related to excess revenue: § 6-B of Art. 107 of ADCT </t>
  </si>
  <si>
    <t xml:space="preserve">         Wage floor for nurses: Item VI of § 6 of Art. 107 of ADCT</t>
  </si>
  <si>
    <t>Ceiling + Exceptions and extension of ceiling (D = B + C)</t>
  </si>
  <si>
    <t>Source: Law no. 14.436 of 2022, Constitutional Amendment no. 126 of 2022, Constitutional Amendment no. 127 of 2022 and National Treasury. Prepared by IFI.</t>
  </si>
  <si>
    <t>Items</t>
  </si>
  <si>
    <t>Ministry</t>
  </si>
  <si>
    <t>Primary expenditure (except ICTs funded from own revenues)</t>
  </si>
  <si>
    <t>Payroll and social security charges</t>
  </si>
  <si>
    <t>Investments and financial investments</t>
  </si>
  <si>
    <t>Other current expenditure</t>
  </si>
  <si>
    <t>TABLE 4. STATES AND FEDERAL DISTRICT PRIMARY BALANCE - JANUARY THROUGH APRIL (BRL MILLION - PRICES OF JUN/2023)</t>
  </si>
  <si>
    <t>1.1.5 - Other tax revenues</t>
  </si>
  <si>
    <t>1.2 - Contributions</t>
  </si>
  <si>
    <t>1 - Total primary revenue</t>
  </si>
  <si>
    <t>1.4 - Current transfers</t>
  </si>
  <si>
    <t>1.4.1 - FPE and FPM quotas</t>
  </si>
  <si>
    <t>1.4.2 - Fundeb transfers</t>
  </si>
  <si>
    <t>1.4.3 - Other transfers</t>
  </si>
  <si>
    <t>1.5 - Other current revenues</t>
  </si>
  <si>
    <t>1.6 - Primary capital revenues</t>
  </si>
  <si>
    <t xml:space="preserve">2.1 - Payroll and social charges </t>
  </si>
  <si>
    <t xml:space="preserve">2.2 - Other current expenditure </t>
  </si>
  <si>
    <t>2.3 - Investments</t>
  </si>
  <si>
    <t>2.4 - Financial investments</t>
  </si>
  <si>
    <t>Fonte: Anexo 6 do RREO e Secretaria do Tesouro Nacional. Elaboração: IFI.</t>
  </si>
  <si>
    <t>TABLE 5. PRIMARY BALANCE JANUARY THROUGH APRIL  BY STATE (BRL BILLION - PRICES OF MAY/2023)</t>
  </si>
  <si>
    <t>Variação real % (real % change)</t>
  </si>
  <si>
    <t>GRÁFICO 1. TAXA SELIC NOMINAL E REAL
CHART 1. SELIC RATE (NOMINAL AND REAL)</t>
  </si>
  <si>
    <t>GRÁFICO 2. IPCA, META E NÚCLEO DE INFLAÇÃO
CHART 2. IPCA, TARGET AND CORE INFLATION</t>
  </si>
  <si>
    <t>GRÁFICO 3. ÍNDICE DE COMMODITIES (IC-BR)
CHART 3. COMMODITIES INDEX (IC-BR)</t>
  </si>
  <si>
    <t>GRÁFICO 5. PRODUÇÃO INDUSTRIAL E VOLUME DE SERVIÇOS
CHART 5. INDUSTRIAL PRODUCTION AND VOLUME OF SERVICES</t>
  </si>
  <si>
    <t>GRÁFICO 6. NÍVEL DE OCUPAÇÃO E TAXA DE PARTICIPAÇÃO 
CHART 6. PARTICIPATION RATE AND OCCUPATION LEVEL</t>
  </si>
  <si>
    <t>GRÁFICO 7. MASSA DE RENDIMENTOS DO TRABALHO
CHART 7. OVERALL LABOR INCOME</t>
  </si>
  <si>
    <t>GRÁFICO 8. EVOLUÇÃO ANUAL DA RECEITA PRIMÁRIA TOTAL E RECORRENTE (% DO PIB)
CHART 8. ANNUAL PATH OF TOTAL AND RECURRENT PRIMARY REVENUE (% OF GDP)</t>
  </si>
  <si>
    <t>GRÁFICO 9. EMISSÕES, RESGATES E EMISSÕES LÍQUIDAS DA DPMFI (R$ BILHÕES) ACUMULADAS EM 12 MESES
CHART 9. ISSUANCES, REDEMPTIONS AND NET ISSUANCES OF DPMFI (BRL BILLION) ACCUM. OVER 12 MONTHS</t>
  </si>
  <si>
    <t>GRÁFICO 10. EMISSÕES LÍQUIDAS DA DPMFI (R$ BILHÕES) ACUMULADAS EM 12 MESES
CHART 10. DPMFI'S NET ISSUANCES (BRL BILLION) ACCUM. OVER 12 MONTHS</t>
  </si>
  <si>
    <t>GRÁFICO 11. ÍNDICE DE LIQUIDEZ DA DÍVIDA PÚBLICA (Nº DE MESES)
CHART 11. PUBLIC DEBT LIQUIDITY INDEX (No. OF MONTHS)</t>
  </si>
  <si>
    <t>GRÁFICO 12. CUSTO MÉDIO DA DÍVIDA PÚBLICA (ESTOQUE E OFERTAS PÚBLICAS), ACUMULADO NOS ÚLTIMOS 12 MESES (% AO ANO) E TAXA SELIC - META (% AO ANO)
CHART 12. AVERAGE PUBLIC DEBT COST (OUTSTANDING AND ISSUANCES), ACCUM. OVER 12 MONTHS (% PER ANNUM) AND TARGET SELIC RATE (% PER ANNUM)</t>
  </si>
  <si>
    <t>GRÁFICO 13. RESULTADO PRIMÁRIO DOS GOVERNOS ESTADUAIS ABAIXO DA LINHA (% DO PIB)
CHART 13. STATE GOVERNMENTS PRIMARY BALANCE (% OF GDP)</t>
  </si>
  <si>
    <t>GRÁFICO 14. ARRECADAÇÃO DE ICMS EM 12 MESES POR SETORES ESCOLHIDOS (R$ BILHÕES DE JUNHO/2023)
CHART 14. ICMS COLLECTION OVER 12 MONTHS BY SELECTED SECTORS (BRL BILLION IN PRICES OF JUNE/2023)</t>
  </si>
  <si>
    <t>TABELA 1. ABERTURA DO IPCA
TABLE 1. IPCA DECOMPOSITION</t>
  </si>
  <si>
    <t>TABELA 2. METAS PARA RESULTADO PRIMÁRIO E TETO DE GASTOS PARA 2023 (R$ BILHÕES)
TABLE 2. PRIMARY BALANCE TARGETS AND EXPENDITURE CEILING FOR 2023 (BRL BILLION)</t>
  </si>
  <si>
    <t>TABLE 3. SCIENCE, TECHNOLOGY AND INNOVATION PRIMARY EXPENDITURE - 2023 BUDGET ALLOCATION (BRL MILLION)</t>
  </si>
  <si>
    <t>TABELA 3. DESPESAS PRIMÁRIAS COM CIÊNCIA, TECNOLOGIA E INOVAÇÃO – DOTAÇÃO ATUALIZADA 2023 (R$ MILHÕES)
TABLE 3. SCIENCE, TECHNOLOGY AND INNOVATION PRIMARY EXPENDITURE - 2023 BUDGET ALLOCATION (BRL MILLION)</t>
  </si>
  <si>
    <t>TABELA 4. RESULTADO PRIMÁRIO ACIMA DA LINHA DOS ESTADOS E DO DISTRITO FEDERAL NO PRIMEIRO QUADRIMESTRE (R$ MILHÕES DE JUNHO/2023)
TABLE 4. STATES AND FEDERAL DISTRICT PRIMARY BALANCE - JANUARY THROUGH APRIL (BRL MILLION - PRICES OF JUN/2023)</t>
  </si>
  <si>
    <t>TABELA 5. RESULTADO PRIMÁRIO ACIMA DA LINHA NO PRIMEIRO QUADRIMESTRE POR UF (R$ BILHÕES DE MAI/2023)
TABLE 5. PRIMARY BALANCE JANUARY THROUGH APRIL  BY STATE (BRL BILLION - PRICES OF MAY/2023)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</si>
</sst>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16]mmm\-yy;@"/>
    <numFmt numFmtId="165" formatCode="0.0%"/>
    <numFmt numFmtId="166" formatCode="[$-416]mmm/yy;@"/>
    <numFmt numFmtId="167" formatCode="#,##0.0"/>
    <numFmt numFmtId="168" formatCode="[$-416]mmm/yyyy;@"/>
  </numFmts>
  <fonts count="31" x14ac:knownFonts="1">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b/>
      <i/>
      <sz val="11"/>
      <color rgb="FF005D89"/>
      <name val="Cambria"/>
      <family val="1"/>
    </font>
    <font>
      <i/>
      <sz val="11"/>
      <color theme="1"/>
      <name val="Cambria"/>
      <family val="1"/>
    </font>
    <font>
      <b/>
      <u/>
      <sz val="14"/>
      <color rgb="FFBD534B"/>
      <name val="Calibri"/>
      <family val="2"/>
      <scheme val="minor"/>
    </font>
    <font>
      <b/>
      <sz val="12"/>
      <color rgb="FFBD534B"/>
      <name val="Cambria"/>
      <family val="1"/>
    </font>
    <font>
      <b/>
      <sz val="11"/>
      <color rgb="FFBD534B"/>
      <name val="Cambria"/>
      <family val="1"/>
    </font>
    <font>
      <b/>
      <u/>
      <sz val="11"/>
      <color rgb="FFBD534B"/>
      <name val="Cambria"/>
      <family val="1"/>
    </font>
    <font>
      <b/>
      <u/>
      <sz val="10"/>
      <color rgb="FFBD534B"/>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i/>
      <sz val="10"/>
      <color theme="1"/>
      <name val="Calibri"/>
      <family val="2"/>
      <scheme val="minor"/>
    </font>
    <font>
      <b/>
      <sz val="10"/>
      <color rgb="FF000000"/>
      <name val="Calibri"/>
      <family val="2"/>
      <scheme val="minor"/>
    </font>
    <font>
      <b/>
      <sz val="10"/>
      <color indexed="8"/>
      <name val="Calibri"/>
      <family val="2"/>
      <scheme val="minor"/>
    </font>
    <font>
      <sz val="10"/>
      <color rgb="FF000000"/>
      <name val="Calibri"/>
      <family val="2"/>
      <scheme val="minor"/>
    </font>
    <font>
      <b/>
      <sz val="10"/>
      <color rgb="FFFFFFFF"/>
      <name val="Calibri"/>
      <family val="2"/>
      <scheme val="minor"/>
    </font>
    <font>
      <b/>
      <sz val="10"/>
      <name val="Calibri"/>
      <family val="2"/>
      <scheme val="minor"/>
    </font>
    <font>
      <b/>
      <sz val="11"/>
      <color theme="1"/>
      <name val="Calibri"/>
      <family val="2"/>
      <scheme val="minor"/>
    </font>
    <font>
      <sz val="10"/>
      <name val="Calibri"/>
      <family val="2"/>
      <scheme val="minor"/>
    </font>
    <font>
      <i/>
      <sz val="10"/>
      <name val="Calibri"/>
      <family val="2"/>
      <scheme val="minor"/>
    </font>
    <font>
      <b/>
      <sz val="10"/>
      <color rgb="FF0070C0"/>
      <name val="Calibri"/>
      <family val="2"/>
      <scheme val="minor"/>
    </font>
    <font>
      <b/>
      <sz val="10"/>
      <color rgb="FFFF0000"/>
      <name val="Calibri"/>
      <family val="2"/>
      <scheme val="minor"/>
    </font>
    <font>
      <b/>
      <sz val="10"/>
      <color rgb="FFBD534B"/>
      <name val="Calibri"/>
      <family val="2"/>
      <scheme val="minor"/>
    </font>
    <font>
      <b/>
      <sz val="11"/>
      <name val="Calibri"/>
      <family val="2"/>
      <scheme val="minor"/>
    </font>
    <font>
      <b/>
      <sz val="10"/>
      <name val="Cambria"/>
      <family val="1"/>
    </font>
  </fonts>
  <fills count="9">
    <fill>
      <patternFill patternType="none"/>
    </fill>
    <fill>
      <patternFill patternType="gray125"/>
    </fill>
    <fill>
      <patternFill patternType="solid">
        <fgColor theme="0"/>
        <bgColor indexed="64"/>
      </patternFill>
    </fill>
    <fill>
      <patternFill patternType="solid">
        <fgColor rgb="FF005D89"/>
        <bgColor indexed="64"/>
      </patternFill>
    </fill>
    <fill>
      <patternFill patternType="solid">
        <fgColor rgb="FF9EBBD3"/>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D9D9D9"/>
        <bgColor indexed="64"/>
      </patternFill>
    </fill>
  </fills>
  <borders count="52">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top/>
      <bottom style="thick">
        <color rgb="FF005D89"/>
      </bottom>
      <diagonal/>
    </border>
    <border>
      <left/>
      <right/>
      <top/>
      <bottom style="medium">
        <color rgb="FFF2F2F2"/>
      </bottom>
      <diagonal/>
    </border>
    <border>
      <left/>
      <right style="medium">
        <color rgb="FFF2F2F2"/>
      </right>
      <top/>
      <bottom style="medium">
        <color rgb="FFF2F2F2"/>
      </bottom>
      <diagonal/>
    </border>
    <border>
      <left/>
      <right style="medium">
        <color rgb="FFF2F2F2"/>
      </right>
      <top/>
      <bottom/>
      <diagonal/>
    </border>
    <border>
      <left/>
      <right/>
      <top/>
      <bottom style="medium">
        <color rgb="FFD9D9D9"/>
      </bottom>
      <diagonal/>
    </border>
    <border>
      <left style="thick">
        <color rgb="FF005D89"/>
      </left>
      <right style="medium">
        <color rgb="FFD9D9D9"/>
      </right>
      <top style="thick">
        <color rgb="FF005D89"/>
      </top>
      <bottom/>
      <diagonal/>
    </border>
    <border>
      <left style="medium">
        <color rgb="FFD9D9D9"/>
      </left>
      <right/>
      <top style="thick">
        <color rgb="FF005D89"/>
      </top>
      <bottom style="medium">
        <color rgb="FFD9D9D9"/>
      </bottom>
      <diagonal/>
    </border>
    <border>
      <left/>
      <right/>
      <top style="thick">
        <color rgb="FF005D89"/>
      </top>
      <bottom style="medium">
        <color rgb="FFD9D9D9"/>
      </bottom>
      <diagonal/>
    </border>
    <border>
      <left/>
      <right style="medium">
        <color rgb="FFD9D9D9"/>
      </right>
      <top style="thick">
        <color rgb="FF005D89"/>
      </top>
      <bottom style="medium">
        <color rgb="FFD9D9D9"/>
      </bottom>
      <diagonal/>
    </border>
    <border>
      <left style="thick">
        <color rgb="FF005D89"/>
      </left>
      <right style="medium">
        <color rgb="FFD9D9D9"/>
      </right>
      <top/>
      <bottom/>
      <diagonal/>
    </border>
    <border>
      <left style="thick">
        <color rgb="FF005D89"/>
      </left>
      <right/>
      <top/>
      <bottom style="medium">
        <color rgb="FFD9D9D9"/>
      </bottom>
      <diagonal/>
    </border>
    <border>
      <left/>
      <right style="thick">
        <color rgb="FF005D89"/>
      </right>
      <top/>
      <bottom style="medium">
        <color rgb="FFD9D9D9"/>
      </bottom>
      <diagonal/>
    </border>
    <border>
      <left style="thick">
        <color rgb="FF005D89"/>
      </left>
      <right/>
      <top/>
      <bottom style="thick">
        <color rgb="FF005D89"/>
      </bottom>
      <diagonal/>
    </border>
    <border>
      <left/>
      <right style="thick">
        <color rgb="FF005D89"/>
      </right>
      <top/>
      <bottom style="thick">
        <color rgb="FF005D89"/>
      </bottom>
      <diagonal/>
    </border>
    <border>
      <left/>
      <right/>
      <top/>
      <bottom style="thin">
        <color theme="0"/>
      </bottom>
      <diagonal/>
    </border>
    <border>
      <left style="medium">
        <color rgb="FFF2F2F2"/>
      </left>
      <right/>
      <top/>
      <bottom style="medium">
        <color rgb="FFF2F2F2"/>
      </bottom>
      <diagonal/>
    </border>
    <border>
      <left style="medium">
        <color theme="0" tint="-0.14996795556505021"/>
      </left>
      <right style="thick">
        <color rgb="FF005D89"/>
      </right>
      <top style="thick">
        <color rgb="FF005D89"/>
      </top>
      <bottom/>
      <diagonal/>
    </border>
    <border>
      <left style="medium">
        <color theme="0" tint="-0.14996795556505021"/>
      </left>
      <right style="thick">
        <color rgb="FF005D89"/>
      </right>
      <top/>
      <bottom/>
      <diagonal/>
    </border>
    <border>
      <left/>
      <right/>
      <top style="thin">
        <color theme="0"/>
      </top>
      <bottom/>
      <diagonal/>
    </border>
    <border>
      <left/>
      <right/>
      <top style="medium">
        <color rgb="FFD9D9D9"/>
      </top>
      <bottom style="medium">
        <color rgb="FFD9D9D9"/>
      </bottom>
      <diagonal/>
    </border>
    <border>
      <left/>
      <right/>
      <top style="medium">
        <color rgb="FFD9D9D9"/>
      </top>
      <bottom style="thick">
        <color rgb="FF005D89"/>
      </bottom>
      <diagonal/>
    </border>
    <border>
      <left style="medium">
        <color theme="0" tint="-0.14996795556505021"/>
      </left>
      <right/>
      <top style="medium">
        <color rgb="FFD9D9D9"/>
      </top>
      <bottom style="medium">
        <color rgb="FFD9D9D9"/>
      </bottom>
      <diagonal/>
    </border>
    <border>
      <left/>
      <right style="medium">
        <color theme="0" tint="-0.14996795556505021"/>
      </right>
      <top style="medium">
        <color rgb="FFD9D9D9"/>
      </top>
      <bottom style="medium">
        <color rgb="FFD9D9D9"/>
      </bottom>
      <diagonal/>
    </border>
    <border>
      <left style="medium">
        <color theme="0" tint="-0.14996795556505021"/>
      </left>
      <right/>
      <top style="medium">
        <color rgb="FFD9D9D9"/>
      </top>
      <bottom style="thick">
        <color rgb="FF005D89"/>
      </bottom>
      <diagonal/>
    </border>
    <border>
      <left/>
      <right style="medium">
        <color theme="0" tint="-0.14996795556505021"/>
      </right>
      <top style="medium">
        <color rgb="FFD9D9D9"/>
      </top>
      <bottom style="thick">
        <color rgb="FF005D89"/>
      </bottom>
      <diagonal/>
    </border>
    <border>
      <left style="medium">
        <color rgb="FFD9D9D9"/>
      </left>
      <right style="medium">
        <color rgb="FFD9D9D9"/>
      </right>
      <top style="medium">
        <color rgb="FFD9D9D9"/>
      </top>
      <bottom/>
      <diagonal/>
    </border>
    <border>
      <left style="medium">
        <color theme="0" tint="-0.14996795556505021"/>
      </left>
      <right/>
      <top/>
      <bottom style="medium">
        <color rgb="FFD9D9D9"/>
      </bottom>
      <diagonal/>
    </border>
    <border>
      <left/>
      <right style="medium">
        <color theme="0" tint="-0.14996795556505021"/>
      </right>
      <top/>
      <bottom style="medium">
        <color rgb="FFD9D9D9"/>
      </bottom>
      <diagonal/>
    </border>
    <border>
      <left/>
      <right style="medium">
        <color rgb="FFD9D9D9"/>
      </right>
      <top/>
      <bottom/>
      <diagonal/>
    </border>
    <border>
      <left/>
      <right style="medium">
        <color rgb="FFD9D9D9"/>
      </right>
      <top/>
      <bottom style="thick">
        <color rgb="FF005D89"/>
      </bottom>
      <diagonal/>
    </border>
    <border>
      <left/>
      <right style="medium">
        <color rgb="FFFFFFFF"/>
      </right>
      <top/>
      <bottom/>
      <diagonal/>
    </border>
    <border>
      <left/>
      <right style="medium">
        <color rgb="FFD9D9D9"/>
      </right>
      <top/>
      <bottom style="medium">
        <color rgb="FFD9D9D9"/>
      </bottom>
      <diagonal/>
    </border>
    <border>
      <left/>
      <right style="medium">
        <color rgb="FFD9D9D9"/>
      </right>
      <top style="medium">
        <color rgb="FFD9D9D9"/>
      </top>
      <bottom/>
      <diagonal/>
    </border>
    <border>
      <left/>
      <right style="medium">
        <color rgb="FFD9D9D9"/>
      </right>
      <top style="medium">
        <color rgb="FFD9D9D9"/>
      </top>
      <bottom style="medium">
        <color rgb="FFD9D9D9"/>
      </bottom>
      <diagonal/>
    </border>
    <border>
      <left style="medium">
        <color rgb="FFD9D9D9"/>
      </left>
      <right/>
      <top/>
      <bottom style="medium">
        <color rgb="FFD9D9D9"/>
      </bottom>
      <diagonal/>
    </border>
    <border>
      <left style="medium">
        <color rgb="FFD9D9D9"/>
      </left>
      <right/>
      <top/>
      <bottom/>
      <diagonal/>
    </border>
    <border>
      <left style="medium">
        <color rgb="FFD9D9D9"/>
      </left>
      <right style="medium">
        <color rgb="FFD9D9D9"/>
      </right>
      <top style="medium">
        <color rgb="FFD9D9D9"/>
      </top>
      <bottom style="medium">
        <color rgb="FFD9D9D9"/>
      </bottom>
      <diagonal/>
    </border>
    <border>
      <left style="medium">
        <color rgb="FFF2F2F2"/>
      </left>
      <right style="medium">
        <color rgb="FFF2F2F2"/>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top style="thick">
        <color rgb="FF005D89"/>
      </top>
      <bottom/>
      <diagonal/>
    </border>
    <border>
      <left style="medium">
        <color rgb="FFF2F2F2"/>
      </left>
      <right style="medium">
        <color rgb="FFF2F2F2"/>
      </right>
      <top style="medium">
        <color rgb="FFF2F2F2"/>
      </top>
      <bottom style="medium">
        <color rgb="FFF2F2F2"/>
      </bottom>
      <diagonal/>
    </border>
    <border>
      <left/>
      <right style="medium">
        <color rgb="FFF2F2F2"/>
      </right>
      <top style="medium">
        <color rgb="FFF2F2F2"/>
      </top>
      <bottom style="medium">
        <color rgb="FFF2F2F2"/>
      </bottom>
      <diagonal/>
    </border>
    <border>
      <left style="medium">
        <color rgb="FFFFFFFF"/>
      </left>
      <right style="medium">
        <color rgb="FFFFFFFF"/>
      </right>
      <top/>
      <bottom/>
      <diagonal/>
    </border>
  </borders>
  <cellStyleXfs count="6">
    <xf numFmtId="0" fontId="0" fillId="0" borderId="0"/>
    <xf numFmtId="0" fontId="1" fillId="0" borderId="0"/>
    <xf numFmtId="0" fontId="6" fillId="0" borderId="0" applyNumberFormat="0" applyFill="0" applyBorder="0" applyAlignment="0" applyProtection="0"/>
    <xf numFmtId="0" fontId="14" fillId="0" borderId="0"/>
    <xf numFmtId="9" fontId="14"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2" borderId="0" xfId="1" applyFont="1" applyFill="1"/>
    <xf numFmtId="0" fontId="1" fillId="2" borderId="0" xfId="1" applyFill="1"/>
    <xf numFmtId="0" fontId="3" fillId="2" borderId="0" xfId="1" applyFont="1" applyFill="1"/>
    <xf numFmtId="17" fontId="1" fillId="2" borderId="0" xfId="1" applyNumberFormat="1" applyFill="1"/>
    <xf numFmtId="0" fontId="8" fillId="2" borderId="0" xfId="1" applyFont="1" applyFill="1" applyAlignment="1">
      <alignment horizontal="center" vertical="center"/>
    </xf>
    <xf numFmtId="0" fontId="11" fillId="2" borderId="0" xfId="1" applyFont="1" applyFill="1"/>
    <xf numFmtId="0" fontId="12" fillId="2" borderId="0" xfId="2" applyFont="1" applyFill="1" applyAlignment="1">
      <alignment horizontal="left"/>
    </xf>
    <xf numFmtId="0" fontId="1" fillId="2" borderId="0" xfId="1" applyFill="1" applyAlignment="1">
      <alignment wrapText="1"/>
    </xf>
    <xf numFmtId="0" fontId="13" fillId="2" borderId="0" xfId="2" applyFont="1" applyFill="1" applyAlignment="1">
      <alignment horizontal="left"/>
    </xf>
    <xf numFmtId="0" fontId="19" fillId="5" borderId="0" xfId="3" applyFont="1" applyFill="1"/>
    <xf numFmtId="0" fontId="20" fillId="6" borderId="14" xfId="3" applyFont="1" applyFill="1" applyBorder="1" applyAlignment="1">
      <alignment horizontal="left" vertical="center"/>
    </xf>
    <xf numFmtId="0" fontId="20" fillId="5" borderId="14" xfId="3" applyFont="1" applyFill="1" applyBorder="1" applyAlignment="1">
      <alignment horizontal="left" vertical="center"/>
    </xf>
    <xf numFmtId="0" fontId="20" fillId="6" borderId="16" xfId="3" applyFont="1" applyFill="1" applyBorder="1" applyAlignment="1">
      <alignment horizontal="left" vertical="center"/>
    </xf>
    <xf numFmtId="0" fontId="20" fillId="0" borderId="0" xfId="3" applyFont="1" applyAlignment="1">
      <alignment horizontal="justify" vertical="center"/>
    </xf>
    <xf numFmtId="0" fontId="4" fillId="2" borderId="0" xfId="1" applyFont="1" applyFill="1"/>
    <xf numFmtId="0" fontId="18" fillId="2" borderId="0" xfId="3" applyFont="1" applyFill="1" applyAlignment="1">
      <alignment vertical="center"/>
    </xf>
    <xf numFmtId="0" fontId="17" fillId="5" borderId="0" xfId="3" applyFont="1" applyFill="1"/>
    <xf numFmtId="0" fontId="22" fillId="2" borderId="0" xfId="2" applyFont="1" applyFill="1" applyAlignment="1">
      <alignment horizontal="left"/>
    </xf>
    <xf numFmtId="0" fontId="22" fillId="2" borderId="0" xfId="0" applyFont="1" applyFill="1" applyAlignment="1">
      <alignment horizontal="left" vertical="center" readingOrder="1"/>
    </xf>
    <xf numFmtId="0" fontId="20" fillId="6" borderId="15" xfId="3" applyFont="1" applyFill="1" applyBorder="1" applyAlignment="1">
      <alignment horizontal="left" vertical="center"/>
    </xf>
    <xf numFmtId="0" fontId="20" fillId="5" borderId="15" xfId="3" applyFont="1" applyFill="1" applyBorder="1" applyAlignment="1">
      <alignment horizontal="left" vertical="center"/>
    </xf>
    <xf numFmtId="0" fontId="20" fillId="6" borderId="17" xfId="3" applyFont="1" applyFill="1" applyBorder="1" applyAlignment="1">
      <alignment horizontal="left" vertical="center"/>
    </xf>
    <xf numFmtId="0" fontId="1" fillId="2" borderId="0" xfId="1" applyFill="1" applyAlignment="1">
      <alignment vertical="top"/>
    </xf>
    <xf numFmtId="0" fontId="11" fillId="2" borderId="0" xfId="1" quotePrefix="1" applyFont="1" applyFill="1"/>
    <xf numFmtId="0" fontId="14" fillId="5" borderId="0" xfId="3" applyFont="1" applyFill="1"/>
    <xf numFmtId="49" fontId="0" fillId="2" borderId="0" xfId="1" applyNumberFormat="1" applyFont="1" applyFill="1"/>
    <xf numFmtId="0" fontId="0" fillId="2" borderId="0" xfId="1" applyFont="1" applyFill="1"/>
    <xf numFmtId="0" fontId="14" fillId="2" borderId="0" xfId="3" applyFont="1" applyFill="1"/>
    <xf numFmtId="4" fontId="14" fillId="7" borderId="23" xfId="0" applyNumberFormat="1" applyFont="1" applyFill="1" applyBorder="1" applyAlignment="1">
      <alignment vertical="center"/>
    </xf>
    <xf numFmtId="4" fontId="14" fillId="2" borderId="23" xfId="0" applyNumberFormat="1" applyFont="1" applyFill="1" applyBorder="1" applyAlignment="1">
      <alignment vertical="center"/>
    </xf>
    <xf numFmtId="4" fontId="14" fillId="7" borderId="24" xfId="0" applyNumberFormat="1" applyFont="1" applyFill="1" applyBorder="1" applyAlignment="1">
      <alignment vertical="center"/>
    </xf>
    <xf numFmtId="4" fontId="14" fillId="7" borderId="25" xfId="0" applyNumberFormat="1" applyFont="1" applyFill="1" applyBorder="1" applyAlignment="1">
      <alignment vertical="center"/>
    </xf>
    <xf numFmtId="4" fontId="14" fillId="2" borderId="25" xfId="0" applyNumberFormat="1" applyFont="1" applyFill="1" applyBorder="1" applyAlignment="1">
      <alignment vertical="center"/>
    </xf>
    <xf numFmtId="0" fontId="14" fillId="2" borderId="26" xfId="0" applyFont="1" applyFill="1" applyBorder="1" applyAlignment="1">
      <alignment horizontal="center" vertical="center"/>
    </xf>
    <xf numFmtId="0" fontId="14" fillId="7" borderId="26" xfId="0" applyFont="1" applyFill="1" applyBorder="1" applyAlignment="1">
      <alignment horizontal="center" vertical="center"/>
    </xf>
    <xf numFmtId="4" fontId="14" fillId="7" borderId="27" xfId="0" applyNumberFormat="1" applyFont="1" applyFill="1" applyBorder="1" applyAlignment="1">
      <alignment vertical="center"/>
    </xf>
    <xf numFmtId="0" fontId="14" fillId="7" borderId="28" xfId="0" applyFont="1" applyFill="1" applyBorder="1" applyAlignment="1">
      <alignment horizontal="center" vertical="center"/>
    </xf>
    <xf numFmtId="17" fontId="21" fillId="3" borderId="29" xfId="3" applyNumberFormat="1" applyFont="1" applyFill="1" applyBorder="1" applyAlignment="1">
      <alignment horizontal="center" vertical="center"/>
    </xf>
    <xf numFmtId="0" fontId="21" fillId="3" borderId="29" xfId="3" applyFont="1" applyFill="1" applyBorder="1" applyAlignment="1">
      <alignment horizontal="center" vertical="center" wrapText="1"/>
    </xf>
    <xf numFmtId="4" fontId="14" fillId="7" borderId="30" xfId="0" applyNumberFormat="1" applyFont="1" applyFill="1" applyBorder="1" applyAlignment="1">
      <alignment vertical="center"/>
    </xf>
    <xf numFmtId="4" fontId="14" fillId="7" borderId="8" xfId="0" applyNumberFormat="1" applyFont="1" applyFill="1" applyBorder="1" applyAlignment="1">
      <alignment vertical="center"/>
    </xf>
    <xf numFmtId="0" fontId="16" fillId="4" borderId="0" xfId="3" applyNumberFormat="1" applyFont="1" applyFill="1" applyBorder="1" applyAlignment="1">
      <alignment horizontal="left"/>
    </xf>
    <xf numFmtId="0" fontId="16" fillId="2" borderId="0" xfId="3" applyNumberFormat="1" applyFont="1" applyFill="1" applyBorder="1" applyAlignment="1">
      <alignment horizontal="left"/>
    </xf>
    <xf numFmtId="0" fontId="16" fillId="2" borderId="1" xfId="3" applyNumberFormat="1" applyFont="1" applyFill="1" applyBorder="1" applyAlignment="1">
      <alignment horizontal="left"/>
    </xf>
    <xf numFmtId="164" fontId="16" fillId="2" borderId="0" xfId="3" applyNumberFormat="1" applyFont="1" applyFill="1" applyBorder="1" applyAlignment="1">
      <alignment horizontal="left"/>
    </xf>
    <xf numFmtId="164" fontId="16" fillId="4" borderId="0" xfId="3" applyNumberFormat="1" applyFont="1" applyFill="1" applyBorder="1" applyAlignment="1">
      <alignment horizontal="left"/>
    </xf>
    <xf numFmtId="164" fontId="16" fillId="2" borderId="1" xfId="3" applyNumberFormat="1" applyFont="1" applyFill="1" applyBorder="1" applyAlignment="1">
      <alignment horizontal="left"/>
    </xf>
    <xf numFmtId="0" fontId="14" fillId="5" borderId="0" xfId="3" applyFont="1" applyFill="1" applyAlignment="1">
      <alignment vertical="top" wrapText="1"/>
    </xf>
    <xf numFmtId="4" fontId="14" fillId="4" borderId="0" xfId="3" applyNumberFormat="1" applyFont="1" applyFill="1" applyBorder="1" applyAlignment="1">
      <alignment horizontal="center" vertical="center"/>
    </xf>
    <xf numFmtId="4" fontId="14" fillId="2" borderId="0" xfId="3" applyNumberFormat="1" applyFont="1" applyFill="1" applyBorder="1" applyAlignment="1">
      <alignment horizontal="center" vertical="center"/>
    </xf>
    <xf numFmtId="164" fontId="16" fillId="4" borderId="1" xfId="3" applyNumberFormat="1" applyFont="1" applyFill="1" applyBorder="1" applyAlignment="1">
      <alignment horizontal="left"/>
    </xf>
    <xf numFmtId="165" fontId="14" fillId="2" borderId="0" xfId="5" applyNumberFormat="1" applyFont="1" applyFill="1" applyBorder="1" applyAlignment="1">
      <alignment horizontal="center"/>
    </xf>
    <xf numFmtId="165" fontId="14" fillId="4" borderId="0" xfId="5" applyNumberFormat="1" applyFont="1" applyFill="1" applyBorder="1" applyAlignment="1">
      <alignment horizontal="center"/>
    </xf>
    <xf numFmtId="10" fontId="14" fillId="2" borderId="0" xfId="5" applyNumberFormat="1" applyFont="1" applyFill="1" applyBorder="1" applyAlignment="1">
      <alignment horizontal="center"/>
    </xf>
    <xf numFmtId="10" fontId="14" fillId="4" borderId="0" xfId="5" applyNumberFormat="1" applyFont="1" applyFill="1" applyBorder="1" applyAlignment="1">
      <alignment horizontal="center"/>
    </xf>
    <xf numFmtId="10" fontId="14" fillId="4" borderId="1" xfId="5" applyNumberFormat="1" applyFont="1" applyFill="1" applyBorder="1" applyAlignment="1">
      <alignment horizontal="center"/>
    </xf>
    <xf numFmtId="166" fontId="16" fillId="2" borderId="0" xfId="3" applyNumberFormat="1" applyFont="1" applyFill="1" applyBorder="1" applyAlignment="1">
      <alignment horizontal="left"/>
    </xf>
    <xf numFmtId="166" fontId="16" fillId="4" borderId="0" xfId="3" applyNumberFormat="1" applyFont="1" applyFill="1" applyBorder="1" applyAlignment="1">
      <alignment horizontal="left"/>
    </xf>
    <xf numFmtId="166" fontId="16" fillId="4" borderId="1" xfId="3" applyNumberFormat="1" applyFont="1" applyFill="1" applyBorder="1" applyAlignment="1">
      <alignment horizontal="left"/>
    </xf>
    <xf numFmtId="167" fontId="14" fillId="2" borderId="0" xfId="3" applyNumberFormat="1" applyFont="1" applyFill="1" applyBorder="1" applyAlignment="1">
      <alignment horizontal="center"/>
    </xf>
    <xf numFmtId="167" fontId="14" fillId="4" borderId="0" xfId="3" applyNumberFormat="1" applyFont="1" applyFill="1" applyBorder="1" applyAlignment="1">
      <alignment horizontal="center"/>
    </xf>
    <xf numFmtId="167" fontId="14" fillId="4" borderId="1" xfId="3" applyNumberFormat="1" applyFont="1" applyFill="1" applyBorder="1" applyAlignment="1">
      <alignment horizontal="center"/>
    </xf>
    <xf numFmtId="167" fontId="14" fillId="2" borderId="1" xfId="3" applyNumberFormat="1" applyFont="1" applyFill="1" applyBorder="1" applyAlignment="1">
      <alignment horizontal="center"/>
    </xf>
    <xf numFmtId="0" fontId="14" fillId="4" borderId="1" xfId="3" applyNumberFormat="1" applyFont="1" applyFill="1" applyBorder="1" applyAlignment="1">
      <alignment horizontal="left"/>
    </xf>
    <xf numFmtId="4" fontId="14" fillId="2" borderId="0" xfId="3" applyNumberFormat="1" applyFont="1" applyFill="1" applyBorder="1" applyAlignment="1">
      <alignment horizontal="center"/>
    </xf>
    <xf numFmtId="4" fontId="14" fillId="4" borderId="0" xfId="3" applyNumberFormat="1" applyFont="1" applyFill="1" applyBorder="1" applyAlignment="1">
      <alignment horizontal="center"/>
    </xf>
    <xf numFmtId="10" fontId="14" fillId="2" borderId="0" xfId="5" applyNumberFormat="1" applyFont="1" applyFill="1" applyBorder="1" applyAlignment="1">
      <alignment horizontal="center" vertical="center"/>
    </xf>
    <xf numFmtId="10" fontId="14" fillId="4" borderId="0" xfId="5" applyNumberFormat="1" applyFont="1" applyFill="1" applyBorder="1" applyAlignment="1">
      <alignment horizontal="center" vertical="center"/>
    </xf>
    <xf numFmtId="10" fontId="14" fillId="2" borderId="1" xfId="5" applyNumberFormat="1" applyFont="1" applyFill="1" applyBorder="1" applyAlignment="1">
      <alignment horizontal="center" vertical="center"/>
    </xf>
    <xf numFmtId="17" fontId="16" fillId="2" borderId="0" xfId="3" applyNumberFormat="1" applyFont="1" applyFill="1" applyBorder="1" applyAlignment="1">
      <alignment horizontal="left"/>
    </xf>
    <xf numFmtId="17" fontId="16" fillId="4" borderId="0" xfId="3" applyNumberFormat="1" applyFont="1" applyFill="1" applyBorder="1" applyAlignment="1">
      <alignment horizontal="left"/>
    </xf>
    <xf numFmtId="17" fontId="16" fillId="2" borderId="1" xfId="3" applyNumberFormat="1" applyFont="1" applyFill="1" applyBorder="1" applyAlignment="1">
      <alignment horizontal="left"/>
    </xf>
    <xf numFmtId="166" fontId="16" fillId="2" borderId="1" xfId="3" applyNumberFormat="1" applyFont="1" applyFill="1" applyBorder="1" applyAlignment="1">
      <alignment horizontal="left"/>
    </xf>
    <xf numFmtId="167" fontId="14" fillId="2" borderId="0" xfId="3" applyNumberFormat="1" applyFont="1" applyFill="1" applyBorder="1" applyAlignment="1">
      <alignment horizontal="center" vertical="center"/>
    </xf>
    <xf numFmtId="167" fontId="14" fillId="4" borderId="0" xfId="3" applyNumberFormat="1" applyFont="1" applyFill="1" applyBorder="1" applyAlignment="1">
      <alignment horizontal="center" vertical="center"/>
    </xf>
    <xf numFmtId="167" fontId="14" fillId="2" borderId="1" xfId="3" applyNumberFormat="1" applyFont="1" applyFill="1" applyBorder="1" applyAlignment="1">
      <alignment horizontal="center" vertical="center"/>
    </xf>
    <xf numFmtId="4" fontId="14" fillId="2" borderId="1" xfId="3" applyNumberFormat="1" applyFont="1" applyFill="1" applyBorder="1" applyAlignment="1">
      <alignment horizontal="center"/>
    </xf>
    <xf numFmtId="4" fontId="14" fillId="2" borderId="1" xfId="3" applyNumberFormat="1" applyFont="1" applyFill="1" applyBorder="1" applyAlignment="1">
      <alignment horizontal="center" vertical="center"/>
    </xf>
    <xf numFmtId="168" fontId="16" fillId="2" borderId="0" xfId="3" applyNumberFormat="1" applyFont="1" applyFill="1" applyBorder="1" applyAlignment="1">
      <alignment horizontal="left"/>
    </xf>
    <xf numFmtId="168" fontId="16" fillId="4" borderId="0" xfId="3" applyNumberFormat="1" applyFont="1" applyFill="1" applyBorder="1" applyAlignment="1">
      <alignment horizontal="left"/>
    </xf>
    <xf numFmtId="168" fontId="16" fillId="2" borderId="1" xfId="3" applyNumberFormat="1" applyFont="1" applyFill="1" applyBorder="1" applyAlignment="1">
      <alignment horizontal="left"/>
    </xf>
    <xf numFmtId="165" fontId="14" fillId="2" borderId="1" xfId="5" applyNumberFormat="1" applyFont="1" applyFill="1" applyBorder="1" applyAlignment="1">
      <alignment horizontal="center"/>
    </xf>
    <xf numFmtId="10" fontId="14" fillId="4" borderId="1" xfId="5" applyNumberFormat="1" applyFont="1" applyFill="1" applyBorder="1" applyAlignment="1">
      <alignment horizontal="center" vertical="center"/>
    </xf>
    <xf numFmtId="0" fontId="24" fillId="5" borderId="0" xfId="3" applyFont="1" applyFill="1"/>
    <xf numFmtId="0" fontId="15" fillId="3" borderId="18" xfId="3" applyFont="1" applyFill="1" applyBorder="1" applyAlignment="1">
      <alignment horizontal="center" vertical="center" wrapText="1"/>
    </xf>
    <xf numFmtId="0" fontId="15" fillId="3" borderId="0" xfId="3" applyNumberFormat="1" applyFont="1" applyFill="1" applyBorder="1" applyAlignment="1">
      <alignment horizontal="center" vertical="center" wrapText="1"/>
    </xf>
    <xf numFmtId="0" fontId="15" fillId="3" borderId="0" xfId="3" applyFont="1" applyFill="1" applyBorder="1" applyAlignment="1">
      <alignment wrapText="1"/>
    </xf>
    <xf numFmtId="0" fontId="15" fillId="3" borderId="0"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4" fillId="5" borderId="0" xfId="3" applyFont="1" applyFill="1" applyAlignment="1">
      <alignment wrapText="1"/>
    </xf>
    <xf numFmtId="164" fontId="15" fillId="3" borderId="22" xfId="3" applyNumberFormat="1" applyFont="1" applyFill="1" applyBorder="1" applyAlignment="1">
      <alignment horizontal="left" wrapText="1"/>
    </xf>
    <xf numFmtId="0" fontId="15" fillId="3" borderId="18" xfId="3" applyFont="1" applyFill="1" applyBorder="1" applyAlignment="1">
      <alignment horizontal="left" vertical="center" wrapText="1"/>
    </xf>
    <xf numFmtId="0" fontId="15" fillId="3" borderId="0" xfId="3" applyNumberFormat="1" applyFont="1" applyFill="1" applyBorder="1" applyAlignment="1">
      <alignment horizontal="left" wrapText="1"/>
    </xf>
    <xf numFmtId="17" fontId="15" fillId="3" borderId="0" xfId="3" applyNumberFormat="1" applyFont="1" applyFill="1" applyBorder="1" applyAlignment="1">
      <alignment horizontal="left" wrapText="1"/>
    </xf>
    <xf numFmtId="17" fontId="15" fillId="3" borderId="0" xfId="3" applyNumberFormat="1" applyFont="1" applyFill="1" applyBorder="1" applyAlignment="1">
      <alignment horizontal="center" vertical="center" wrapText="1"/>
    </xf>
    <xf numFmtId="17" fontId="15" fillId="3" borderId="0" xfId="3" applyNumberFormat="1" applyFont="1" applyFill="1" applyBorder="1" applyAlignment="1">
      <alignment horizontal="left" vertical="center" wrapText="1"/>
    </xf>
    <xf numFmtId="164" fontId="15" fillId="3" borderId="0" xfId="3" applyNumberFormat="1" applyFont="1" applyFill="1" applyBorder="1" applyAlignment="1">
      <alignment horizontal="left" wrapText="1"/>
    </xf>
    <xf numFmtId="164" fontId="15" fillId="3" borderId="0" xfId="3" applyNumberFormat="1" applyFont="1" applyFill="1" applyBorder="1" applyAlignment="1">
      <alignment horizontal="center" vertical="center" wrapText="1"/>
    </xf>
    <xf numFmtId="166" fontId="15" fillId="3" borderId="0" xfId="3" applyNumberFormat="1" applyFont="1" applyFill="1" applyBorder="1" applyAlignment="1">
      <alignment horizontal="left" wrapText="1"/>
    </xf>
    <xf numFmtId="164" fontId="15" fillId="3" borderId="22" xfId="3" applyNumberFormat="1" applyFont="1" applyFill="1" applyBorder="1" applyAlignment="1">
      <alignment horizontal="center" vertical="center" wrapText="1"/>
    </xf>
    <xf numFmtId="0" fontId="14" fillId="5" borderId="0" xfId="3" applyFont="1" applyFill="1" applyAlignment="1">
      <alignment horizontal="center" vertical="center" wrapText="1"/>
    </xf>
    <xf numFmtId="0" fontId="14" fillId="2" borderId="0" xfId="3" applyFont="1" applyFill="1" applyAlignment="1">
      <alignment horizontal="center" vertical="center" wrapText="1"/>
    </xf>
    <xf numFmtId="166" fontId="15" fillId="3" borderId="0" xfId="3" applyNumberFormat="1" applyFont="1" applyFill="1" applyBorder="1" applyAlignment="1">
      <alignment horizontal="center" vertical="center" wrapText="1"/>
    </xf>
    <xf numFmtId="0" fontId="25" fillId="5" borderId="0" xfId="3" applyFont="1" applyFill="1"/>
    <xf numFmtId="2" fontId="26" fillId="7" borderId="31" xfId="0" applyNumberFormat="1" applyFont="1" applyFill="1" applyBorder="1" applyAlignment="1">
      <alignment horizontal="center" vertical="center"/>
    </xf>
    <xf numFmtId="0" fontId="27" fillId="2" borderId="26" xfId="0" applyFont="1" applyFill="1" applyBorder="1" applyAlignment="1">
      <alignment horizontal="center" vertical="center"/>
    </xf>
    <xf numFmtId="0" fontId="22" fillId="7" borderId="26" xfId="0" applyFont="1" applyFill="1" applyBorder="1" applyAlignment="1">
      <alignment horizontal="center" vertical="center"/>
    </xf>
    <xf numFmtId="0" fontId="15" fillId="3" borderId="34" xfId="0" applyFont="1" applyFill="1" applyBorder="1" applyAlignment="1">
      <alignment horizontal="center" vertical="center"/>
    </xf>
    <xf numFmtId="0" fontId="22" fillId="8" borderId="0" xfId="0" applyFont="1" applyFill="1" applyAlignment="1">
      <alignment vertical="center"/>
    </xf>
    <xf numFmtId="0" fontId="22" fillId="8" borderId="0" xfId="0" applyFont="1" applyFill="1" applyAlignment="1">
      <alignment horizontal="right" vertical="center" wrapText="1"/>
    </xf>
    <xf numFmtId="0" fontId="22" fillId="0" borderId="0" xfId="0" applyFont="1" applyAlignment="1">
      <alignment horizontal="left" vertical="center" indent="1"/>
    </xf>
    <xf numFmtId="0" fontId="22" fillId="0" borderId="0" xfId="0" applyFont="1" applyAlignment="1">
      <alignment horizontal="right" vertical="center" wrapText="1"/>
    </xf>
    <xf numFmtId="0" fontId="24" fillId="0" borderId="0" xfId="0" applyFont="1" applyAlignment="1">
      <alignment horizontal="left" vertical="center" indent="2"/>
    </xf>
    <xf numFmtId="0" fontId="24" fillId="0" borderId="0" xfId="0" applyFont="1" applyAlignment="1">
      <alignment horizontal="right" vertical="center" wrapText="1"/>
    </xf>
    <xf numFmtId="0" fontId="22" fillId="8" borderId="4" xfId="0" applyFont="1" applyFill="1" applyBorder="1" applyAlignment="1">
      <alignment vertical="center"/>
    </xf>
    <xf numFmtId="0" fontId="22" fillId="8" borderId="4" xfId="0" applyFont="1" applyFill="1" applyBorder="1" applyAlignment="1">
      <alignment horizontal="right" vertical="center" wrapText="1"/>
    </xf>
    <xf numFmtId="0" fontId="24" fillId="2" borderId="0" xfId="0" applyFont="1" applyFill="1" applyAlignment="1">
      <alignment vertical="center"/>
    </xf>
    <xf numFmtId="4" fontId="22" fillId="8" borderId="0" xfId="0" applyNumberFormat="1" applyFont="1" applyFill="1" applyAlignment="1">
      <alignment horizontal="right" vertical="center" wrapText="1"/>
    </xf>
    <xf numFmtId="0" fontId="24" fillId="0" borderId="0" xfId="0" applyFont="1" applyAlignment="1">
      <alignment vertical="center"/>
    </xf>
    <xf numFmtId="0" fontId="22" fillId="0" borderId="0" xfId="0" applyFont="1" applyAlignment="1">
      <alignment horizontal="left" vertical="center" indent="2"/>
    </xf>
    <xf numFmtId="4" fontId="22" fillId="8" borderId="4" xfId="0" applyNumberFormat="1" applyFont="1" applyFill="1" applyBorder="1" applyAlignment="1">
      <alignment horizontal="right" vertical="center" wrapText="1"/>
    </xf>
    <xf numFmtId="0" fontId="22" fillId="6" borderId="0" xfId="0" applyFont="1" applyFill="1" applyBorder="1" applyAlignment="1">
      <alignment horizontal="left" vertical="center" wrapText="1"/>
    </xf>
    <xf numFmtId="10" fontId="22" fillId="6" borderId="0" xfId="0" applyNumberFormat="1" applyFont="1" applyFill="1" applyBorder="1" applyAlignment="1">
      <alignment horizontal="center" vertical="center"/>
    </xf>
    <xf numFmtId="10" fontId="22" fillId="6" borderId="32" xfId="0" applyNumberFormat="1" applyFont="1" applyFill="1" applyBorder="1" applyAlignment="1">
      <alignment horizontal="center" vertical="center"/>
    </xf>
    <xf numFmtId="0" fontId="22" fillId="5" borderId="0" xfId="0" applyFont="1" applyFill="1" applyBorder="1" applyAlignment="1">
      <alignment horizontal="left" vertical="center" wrapText="1"/>
    </xf>
    <xf numFmtId="10" fontId="22" fillId="5" borderId="0" xfId="0" applyNumberFormat="1" applyFont="1" applyFill="1" applyBorder="1" applyAlignment="1">
      <alignment horizontal="center" vertical="center"/>
    </xf>
    <xf numFmtId="10" fontId="22" fillId="5" borderId="32" xfId="0" applyNumberFormat="1" applyFont="1" applyFill="1" applyBorder="1" applyAlignment="1">
      <alignment horizontal="center" vertical="center"/>
    </xf>
    <xf numFmtId="0" fontId="24" fillId="5" borderId="0" xfId="0" applyFont="1" applyFill="1" applyBorder="1" applyAlignment="1">
      <alignment horizontal="left" vertical="center" indent="1"/>
    </xf>
    <xf numFmtId="10" fontId="24" fillId="5" borderId="0" xfId="0" applyNumberFormat="1" applyFont="1" applyFill="1" applyBorder="1" applyAlignment="1">
      <alignment horizontal="center" vertical="center"/>
    </xf>
    <xf numFmtId="10" fontId="24" fillId="5" borderId="32" xfId="0" applyNumberFormat="1" applyFont="1" applyFill="1" applyBorder="1" applyAlignment="1">
      <alignment horizontal="center" vertical="center"/>
    </xf>
    <xf numFmtId="0" fontId="22" fillId="6" borderId="4" xfId="0" applyFont="1" applyFill="1" applyBorder="1" applyAlignment="1">
      <alignment horizontal="left" vertical="center" wrapText="1"/>
    </xf>
    <xf numFmtId="10" fontId="22" fillId="6" borderId="4" xfId="0" applyNumberFormat="1" applyFont="1" applyFill="1" applyBorder="1" applyAlignment="1">
      <alignment horizontal="center" vertical="center"/>
    </xf>
    <xf numFmtId="10" fontId="22" fillId="6" borderId="33" xfId="0" applyNumberFormat="1" applyFont="1" applyFill="1" applyBorder="1" applyAlignment="1">
      <alignment horizontal="center" vertical="center"/>
    </xf>
    <xf numFmtId="0" fontId="28" fillId="2" borderId="0" xfId="2" applyFont="1" applyFill="1" applyAlignment="1">
      <alignment horizontal="left"/>
    </xf>
    <xf numFmtId="0" fontId="21" fillId="3" borderId="29"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40" xfId="0" applyFont="1" applyFill="1" applyBorder="1" applyAlignment="1">
      <alignment horizontal="center" vertical="center"/>
    </xf>
    <xf numFmtId="0" fontId="20" fillId="5" borderId="8" xfId="0" applyFont="1" applyFill="1" applyBorder="1" applyAlignment="1">
      <alignment horizontal="left" vertical="center"/>
    </xf>
    <xf numFmtId="4" fontId="20" fillId="5" borderId="23" xfId="0" applyNumberFormat="1" applyFont="1" applyFill="1" applyBorder="1" applyAlignment="1">
      <alignment horizontal="right" vertical="center"/>
    </xf>
    <xf numFmtId="4" fontId="20" fillId="5" borderId="37" xfId="0" applyNumberFormat="1" applyFont="1" applyFill="1" applyBorder="1" applyAlignment="1">
      <alignment horizontal="right" vertical="center"/>
    </xf>
    <xf numFmtId="10" fontId="20" fillId="5" borderId="23" xfId="0" applyNumberFormat="1" applyFont="1" applyFill="1" applyBorder="1" applyAlignment="1">
      <alignment horizontal="right" vertical="center"/>
    </xf>
    <xf numFmtId="4" fontId="20" fillId="5" borderId="8" xfId="0" applyNumberFormat="1" applyFont="1" applyFill="1" applyBorder="1" applyAlignment="1">
      <alignment horizontal="right" vertical="center"/>
    </xf>
    <xf numFmtId="4" fontId="20" fillId="5" borderId="35" xfId="0" applyNumberFormat="1" applyFont="1" applyFill="1" applyBorder="1" applyAlignment="1">
      <alignment horizontal="right" vertical="center"/>
    </xf>
    <xf numFmtId="10" fontId="20" fillId="5" borderId="8" xfId="0" applyNumberFormat="1" applyFont="1" applyFill="1" applyBorder="1" applyAlignment="1">
      <alignment horizontal="right" vertical="center"/>
    </xf>
    <xf numFmtId="0" fontId="21" fillId="3" borderId="4" xfId="0" applyFont="1" applyFill="1" applyBorder="1" applyAlignment="1">
      <alignment horizontal="left" vertical="center"/>
    </xf>
    <xf numFmtId="4" fontId="21" fillId="3" borderId="4" xfId="0" applyNumberFormat="1" applyFont="1" applyFill="1" applyBorder="1" applyAlignment="1">
      <alignment horizontal="right" vertical="center"/>
    </xf>
    <xf numFmtId="4" fontId="21" fillId="3" borderId="33" xfId="0" applyNumberFormat="1" applyFont="1" applyFill="1" applyBorder="1" applyAlignment="1">
      <alignment horizontal="right" vertical="center"/>
    </xf>
    <xf numFmtId="10" fontId="21" fillId="3" borderId="4" xfId="0" applyNumberFormat="1" applyFont="1" applyFill="1" applyBorder="1" applyAlignment="1">
      <alignment horizontal="right" vertical="center"/>
    </xf>
    <xf numFmtId="0" fontId="21" fillId="3" borderId="0" xfId="0" applyFont="1" applyFill="1" applyAlignment="1">
      <alignment horizontal="left" vertical="center"/>
    </xf>
    <xf numFmtId="0" fontId="21" fillId="3" borderId="0" xfId="0" applyFont="1" applyFill="1" applyAlignment="1">
      <alignment horizontal="center" vertical="center"/>
    </xf>
    <xf numFmtId="0" fontId="18" fillId="4" borderId="0" xfId="0" applyFont="1" applyFill="1" applyAlignment="1">
      <alignment horizontal="left" vertical="center"/>
    </xf>
    <xf numFmtId="4" fontId="18" fillId="4" borderId="0" xfId="0" applyNumberFormat="1" applyFont="1" applyFill="1" applyAlignment="1">
      <alignment horizontal="right" vertical="center"/>
    </xf>
    <xf numFmtId="10" fontId="18" fillId="4" borderId="0" xfId="0" applyNumberFormat="1" applyFont="1" applyFill="1" applyAlignment="1">
      <alignment horizontal="right" vertical="center"/>
    </xf>
    <xf numFmtId="0" fontId="20" fillId="5" borderId="0" xfId="0" applyFont="1" applyFill="1" applyAlignment="1">
      <alignment horizontal="left" vertical="center" indent="1"/>
    </xf>
    <xf numFmtId="4" fontId="20" fillId="5" borderId="0" xfId="0" applyNumberFormat="1" applyFont="1" applyFill="1" applyAlignment="1">
      <alignment horizontal="right" vertical="center"/>
    </xf>
    <xf numFmtId="10" fontId="20" fillId="5" borderId="0" xfId="0" applyNumberFormat="1" applyFont="1" applyFill="1" applyAlignment="1">
      <alignment horizontal="right" vertical="center"/>
    </xf>
    <xf numFmtId="0" fontId="20" fillId="5" borderId="0" xfId="0" applyFont="1" applyFill="1" applyAlignment="1">
      <alignment horizontal="left" vertical="center" indent="2"/>
    </xf>
    <xf numFmtId="0" fontId="20" fillId="5" borderId="0" xfId="0" applyFont="1" applyFill="1" applyAlignment="1">
      <alignment horizontal="right" vertical="center"/>
    </xf>
    <xf numFmtId="0" fontId="21" fillId="3" borderId="43" xfId="0" applyFont="1" applyFill="1" applyBorder="1" applyAlignment="1">
      <alignment horizontal="center" vertical="center"/>
    </xf>
    <xf numFmtId="0" fontId="21" fillId="3" borderId="43" xfId="0" applyFont="1" applyFill="1" applyBorder="1" applyAlignment="1">
      <alignment horizontal="center" vertical="center" wrapText="1"/>
    </xf>
    <xf numFmtId="0" fontId="21" fillId="3" borderId="46" xfId="0" applyFont="1" applyFill="1" applyBorder="1" applyAlignment="1">
      <alignment horizontal="center" vertical="center"/>
    </xf>
    <xf numFmtId="0" fontId="21" fillId="3" borderId="46" xfId="0" applyFont="1" applyFill="1" applyBorder="1" applyAlignment="1">
      <alignment horizontal="center" vertical="center" wrapText="1"/>
    </xf>
    <xf numFmtId="3" fontId="22" fillId="8" borderId="0" xfId="0" applyNumberFormat="1" applyFont="1" applyFill="1" applyAlignment="1">
      <alignment horizontal="right" vertical="center"/>
    </xf>
    <xf numFmtId="0" fontId="24" fillId="2" borderId="0" xfId="0" applyFont="1" applyFill="1" applyAlignment="1">
      <alignment horizontal="left" vertical="center" indent="2"/>
    </xf>
    <xf numFmtId="3" fontId="24" fillId="2" borderId="0" xfId="0" applyNumberFormat="1" applyFont="1" applyFill="1" applyAlignment="1">
      <alignment horizontal="right" vertical="center"/>
    </xf>
    <xf numFmtId="0" fontId="24" fillId="2" borderId="0" xfId="0" applyFont="1" applyFill="1" applyAlignment="1">
      <alignment horizontal="right" vertical="center"/>
    </xf>
    <xf numFmtId="0" fontId="24" fillId="2" borderId="4" xfId="0" applyFont="1" applyFill="1" applyBorder="1" applyAlignment="1">
      <alignment horizontal="left" vertical="center" indent="2"/>
    </xf>
    <xf numFmtId="3" fontId="24" fillId="2" borderId="4" xfId="0" applyNumberFormat="1" applyFont="1" applyFill="1" applyBorder="1" applyAlignment="1">
      <alignment horizontal="right" vertical="center"/>
    </xf>
    <xf numFmtId="0" fontId="24" fillId="2" borderId="4" xfId="0" applyFont="1" applyFill="1" applyBorder="1" applyAlignment="1">
      <alignment horizontal="right" vertical="center"/>
    </xf>
    <xf numFmtId="0" fontId="23" fillId="2" borderId="0" xfId="2" applyFont="1" applyFill="1" applyBorder="1" applyAlignment="1">
      <alignment horizontal="left" vertical="center" wrapText="1"/>
    </xf>
    <xf numFmtId="0" fontId="29" fillId="4" borderId="0" xfId="2" applyFont="1" applyFill="1" applyBorder="1" applyAlignment="1">
      <alignment horizontal="left" vertical="center" wrapText="1"/>
    </xf>
    <xf numFmtId="0" fontId="29" fillId="2" borderId="0" xfId="2" applyFont="1" applyFill="1" applyBorder="1" applyAlignment="1">
      <alignment horizontal="left" vertical="center" wrapText="1"/>
    </xf>
    <xf numFmtId="0" fontId="23" fillId="4" borderId="0" xfId="2" applyFont="1" applyFill="1" applyBorder="1" applyAlignment="1">
      <alignment horizontal="left" vertical="center" wrapText="1"/>
    </xf>
    <xf numFmtId="0" fontId="5" fillId="3" borderId="0" xfId="1" applyFont="1" applyFill="1" applyAlignment="1">
      <alignment horizontal="center" vertical="center"/>
    </xf>
    <xf numFmtId="0" fontId="7" fillId="4" borderId="0" xfId="2" applyFont="1" applyFill="1" applyAlignment="1">
      <alignment horizontal="center" vertical="center"/>
    </xf>
    <xf numFmtId="0" fontId="9" fillId="2" borderId="1" xfId="1" applyFont="1" applyFill="1" applyBorder="1" applyAlignment="1">
      <alignment horizontal="center" vertical="center"/>
    </xf>
    <xf numFmtId="0" fontId="23" fillId="2" borderId="2" xfId="2" applyFont="1" applyFill="1" applyBorder="1" applyAlignment="1">
      <alignment horizontal="left" vertical="center" wrapText="1"/>
    </xf>
    <xf numFmtId="0" fontId="30" fillId="2" borderId="0" xfId="2" applyFont="1" applyFill="1" applyBorder="1" applyAlignment="1">
      <alignment horizontal="left" vertical="center" wrapText="1"/>
    </xf>
    <xf numFmtId="0" fontId="10" fillId="2" borderId="3" xfId="1" applyFont="1" applyFill="1" applyBorder="1" applyAlignment="1">
      <alignment horizontal="right" vertical="center" wrapText="1"/>
    </xf>
    <xf numFmtId="0" fontId="10" fillId="2" borderId="3" xfId="1" applyFont="1" applyFill="1" applyBorder="1" applyAlignment="1">
      <alignment horizontal="right" vertical="center"/>
    </xf>
    <xf numFmtId="0" fontId="10" fillId="2" borderId="3" xfId="1" applyFont="1" applyFill="1" applyBorder="1" applyAlignment="1">
      <alignment horizontal="center" vertical="center" wrapText="1"/>
    </xf>
    <xf numFmtId="0" fontId="10" fillId="2" borderId="3" xfId="1" applyFont="1" applyFill="1" applyBorder="1" applyAlignment="1">
      <alignment horizontal="center" vertical="center"/>
    </xf>
    <xf numFmtId="0" fontId="2" fillId="2" borderId="2" xfId="2" applyFont="1" applyFill="1" applyBorder="1" applyAlignment="1">
      <alignment horizontal="left" vertical="top" wrapText="1"/>
    </xf>
    <xf numFmtId="0" fontId="2" fillId="0" borderId="2" xfId="2" applyFont="1" applyFill="1" applyBorder="1" applyAlignment="1">
      <alignment horizontal="left" vertical="top" wrapText="1"/>
    </xf>
    <xf numFmtId="0" fontId="21" fillId="3" borderId="7"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42"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35"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0" xfId="0" applyFont="1" applyFill="1" applyAlignment="1">
      <alignment horizontal="center" vertical="center"/>
    </xf>
    <xf numFmtId="0" fontId="21" fillId="3" borderId="32"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9" xfId="3" applyFont="1" applyFill="1" applyBorder="1" applyAlignment="1">
      <alignment horizontal="center" vertical="center"/>
    </xf>
    <xf numFmtId="0" fontId="21" fillId="3" borderId="13" xfId="3" applyFont="1" applyFill="1" applyBorder="1" applyAlignment="1">
      <alignment horizontal="center" vertical="center"/>
    </xf>
    <xf numFmtId="0" fontId="21" fillId="3" borderId="10"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12" xfId="3" applyFont="1" applyFill="1" applyBorder="1" applyAlignment="1">
      <alignment horizontal="center" vertical="center"/>
    </xf>
    <xf numFmtId="0" fontId="21" fillId="3" borderId="20" xfId="3" applyFont="1" applyFill="1" applyBorder="1" applyAlignment="1">
      <alignment horizontal="center" vertical="center"/>
    </xf>
    <xf numFmtId="0" fontId="21" fillId="3" borderId="21" xfId="3" applyFont="1" applyFill="1" applyBorder="1" applyAlignment="1">
      <alignment horizontal="center" vertical="center"/>
    </xf>
    <xf numFmtId="0" fontId="17" fillId="5" borderId="48" xfId="3" applyFont="1" applyFill="1" applyBorder="1" applyAlignment="1">
      <alignment horizontal="left" vertical="center" wrapText="1"/>
    </xf>
    <xf numFmtId="0" fontId="17" fillId="5" borderId="0" xfId="3" applyFont="1" applyFill="1" applyAlignment="1">
      <alignment horizontal="left" vertical="center" wrapText="1"/>
    </xf>
    <xf numFmtId="0" fontId="21" fillId="3"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17" fontId="21" fillId="3" borderId="49" xfId="0" applyNumberFormat="1" applyFont="1" applyFill="1" applyBorder="1" applyAlignment="1">
      <alignment horizontal="center" vertical="center"/>
    </xf>
    <xf numFmtId="17" fontId="21" fillId="3" borderId="50" xfId="0" applyNumberFormat="1" applyFont="1" applyFill="1" applyBorder="1" applyAlignment="1">
      <alignment horizontal="center" vertical="center"/>
    </xf>
    <xf numFmtId="17" fontId="21" fillId="3" borderId="49" xfId="0" quotePrefix="1" applyNumberFormat="1" applyFont="1" applyFill="1" applyBorder="1" applyAlignment="1">
      <alignment horizontal="center" vertical="center"/>
    </xf>
    <xf numFmtId="17" fontId="21" fillId="3" borderId="50" xfId="0" quotePrefix="1" applyNumberFormat="1" applyFont="1" applyFill="1" applyBorder="1" applyAlignment="1">
      <alignment horizontal="center" vertical="center"/>
    </xf>
    <xf numFmtId="0" fontId="15" fillId="3" borderId="51" xfId="0" applyFont="1" applyFill="1" applyBorder="1" applyAlignment="1">
      <alignment horizontal="center" vertical="center"/>
    </xf>
    <xf numFmtId="2" fontId="24" fillId="7" borderId="31" xfId="0" applyNumberFormat="1" applyFont="1" applyFill="1" applyBorder="1" applyAlignment="1">
      <alignment horizontal="center" vertical="center"/>
    </xf>
  </cellXfs>
  <cellStyles count="6">
    <cellStyle name="Hiperlink" xfId="2" builtinId="8"/>
    <cellStyle name="Normal" xfId="0" builtinId="0"/>
    <cellStyle name="Normal 2" xfId="1"/>
    <cellStyle name="Normal 3" xfId="3"/>
    <cellStyle name="Porcentagem" xfId="5" builtinId="5"/>
    <cellStyle name="Porcentagem 2" xfId="4"/>
  </cellStyles>
  <dxfs count="9">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elas RAF" defaultPivotStyle="PivotStyleLight16">
    <tableStyle name="Tabelas RAF" pivot="0" count="7">
      <tableStyleElement type="wholeTable" dxfId="8"/>
      <tableStyleElement type="headerRow" dxfId="7"/>
      <tableStyleElement type="totalRow" dxfId="6"/>
      <tableStyleElement type="firstColumn" dxfId="5"/>
      <tableStyleElement type="firstRowStripe" dxfId="4"/>
      <tableStyleElement type="secondRowStripe" dxfId="3"/>
      <tableStyleElement type="firstColumnStripe" size="2" dxfId="2"/>
    </tableStyle>
  </tableStyles>
  <colors>
    <mruColors>
      <color rgb="FF005D89"/>
      <color rgb="FFBD534B"/>
      <color rgb="FFD599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1. taxa selic nominal e real</a:t>
            </a:r>
          </a:p>
        </c:rich>
      </c:tx>
      <c:layout>
        <c:manualLayout>
          <c:xMode val="edge"/>
          <c:yMode val="edge"/>
          <c:x val="0.34073055555555554"/>
          <c:y val="7.0555555555555554E-3"/>
        </c:manualLayout>
      </c:layout>
      <c:overlay val="0"/>
    </c:title>
    <c:autoTitleDeleted val="0"/>
    <c:plotArea>
      <c:layout>
        <c:manualLayout>
          <c:xMode val="edge"/>
          <c:yMode val="edge"/>
          <c:x val="2.9444444444444445E-4"/>
          <c:y val="6.344722222222221E-2"/>
          <c:w val="0.98707932098765427"/>
          <c:h val="0.8756638888888143"/>
        </c:manualLayout>
      </c:layout>
      <c:lineChart>
        <c:grouping val="standard"/>
        <c:varyColors val="0"/>
        <c:ser>
          <c:idx val="6"/>
          <c:order val="0"/>
          <c:tx>
            <c:strRef>
              <c:f>'Fig 01'!$B$7</c:f>
              <c:strCache>
                <c:ptCount val="1"/>
                <c:pt idx="0">
                  <c:v>Taxa Selic nominal</c:v>
                </c:pt>
              </c:strCache>
            </c:strRef>
          </c:tx>
          <c:spPr>
            <a:ln w="19050"/>
          </c:spPr>
          <c:marker>
            <c:symbol val="none"/>
          </c:marker>
          <c:cat>
            <c:numRef>
              <c:f>'Fig 01'!$A$8:$A$121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01'!$B$8:$B$121</c:f>
              <c:numCache>
                <c:formatCode>0.00%</c:formatCode>
                <c:ptCount val="114"/>
                <c:pt idx="0">
                  <c:v>0.105</c:v>
                </c:pt>
                <c:pt idx="1">
                  <c:v>0.1075</c:v>
                </c:pt>
                <c:pt idx="2">
                  <c:v>0.1075</c:v>
                </c:pt>
                <c:pt idx="3">
                  <c:v>0.11</c:v>
                </c:pt>
                <c:pt idx="4">
                  <c:v>0.11</c:v>
                </c:pt>
                <c:pt idx="5">
                  <c:v>0.11</c:v>
                </c:pt>
                <c:pt idx="6">
                  <c:v>0.11</c:v>
                </c:pt>
                <c:pt idx="7">
                  <c:v>0.11</c:v>
                </c:pt>
                <c:pt idx="8">
                  <c:v>0.11</c:v>
                </c:pt>
                <c:pt idx="9">
                  <c:v>0.11</c:v>
                </c:pt>
                <c:pt idx="10">
                  <c:v>0.1125</c:v>
                </c:pt>
                <c:pt idx="11">
                  <c:v>0.11749999999999999</c:v>
                </c:pt>
                <c:pt idx="12">
                  <c:v>0.1225</c:v>
                </c:pt>
                <c:pt idx="13">
                  <c:v>0.1225</c:v>
                </c:pt>
                <c:pt idx="14">
                  <c:v>0.1275</c:v>
                </c:pt>
                <c:pt idx="15">
                  <c:v>0.1275</c:v>
                </c:pt>
                <c:pt idx="16">
                  <c:v>0.13250000000000001</c:v>
                </c:pt>
                <c:pt idx="17">
                  <c:v>0.13750000000000001</c:v>
                </c:pt>
                <c:pt idx="18">
                  <c:v>0.13750000000000001</c:v>
                </c:pt>
                <c:pt idx="19">
                  <c:v>0.14249999999999999</c:v>
                </c:pt>
                <c:pt idx="20">
                  <c:v>0.14249999999999999</c:v>
                </c:pt>
                <c:pt idx="21">
                  <c:v>0.14249999999999999</c:v>
                </c:pt>
                <c:pt idx="22">
                  <c:v>0.14249999999999999</c:v>
                </c:pt>
                <c:pt idx="23">
                  <c:v>0.14249999999999999</c:v>
                </c:pt>
                <c:pt idx="24">
                  <c:v>0.14249999999999999</c:v>
                </c:pt>
                <c:pt idx="25">
                  <c:v>0.14249999999999999</c:v>
                </c:pt>
                <c:pt idx="26">
                  <c:v>0.14249999999999999</c:v>
                </c:pt>
                <c:pt idx="27">
                  <c:v>0.14249999999999999</c:v>
                </c:pt>
                <c:pt idx="28">
                  <c:v>0.14249999999999999</c:v>
                </c:pt>
                <c:pt idx="29">
                  <c:v>0.14249999999999999</c:v>
                </c:pt>
                <c:pt idx="30">
                  <c:v>0.14249999999999999</c:v>
                </c:pt>
                <c:pt idx="31">
                  <c:v>0.14249999999999999</c:v>
                </c:pt>
                <c:pt idx="32">
                  <c:v>0.14249999999999999</c:v>
                </c:pt>
                <c:pt idx="33">
                  <c:v>0.14000000000000001</c:v>
                </c:pt>
                <c:pt idx="34">
                  <c:v>0.14000000000000001</c:v>
                </c:pt>
                <c:pt idx="35">
                  <c:v>0.13750000000000001</c:v>
                </c:pt>
                <c:pt idx="36">
                  <c:v>0.13</c:v>
                </c:pt>
                <c:pt idx="37">
                  <c:v>0.1225</c:v>
                </c:pt>
                <c:pt idx="38">
                  <c:v>0.1225</c:v>
                </c:pt>
                <c:pt idx="39">
                  <c:v>0.1125</c:v>
                </c:pt>
                <c:pt idx="40">
                  <c:v>0.1125</c:v>
                </c:pt>
                <c:pt idx="41">
                  <c:v>0.10249999999999999</c:v>
                </c:pt>
                <c:pt idx="42">
                  <c:v>9.2499999999999999E-2</c:v>
                </c:pt>
                <c:pt idx="43">
                  <c:v>9.2499999999999999E-2</c:v>
                </c:pt>
                <c:pt idx="44">
                  <c:v>8.2500000000000004E-2</c:v>
                </c:pt>
                <c:pt idx="45">
                  <c:v>7.4999999999999997E-2</c:v>
                </c:pt>
                <c:pt idx="46">
                  <c:v>7.4999999999999997E-2</c:v>
                </c:pt>
                <c:pt idx="47">
                  <c:v>7.0000000000000007E-2</c:v>
                </c:pt>
                <c:pt idx="48">
                  <c:v>7.0000000000000007E-2</c:v>
                </c:pt>
                <c:pt idx="49">
                  <c:v>6.7500000000000004E-2</c:v>
                </c:pt>
                <c:pt idx="50">
                  <c:v>6.5000000000000002E-2</c:v>
                </c:pt>
                <c:pt idx="51">
                  <c:v>6.5000000000000002E-2</c:v>
                </c:pt>
                <c:pt idx="52">
                  <c:v>6.5000000000000002E-2</c:v>
                </c:pt>
                <c:pt idx="53">
                  <c:v>6.5000000000000002E-2</c:v>
                </c:pt>
                <c:pt idx="54">
                  <c:v>6.5000000000000002E-2</c:v>
                </c:pt>
                <c:pt idx="55">
                  <c:v>6.5000000000000002E-2</c:v>
                </c:pt>
                <c:pt idx="56">
                  <c:v>6.5000000000000002E-2</c:v>
                </c:pt>
                <c:pt idx="57">
                  <c:v>6.5000000000000002E-2</c:v>
                </c:pt>
                <c:pt idx="58">
                  <c:v>6.5000000000000002E-2</c:v>
                </c:pt>
                <c:pt idx="59">
                  <c:v>6.5000000000000002E-2</c:v>
                </c:pt>
                <c:pt idx="60">
                  <c:v>6.5000000000000002E-2</c:v>
                </c:pt>
                <c:pt idx="61">
                  <c:v>6.5000000000000002E-2</c:v>
                </c:pt>
                <c:pt idx="62">
                  <c:v>6.5000000000000002E-2</c:v>
                </c:pt>
                <c:pt idx="63">
                  <c:v>6.5000000000000002E-2</c:v>
                </c:pt>
                <c:pt idx="64">
                  <c:v>6.5000000000000002E-2</c:v>
                </c:pt>
                <c:pt idx="65">
                  <c:v>6.5000000000000002E-2</c:v>
                </c:pt>
                <c:pt idx="66">
                  <c:v>6.5000000000000002E-2</c:v>
                </c:pt>
                <c:pt idx="67">
                  <c:v>0.06</c:v>
                </c:pt>
                <c:pt idx="68">
                  <c:v>5.5E-2</c:v>
                </c:pt>
                <c:pt idx="69">
                  <c:v>5.5E-2</c:v>
                </c:pt>
                <c:pt idx="70">
                  <c:v>0.05</c:v>
                </c:pt>
                <c:pt idx="71">
                  <c:v>4.4999999999999998E-2</c:v>
                </c:pt>
                <c:pt idx="72">
                  <c:v>4.4999999999999998E-2</c:v>
                </c:pt>
                <c:pt idx="73">
                  <c:v>4.2500000000000003E-2</c:v>
                </c:pt>
                <c:pt idx="74">
                  <c:v>3.7499999999999999E-2</c:v>
                </c:pt>
                <c:pt idx="75">
                  <c:v>3.7499999999999999E-2</c:v>
                </c:pt>
                <c:pt idx="76">
                  <c:v>0.03</c:v>
                </c:pt>
                <c:pt idx="77">
                  <c:v>2.2499999999999999E-2</c:v>
                </c:pt>
                <c:pt idx="78">
                  <c:v>2.2499999999999999E-2</c:v>
                </c:pt>
                <c:pt idx="79">
                  <c:v>0.02</c:v>
                </c:pt>
                <c:pt idx="80">
                  <c:v>0.02</c:v>
                </c:pt>
                <c:pt idx="81">
                  <c:v>0.02</c:v>
                </c:pt>
                <c:pt idx="82">
                  <c:v>0.02</c:v>
                </c:pt>
                <c:pt idx="83">
                  <c:v>0.02</c:v>
                </c:pt>
                <c:pt idx="84">
                  <c:v>0.02</c:v>
                </c:pt>
                <c:pt idx="85">
                  <c:v>0.02</c:v>
                </c:pt>
                <c:pt idx="86">
                  <c:v>2.75E-2</c:v>
                </c:pt>
                <c:pt idx="87">
                  <c:v>2.75E-2</c:v>
                </c:pt>
                <c:pt idx="88">
                  <c:v>3.5000000000000003E-2</c:v>
                </c:pt>
                <c:pt idx="89">
                  <c:v>4.2500000000000003E-2</c:v>
                </c:pt>
                <c:pt idx="90">
                  <c:v>4.2500000000000003E-2</c:v>
                </c:pt>
                <c:pt idx="91">
                  <c:v>5.2499999999999998E-2</c:v>
                </c:pt>
                <c:pt idx="92">
                  <c:v>6.25E-2</c:v>
                </c:pt>
                <c:pt idx="93">
                  <c:v>7.7499999999999999E-2</c:v>
                </c:pt>
                <c:pt idx="94">
                  <c:v>7.7499999999999999E-2</c:v>
                </c:pt>
                <c:pt idx="95">
                  <c:v>9.2499999999999999E-2</c:v>
                </c:pt>
                <c:pt idx="96">
                  <c:v>9.2499999999999999E-2</c:v>
                </c:pt>
                <c:pt idx="97">
                  <c:v>0.1075</c:v>
                </c:pt>
                <c:pt idx="98">
                  <c:v>0.11749999999999999</c:v>
                </c:pt>
                <c:pt idx="99">
                  <c:v>0.11749999999999999</c:v>
                </c:pt>
                <c:pt idx="100">
                  <c:v>0.1275</c:v>
                </c:pt>
                <c:pt idx="101">
                  <c:v>0.13250000000000001</c:v>
                </c:pt>
                <c:pt idx="102">
                  <c:v>0.13250000000000001</c:v>
                </c:pt>
                <c:pt idx="103">
                  <c:v>0.13750000000000001</c:v>
                </c:pt>
                <c:pt idx="104">
                  <c:v>0.13750000000000001</c:v>
                </c:pt>
                <c:pt idx="105">
                  <c:v>0.13750000000000001</c:v>
                </c:pt>
                <c:pt idx="106">
                  <c:v>0.13750000000000001</c:v>
                </c:pt>
                <c:pt idx="107">
                  <c:v>0.13750000000000001</c:v>
                </c:pt>
                <c:pt idx="108">
                  <c:v>0.13750000000000001</c:v>
                </c:pt>
                <c:pt idx="109">
                  <c:v>0.13750000000000001</c:v>
                </c:pt>
                <c:pt idx="110">
                  <c:v>0.13750000000000001</c:v>
                </c:pt>
                <c:pt idx="111">
                  <c:v>0.13750000000000001</c:v>
                </c:pt>
                <c:pt idx="112">
                  <c:v>0.13750000000000001</c:v>
                </c:pt>
                <c:pt idx="113">
                  <c:v>0.13750000000000001</c:v>
                </c:pt>
              </c:numCache>
            </c:numRef>
          </c:val>
          <c:smooth val="1"/>
          <c:extLst xmlns:c16r2="http://schemas.microsoft.com/office/drawing/2015/06/chart">
            <c:ext xmlns:c16="http://schemas.microsoft.com/office/drawing/2014/chart" uri="{C3380CC4-5D6E-409C-BE32-E72D297353CC}">
              <c16:uniqueId val="{00000004-9E98-4919-B05D-AFC82489A5EB}"/>
            </c:ext>
          </c:extLst>
        </c:ser>
        <c:ser>
          <c:idx val="0"/>
          <c:order val="1"/>
          <c:tx>
            <c:strRef>
              <c:f>'Fig 01'!$C$7</c:f>
              <c:strCache>
                <c:ptCount val="1"/>
                <c:pt idx="0">
                  <c:v>Taxa de juros real ex ante</c:v>
                </c:pt>
              </c:strCache>
            </c:strRef>
          </c:tx>
          <c:spPr>
            <a:ln w="19050">
              <a:solidFill>
                <a:srgbClr val="005D89"/>
              </a:solidFill>
            </a:ln>
          </c:spPr>
          <c:marker>
            <c:symbol val="none"/>
          </c:marker>
          <c:cat>
            <c:numRef>
              <c:f>'Fig 01'!$A$8:$A$121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01'!$C$8:$C$121</c:f>
              <c:numCache>
                <c:formatCode>0.00%</c:formatCode>
                <c:ptCount val="114"/>
                <c:pt idx="0">
                  <c:v>5.4547014045244868E-2</c:v>
                </c:pt>
                <c:pt idx="1">
                  <c:v>4.8374934017042515E-2</c:v>
                </c:pt>
                <c:pt idx="2">
                  <c:v>4.8651166478365093E-2</c:v>
                </c:pt>
                <c:pt idx="3">
                  <c:v>4.9179400913190285E-2</c:v>
                </c:pt>
                <c:pt idx="4">
                  <c:v>4.8197967490632543E-2</c:v>
                </c:pt>
                <c:pt idx="5">
                  <c:v>4.6360240009056808E-2</c:v>
                </c:pt>
                <c:pt idx="6">
                  <c:v>4.6629213483146081E-2</c:v>
                </c:pt>
                <c:pt idx="7">
                  <c:v>4.6054578554197478E-2</c:v>
                </c:pt>
                <c:pt idx="8">
                  <c:v>5.1566054841854836E-2</c:v>
                </c:pt>
                <c:pt idx="9">
                  <c:v>5.4453381725440231E-2</c:v>
                </c:pt>
                <c:pt idx="10">
                  <c:v>5.5834131500366313E-2</c:v>
                </c:pt>
                <c:pt idx="11">
                  <c:v>5.9309968541931157E-2</c:v>
                </c:pt>
                <c:pt idx="12">
                  <c:v>5.7333345241497469E-2</c:v>
                </c:pt>
                <c:pt idx="13">
                  <c:v>6.1125943848817421E-2</c:v>
                </c:pt>
                <c:pt idx="14">
                  <c:v>6.5983737755298089E-2</c:v>
                </c:pt>
                <c:pt idx="15">
                  <c:v>7.1605333986962005E-2</c:v>
                </c:pt>
                <c:pt idx="16">
                  <c:v>7.316198840615229E-2</c:v>
                </c:pt>
                <c:pt idx="17">
                  <c:v>7.7413851161746594E-2</c:v>
                </c:pt>
                <c:pt idx="18">
                  <c:v>7.6428462843737055E-2</c:v>
                </c:pt>
                <c:pt idx="19">
                  <c:v>8.2514230088016838E-2</c:v>
                </c:pt>
                <c:pt idx="20">
                  <c:v>9.1610813728577156E-2</c:v>
                </c:pt>
                <c:pt idx="21">
                  <c:v>8.4978060356407203E-2</c:v>
                </c:pt>
                <c:pt idx="22">
                  <c:v>8.3624819138325979E-2</c:v>
                </c:pt>
                <c:pt idx="23">
                  <c:v>8.3236296567023471E-2</c:v>
                </c:pt>
                <c:pt idx="24">
                  <c:v>7.1829510159787224E-2</c:v>
                </c:pt>
                <c:pt idx="25">
                  <c:v>6.8855285193577087E-2</c:v>
                </c:pt>
                <c:pt idx="26">
                  <c:v>6.7299248915147158E-2</c:v>
                </c:pt>
                <c:pt idx="27">
                  <c:v>6.462305178777128E-2</c:v>
                </c:pt>
                <c:pt idx="28">
                  <c:v>6.7165351855926092E-2</c:v>
                </c:pt>
                <c:pt idx="29">
                  <c:v>7.0163619277294531E-2</c:v>
                </c:pt>
                <c:pt idx="30">
                  <c:v>7.1391901142054293E-2</c:v>
                </c:pt>
                <c:pt idx="31">
                  <c:v>7.3196084659139959E-2</c:v>
                </c:pt>
                <c:pt idx="32">
                  <c:v>6.925611456089209E-2</c:v>
                </c:pt>
                <c:pt idx="33">
                  <c:v>7.0257354866039456E-2</c:v>
                </c:pt>
                <c:pt idx="34">
                  <c:v>6.8911791191983873E-2</c:v>
                </c:pt>
                <c:pt idx="35">
                  <c:v>6.414117326429114E-2</c:v>
                </c:pt>
                <c:pt idx="36">
                  <c:v>5.7510647710417029E-2</c:v>
                </c:pt>
                <c:pt idx="37">
                  <c:v>5.295566502463056E-2</c:v>
                </c:pt>
                <c:pt idx="38">
                  <c:v>4.8836571086421587E-2</c:v>
                </c:pt>
                <c:pt idx="39">
                  <c:v>4.5266177876952307E-2</c:v>
                </c:pt>
                <c:pt idx="40">
                  <c:v>4.3272363904939715E-2</c:v>
                </c:pt>
                <c:pt idx="41">
                  <c:v>4.1592185903983614E-2</c:v>
                </c:pt>
                <c:pt idx="42">
                  <c:v>3.4088369823470188E-2</c:v>
                </c:pt>
                <c:pt idx="43">
                  <c:v>3.024384962606419E-2</c:v>
                </c:pt>
                <c:pt idx="44">
                  <c:v>2.9383503728187987E-2</c:v>
                </c:pt>
                <c:pt idx="45">
                  <c:v>2.9683123730023464E-2</c:v>
                </c:pt>
                <c:pt idx="46">
                  <c:v>2.8618112790446348E-2</c:v>
                </c:pt>
                <c:pt idx="47">
                  <c:v>2.8231626349517924E-2</c:v>
                </c:pt>
                <c:pt idx="48">
                  <c:v>2.7891789821529178E-2</c:v>
                </c:pt>
                <c:pt idx="49">
                  <c:v>2.5459439539839535E-2</c:v>
                </c:pt>
                <c:pt idx="50">
                  <c:v>2.2234536578216835E-2</c:v>
                </c:pt>
                <c:pt idx="51">
                  <c:v>2.2341613428765061E-2</c:v>
                </c:pt>
                <c:pt idx="52">
                  <c:v>2.8780561355734147E-2</c:v>
                </c:pt>
                <c:pt idx="53">
                  <c:v>3.1165274544707744E-2</c:v>
                </c:pt>
                <c:pt idx="54">
                  <c:v>3.4704736046944573E-2</c:v>
                </c:pt>
                <c:pt idx="55">
                  <c:v>4.3188630599283018E-2</c:v>
                </c:pt>
                <c:pt idx="56">
                  <c:v>3.8380146210080568E-2</c:v>
                </c:pt>
                <c:pt idx="57">
                  <c:v>2.8882128745760349E-2</c:v>
                </c:pt>
                <c:pt idx="58">
                  <c:v>3.0279084110708565E-2</c:v>
                </c:pt>
                <c:pt idx="59">
                  <c:v>2.6196667629779569E-2</c:v>
                </c:pt>
                <c:pt idx="60">
                  <c:v>2.315296338702777E-2</c:v>
                </c:pt>
                <c:pt idx="61">
                  <c:v>2.4689101978398131E-2</c:v>
                </c:pt>
                <c:pt idx="62">
                  <c:v>2.5150100742150849E-2</c:v>
                </c:pt>
                <c:pt idx="63">
                  <c:v>2.7567460845849157E-2</c:v>
                </c:pt>
                <c:pt idx="64">
                  <c:v>2.6080316667617565E-2</c:v>
                </c:pt>
                <c:pt idx="65">
                  <c:v>2.1328916482913574E-2</c:v>
                </c:pt>
                <c:pt idx="66">
                  <c:v>1.7058964133402021E-2</c:v>
                </c:pt>
                <c:pt idx="67">
                  <c:v>1.707394419600794E-2</c:v>
                </c:pt>
                <c:pt idx="68">
                  <c:v>1.3169337805938541E-2</c:v>
                </c:pt>
                <c:pt idx="69">
                  <c:v>8.3011583011582957E-3</c:v>
                </c:pt>
                <c:pt idx="70">
                  <c:v>9.4530722484806873E-3</c:v>
                </c:pt>
                <c:pt idx="71">
                  <c:v>7.905138339920903E-3</c:v>
                </c:pt>
                <c:pt idx="72">
                  <c:v>9.3774168600155861E-3</c:v>
                </c:pt>
                <c:pt idx="73">
                  <c:v>5.6006179992276195E-3</c:v>
                </c:pt>
                <c:pt idx="74">
                  <c:v>9.6786682152849579E-5</c:v>
                </c:pt>
                <c:pt idx="75">
                  <c:v>9.7238428627011153E-4</c:v>
                </c:pt>
                <c:pt idx="76">
                  <c:v>-5.5286129970900655E-3</c:v>
                </c:pt>
                <c:pt idx="77">
                  <c:v>-8.1395348837208781E-3</c:v>
                </c:pt>
                <c:pt idx="78">
                  <c:v>-6.895212197727596E-3</c:v>
                </c:pt>
                <c:pt idx="79">
                  <c:v>-4.2706007958847048E-3</c:v>
                </c:pt>
                <c:pt idx="80">
                  <c:v>-4.4560689721979685E-3</c:v>
                </c:pt>
                <c:pt idx="81">
                  <c:v>-3.4775888717154535E-3</c:v>
                </c:pt>
                <c:pt idx="82">
                  <c:v>-6.6448382126347294E-3</c:v>
                </c:pt>
                <c:pt idx="83">
                  <c:v>-7.0490536886829158E-3</c:v>
                </c:pt>
                <c:pt idx="84">
                  <c:v>-1.5444015444016079E-3</c:v>
                </c:pt>
                <c:pt idx="85">
                  <c:v>2.3112480739599928E-3</c:v>
                </c:pt>
                <c:pt idx="86">
                  <c:v>1.048177709395115E-2</c:v>
                </c:pt>
                <c:pt idx="87">
                  <c:v>1.1341791618608266E-2</c:v>
                </c:pt>
                <c:pt idx="88">
                  <c:v>1.6613848074522153E-2</c:v>
                </c:pt>
                <c:pt idx="89">
                  <c:v>2.2744721689059499E-2</c:v>
                </c:pt>
                <c:pt idx="90">
                  <c:v>2.8524935388149819E-2</c:v>
                </c:pt>
                <c:pt idx="91">
                  <c:v>3.5052872085146625E-2</c:v>
                </c:pt>
                <c:pt idx="92">
                  <c:v>4.1068619012637475E-2</c:v>
                </c:pt>
                <c:pt idx="93">
                  <c:v>6.4650502217863393E-2</c:v>
                </c:pt>
                <c:pt idx="94">
                  <c:v>5.5342440914988966E-2</c:v>
                </c:pt>
                <c:pt idx="95">
                  <c:v>6.3910783386279757E-2</c:v>
                </c:pt>
                <c:pt idx="96">
                  <c:v>6.6189216529019879E-2</c:v>
                </c:pt>
                <c:pt idx="97">
                  <c:v>6.8913409175149098E-2</c:v>
                </c:pt>
                <c:pt idx="98">
                  <c:v>6.75758867263343E-2</c:v>
                </c:pt>
                <c:pt idx="99">
                  <c:v>7.1119856236209422E-2</c:v>
                </c:pt>
                <c:pt idx="100">
                  <c:v>6.9878472222222543E-2</c:v>
                </c:pt>
                <c:pt idx="101">
                  <c:v>7.7898996941942356E-2</c:v>
                </c:pt>
                <c:pt idx="102">
                  <c:v>7.7668513638116776E-2</c:v>
                </c:pt>
                <c:pt idx="103">
                  <c:v>7.3862098082686733E-2</c:v>
                </c:pt>
                <c:pt idx="104">
                  <c:v>7.7252753317588407E-2</c:v>
                </c:pt>
                <c:pt idx="105">
                  <c:v>7.6320287805096143E-2</c:v>
                </c:pt>
                <c:pt idx="106">
                  <c:v>8.3818534114981302E-2</c:v>
                </c:pt>
                <c:pt idx="107">
                  <c:v>7.7203885265393124E-2</c:v>
                </c:pt>
                <c:pt idx="108">
                  <c:v>7.3877714032620556E-2</c:v>
                </c:pt>
                <c:pt idx="109">
                  <c:v>7.2689687956009275E-2</c:v>
                </c:pt>
                <c:pt idx="110">
                  <c:v>7.2571987725748244E-2</c:v>
                </c:pt>
                <c:pt idx="111">
                  <c:v>7.2578407410645474E-2</c:v>
                </c:pt>
                <c:pt idx="112">
                  <c:v>7.4395562923082137E-2</c:v>
                </c:pt>
                <c:pt idx="113">
                  <c:v>7.2413852684202196E-2</c:v>
                </c:pt>
              </c:numCache>
            </c:numRef>
          </c:val>
          <c:smooth val="1"/>
          <c:extLst xmlns:c16r2="http://schemas.microsoft.com/office/drawing/2015/06/chart">
            <c:ext xmlns:c16="http://schemas.microsoft.com/office/drawing/2014/chart" uri="{C3380CC4-5D6E-409C-BE32-E72D297353CC}">
              <c16:uniqueId val="{00000003-9E98-4919-B05D-AFC82489A5EB}"/>
            </c:ext>
          </c:extLst>
        </c:ser>
        <c:ser>
          <c:idx val="1"/>
          <c:order val="2"/>
          <c:marker>
            <c:symbol val="none"/>
          </c:marker>
          <c:cat>
            <c:numRef>
              <c:f>'Fig 01'!$A$8:$A$121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02'!$A$123</c:f>
              <c:numCache>
                <c:formatCode>General</c:formatCode>
                <c:ptCount val="1"/>
                <c:pt idx="0">
                  <c:v>0</c:v>
                </c:pt>
              </c:numCache>
            </c:numRef>
          </c:val>
          <c:smooth val="0"/>
        </c:ser>
        <c:dLbls>
          <c:showLegendKey val="0"/>
          <c:showVal val="0"/>
          <c:showCatName val="0"/>
          <c:showSerName val="0"/>
          <c:showPercent val="0"/>
          <c:showBubbleSize val="0"/>
        </c:dLbls>
        <c:smooth val="0"/>
        <c:axId val="358039296"/>
        <c:axId val="358039856"/>
      </c:lineChart>
      <c:dateAx>
        <c:axId val="358039296"/>
        <c:scaling>
          <c:orientation val="minMax"/>
        </c:scaling>
        <c:delete val="0"/>
        <c:axPos val="b"/>
        <c:numFmt formatCode="[$-416]mmm\-yy;@" sourceLinked="0"/>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vert="horz"/>
          <a:lstStyle/>
          <a:p>
            <a:pPr>
              <a:defRPr/>
            </a:pPr>
            <a:endParaRPr lang="en-US"/>
          </a:p>
        </c:txPr>
        <c:crossAx val="358039856"/>
        <c:crosses val="autoZero"/>
        <c:auto val="1"/>
        <c:lblOffset val="100"/>
        <c:baseTimeUnit val="months"/>
        <c:majorUnit val="12"/>
        <c:majorTimeUnit val="months"/>
      </c:dateAx>
      <c:valAx>
        <c:axId val="358039856"/>
        <c:scaling>
          <c:orientation val="minMax"/>
          <c:max val="0.2"/>
        </c:scaling>
        <c:delete val="0"/>
        <c:axPos val="l"/>
        <c:majorGridlines>
          <c:spPr>
            <a:ln>
              <a:solidFill>
                <a:srgbClr val="D9D9D9"/>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58039296"/>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5.8279662420146816E-2"/>
          <c:y val="0.10582326812748526"/>
          <c:w val="0.25687938225280088"/>
          <c:h val="9.4250897281466656E-2"/>
        </c:manualLayout>
      </c:layout>
      <c:overlay val="0"/>
      <c:txPr>
        <a:bodyPr/>
        <a:lstStyle/>
        <a:p>
          <a:pPr>
            <a:defRPr sz="900">
              <a:latin typeface="Calibri" panose="020F050202020403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10. EMISSÕES LÍQUIDAS DA DPMFI (R$ BILHÕES) ACUMULADAS EM 12 MESES</a:t>
            </a:r>
          </a:p>
        </c:rich>
      </c:tx>
      <c:layout>
        <c:manualLayout>
          <c:xMode val="edge"/>
          <c:yMode val="edge"/>
          <c:x val="0.18398749112868076"/>
          <c:y val="1.4559787129033533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6.6393526125712352E-2"/>
          <c:y val="8.5457065537958343E-2"/>
          <c:w val="0.89324198119358689"/>
          <c:h val="0.74154400237083773"/>
        </c:manualLayout>
      </c:layout>
      <c:lineChart>
        <c:grouping val="standard"/>
        <c:varyColors val="0"/>
        <c:ser>
          <c:idx val="2"/>
          <c:order val="0"/>
          <c:tx>
            <c:strRef>
              <c:f>'Fig 10'!$B$7</c:f>
              <c:strCache>
                <c:ptCount val="1"/>
                <c:pt idx="0">
                  <c:v>Emissões líquidas da DPMFi</c:v>
                </c:pt>
              </c:strCache>
            </c:strRef>
          </c:tx>
          <c:spPr>
            <a:ln w="19050" cap="rnd">
              <a:solidFill>
                <a:srgbClr val="005D89"/>
              </a:solidFill>
              <a:round/>
            </a:ln>
            <a:effectLst/>
          </c:spPr>
          <c:marker>
            <c:symbol val="none"/>
          </c:marker>
          <c:dLbls>
            <c:dLbl>
              <c:idx val="174"/>
              <c:layout>
                <c:manualLayout>
                  <c:x val="-0.11715529997577412"/>
                  <c:y val="3.5032831515084267E-2"/>
                </c:manualLayout>
              </c:layout>
              <c:tx>
                <c:rich>
                  <a:bodyPr/>
                  <a:lstStyle/>
                  <a:p>
                    <a:r>
                      <a:rPr lang="en-US"/>
                      <a:t>jul/22:</a:t>
                    </a:r>
                  </a:p>
                  <a:p>
                    <a:r>
                      <a:rPr lang="en-US"/>
                      <a:t>-152,3</a:t>
                    </a:r>
                  </a:p>
                </c:rich>
              </c:tx>
              <c:showLegendKey val="0"/>
              <c:showVal val="1"/>
              <c:showCatName val="0"/>
              <c:showSerName val="0"/>
              <c:showPercent val="0"/>
              <c:showBubbleSize val="0"/>
              <c:extLst>
                <c:ext xmlns:c15="http://schemas.microsoft.com/office/drawing/2012/chart" uri="{CE6537A1-D6FC-4f65-9D91-7224C49458BB}">
                  <c15:layout/>
                </c:ext>
              </c:extLst>
            </c:dLbl>
            <c:dLbl>
              <c:idx val="181"/>
              <c:layout>
                <c:manualLayout>
                  <c:x val="-7.959932713163119E-2"/>
                  <c:y val="1.4901980986649349E-2"/>
                </c:manualLayout>
              </c:layout>
              <c:tx>
                <c:rich>
                  <a:bodyPr/>
                  <a:lstStyle/>
                  <a:p>
                    <a:r>
                      <a:rPr lang="en-US"/>
                      <a:t>fev/23:</a:t>
                    </a:r>
                  </a:p>
                  <a:p>
                    <a:r>
                      <a:rPr lang="en-US"/>
                      <a:t>-447,0</a:t>
                    </a:r>
                  </a:p>
                </c:rich>
              </c:tx>
              <c:showLegendKey val="0"/>
              <c:showVal val="1"/>
              <c:showCatName val="0"/>
              <c:showSerName val="0"/>
              <c:showPercent val="0"/>
              <c:showBubbleSize val="0"/>
              <c:extLst>
                <c:ext xmlns:c15="http://schemas.microsoft.com/office/drawing/2012/chart" uri="{CE6537A1-D6FC-4f65-9D91-7224C49458BB}">
                  <c15:layout/>
                </c:ext>
              </c:extLst>
            </c:dLbl>
            <c:dLbl>
              <c:idx val="184"/>
              <c:layout>
                <c:manualLayout>
                  <c:x val="-2.6099632938163205E-3"/>
                  <c:y val="-0.38957049243016806"/>
                </c:manualLayout>
              </c:layout>
              <c:tx>
                <c:rich>
                  <a:bodyPr/>
                  <a:lstStyle/>
                  <a:p>
                    <a:r>
                      <a:rPr lang="en-US"/>
                      <a:t>mai/23:</a:t>
                    </a:r>
                    <a:br>
                      <a:rPr lang="en-US"/>
                    </a:br>
                    <a:r>
                      <a:rPr lang="en-US"/>
                      <a:t>-280,5</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10'!$A$8:$A$192</c:f>
              <c:numCache>
                <c:formatCode>mmm\-yy</c:formatCode>
                <c:ptCount val="18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numCache>
            </c:numRef>
          </c:cat>
          <c:val>
            <c:numRef>
              <c:f>'Fig 10'!$B$8:$B$192</c:f>
              <c:numCache>
                <c:formatCode>#,##0.0</c:formatCode>
                <c:ptCount val="185"/>
                <c:pt idx="0">
                  <c:v>-26.109666750088945</c:v>
                </c:pt>
                <c:pt idx="1">
                  <c:v>-20.634754698288937</c:v>
                </c:pt>
                <c:pt idx="2">
                  <c:v>-35.805090686288942</c:v>
                </c:pt>
                <c:pt idx="3">
                  <c:v>-76.800426498288942</c:v>
                </c:pt>
                <c:pt idx="4">
                  <c:v>-78.963217585448945</c:v>
                </c:pt>
                <c:pt idx="5">
                  <c:v>-99.104115161032496</c:v>
                </c:pt>
                <c:pt idx="6">
                  <c:v>-117.17826177271249</c:v>
                </c:pt>
                <c:pt idx="7">
                  <c:v>-115.38268756262391</c:v>
                </c:pt>
                <c:pt idx="8">
                  <c:v>-128.89812025716998</c:v>
                </c:pt>
                <c:pt idx="9">
                  <c:v>-128.54287330335995</c:v>
                </c:pt>
                <c:pt idx="10">
                  <c:v>-132.60002035527998</c:v>
                </c:pt>
                <c:pt idx="11">
                  <c:v>-117.23335651166997</c:v>
                </c:pt>
                <c:pt idx="12">
                  <c:v>-137.77529417763003</c:v>
                </c:pt>
                <c:pt idx="13">
                  <c:v>-150.12107208504003</c:v>
                </c:pt>
                <c:pt idx="14">
                  <c:v>-136.97420728215002</c:v>
                </c:pt>
                <c:pt idx="15">
                  <c:v>-109.66614173983004</c:v>
                </c:pt>
                <c:pt idx="16">
                  <c:v>-115.72208250833006</c:v>
                </c:pt>
                <c:pt idx="17">
                  <c:v>-73.414102201915796</c:v>
                </c:pt>
                <c:pt idx="18">
                  <c:v>0.67840606535419568</c:v>
                </c:pt>
                <c:pt idx="19">
                  <c:v>34.738781766664204</c:v>
                </c:pt>
                <c:pt idx="20">
                  <c:v>21.414794900514213</c:v>
                </c:pt>
                <c:pt idx="21">
                  <c:v>8.3687654678141961</c:v>
                </c:pt>
                <c:pt idx="22">
                  <c:v>11.896191695144218</c:v>
                </c:pt>
                <c:pt idx="23">
                  <c:v>4.2989234334200432E-2</c:v>
                </c:pt>
                <c:pt idx="24">
                  <c:v>0.47791271327425733</c:v>
                </c:pt>
                <c:pt idx="25">
                  <c:v>15.731793959454251</c:v>
                </c:pt>
                <c:pt idx="26">
                  <c:v>-4.687750614575755</c:v>
                </c:pt>
                <c:pt idx="27">
                  <c:v>90.970287540344245</c:v>
                </c:pt>
                <c:pt idx="28">
                  <c:v>100.15333352882891</c:v>
                </c:pt>
                <c:pt idx="29">
                  <c:v>47.137799539924636</c:v>
                </c:pt>
                <c:pt idx="30">
                  <c:v>11.14174982160467</c:v>
                </c:pt>
                <c:pt idx="31">
                  <c:v>-26.704967235325334</c:v>
                </c:pt>
                <c:pt idx="32">
                  <c:v>-3.8221024982853464</c:v>
                </c:pt>
                <c:pt idx="33">
                  <c:v>26.40402131166465</c:v>
                </c:pt>
                <c:pt idx="34">
                  <c:v>24.745092621154644</c:v>
                </c:pt>
                <c:pt idx="35">
                  <c:v>40.704326216404652</c:v>
                </c:pt>
                <c:pt idx="36">
                  <c:v>18.292635293304656</c:v>
                </c:pt>
                <c:pt idx="37">
                  <c:v>15.350389563764658</c:v>
                </c:pt>
                <c:pt idx="38">
                  <c:v>36.199490355974646</c:v>
                </c:pt>
                <c:pt idx="39">
                  <c:v>-17.865762132015327</c:v>
                </c:pt>
                <c:pt idx="40">
                  <c:v>-35.635202437920007</c:v>
                </c:pt>
                <c:pt idx="41">
                  <c:v>29.876224765719975</c:v>
                </c:pt>
                <c:pt idx="42">
                  <c:v>-34.81889064170003</c:v>
                </c:pt>
                <c:pt idx="43">
                  <c:v>-20.83476464734003</c:v>
                </c:pt>
                <c:pt idx="44">
                  <c:v>-4.2770479481100363</c:v>
                </c:pt>
                <c:pt idx="45">
                  <c:v>-15.156168037150008</c:v>
                </c:pt>
                <c:pt idx="46">
                  <c:v>-18.032984521140008</c:v>
                </c:pt>
                <c:pt idx="47">
                  <c:v>-17.047232701619997</c:v>
                </c:pt>
                <c:pt idx="48">
                  <c:v>-14.843576052960003</c:v>
                </c:pt>
                <c:pt idx="49">
                  <c:v>-23.042673128070035</c:v>
                </c:pt>
                <c:pt idx="50">
                  <c:v>-33.213401451450025</c:v>
                </c:pt>
                <c:pt idx="51">
                  <c:v>-54.723231590256177</c:v>
                </c:pt>
                <c:pt idx="52">
                  <c:v>-28.613549050256161</c:v>
                </c:pt>
                <c:pt idx="53">
                  <c:v>-42.438695172696157</c:v>
                </c:pt>
                <c:pt idx="54">
                  <c:v>-65.743580380216173</c:v>
                </c:pt>
                <c:pt idx="55">
                  <c:v>-110.4016089051962</c:v>
                </c:pt>
                <c:pt idx="56">
                  <c:v>-100.11830906432621</c:v>
                </c:pt>
                <c:pt idx="57">
                  <c:v>-70.638141723036227</c:v>
                </c:pt>
                <c:pt idx="58">
                  <c:v>-72.912324949226218</c:v>
                </c:pt>
                <c:pt idx="59">
                  <c:v>-60.256167193726199</c:v>
                </c:pt>
                <c:pt idx="60">
                  <c:v>-81.746898914176199</c:v>
                </c:pt>
                <c:pt idx="61">
                  <c:v>-90.377215810416175</c:v>
                </c:pt>
                <c:pt idx="62">
                  <c:v>-117.26590357153617</c:v>
                </c:pt>
                <c:pt idx="63">
                  <c:v>-137.31535087471002</c:v>
                </c:pt>
                <c:pt idx="64">
                  <c:v>-185.12356847811003</c:v>
                </c:pt>
                <c:pt idx="65">
                  <c:v>-180.89028321551001</c:v>
                </c:pt>
                <c:pt idx="66">
                  <c:v>-119.34957413802002</c:v>
                </c:pt>
                <c:pt idx="67">
                  <c:v>-73.486855201370318</c:v>
                </c:pt>
                <c:pt idx="68">
                  <c:v>-110.58253101529033</c:v>
                </c:pt>
                <c:pt idx="69">
                  <c:v>-114.77786952478031</c:v>
                </c:pt>
                <c:pt idx="70">
                  <c:v>-95.235856594806847</c:v>
                </c:pt>
                <c:pt idx="71">
                  <c:v>-83.696283525476886</c:v>
                </c:pt>
                <c:pt idx="72">
                  <c:v>-86.035520252402449</c:v>
                </c:pt>
                <c:pt idx="73">
                  <c:v>-88.271719599801401</c:v>
                </c:pt>
                <c:pt idx="74">
                  <c:v>-63.305248918091436</c:v>
                </c:pt>
                <c:pt idx="75">
                  <c:v>-98.057945207711469</c:v>
                </c:pt>
                <c:pt idx="76">
                  <c:v>-18.979230231621443</c:v>
                </c:pt>
                <c:pt idx="77">
                  <c:v>7.0713649364885498</c:v>
                </c:pt>
                <c:pt idx="78">
                  <c:v>4.493128869108574</c:v>
                </c:pt>
                <c:pt idx="79">
                  <c:v>-34.724642122361097</c:v>
                </c:pt>
                <c:pt idx="80">
                  <c:v>-36.204481064631111</c:v>
                </c:pt>
                <c:pt idx="81">
                  <c:v>-103.24404434541113</c:v>
                </c:pt>
                <c:pt idx="82">
                  <c:v>-93.748277339874605</c:v>
                </c:pt>
                <c:pt idx="83">
                  <c:v>-68.888564413164602</c:v>
                </c:pt>
                <c:pt idx="84">
                  <c:v>-37.928784141149023</c:v>
                </c:pt>
                <c:pt idx="85">
                  <c:v>4.9992525524799163</c:v>
                </c:pt>
                <c:pt idx="86">
                  <c:v>81.843224822409937</c:v>
                </c:pt>
                <c:pt idx="87">
                  <c:v>122.43585703620995</c:v>
                </c:pt>
                <c:pt idx="88">
                  <c:v>84.748308831809965</c:v>
                </c:pt>
                <c:pt idx="89">
                  <c:v>84.842068914619958</c:v>
                </c:pt>
                <c:pt idx="90">
                  <c:v>116.55793350782994</c:v>
                </c:pt>
                <c:pt idx="91">
                  <c:v>188.17988659315387</c:v>
                </c:pt>
                <c:pt idx="92">
                  <c:v>216.60297051346387</c:v>
                </c:pt>
                <c:pt idx="93">
                  <c:v>154.37812321104889</c:v>
                </c:pt>
                <c:pt idx="94">
                  <c:v>167.4098071463479</c:v>
                </c:pt>
                <c:pt idx="95">
                  <c:v>149.86128303154027</c:v>
                </c:pt>
                <c:pt idx="96">
                  <c:v>144.1544918898403</c:v>
                </c:pt>
                <c:pt idx="97">
                  <c:v>132.4732168332103</c:v>
                </c:pt>
                <c:pt idx="98">
                  <c:v>103.87520950006032</c:v>
                </c:pt>
                <c:pt idx="99">
                  <c:v>5.6647224617903191</c:v>
                </c:pt>
                <c:pt idx="100">
                  <c:v>36.806286630780306</c:v>
                </c:pt>
                <c:pt idx="101">
                  <c:v>34.076691592180325</c:v>
                </c:pt>
                <c:pt idx="102">
                  <c:v>17.318676070820345</c:v>
                </c:pt>
                <c:pt idx="103">
                  <c:v>-65.813345227693617</c:v>
                </c:pt>
                <c:pt idx="104">
                  <c:v>-17.119834962233604</c:v>
                </c:pt>
                <c:pt idx="105">
                  <c:v>57.933410075621381</c:v>
                </c:pt>
                <c:pt idx="106">
                  <c:v>40.048985654182339</c:v>
                </c:pt>
                <c:pt idx="107">
                  <c:v>-8.4366039402900128</c:v>
                </c:pt>
                <c:pt idx="108">
                  <c:v>-10.635791303850056</c:v>
                </c:pt>
                <c:pt idx="109">
                  <c:v>8.2010744818099397</c:v>
                </c:pt>
                <c:pt idx="110">
                  <c:v>26.509888682109946</c:v>
                </c:pt>
                <c:pt idx="111">
                  <c:v>122.12352595063994</c:v>
                </c:pt>
                <c:pt idx="112">
                  <c:v>58.692555873249937</c:v>
                </c:pt>
                <c:pt idx="113">
                  <c:v>68.458275422609915</c:v>
                </c:pt>
                <c:pt idx="114">
                  <c:v>70.528469696729914</c:v>
                </c:pt>
                <c:pt idx="115">
                  <c:v>136.79441652786994</c:v>
                </c:pt>
                <c:pt idx="116">
                  <c:v>74.210775070679944</c:v>
                </c:pt>
                <c:pt idx="117">
                  <c:v>84.191902863979976</c:v>
                </c:pt>
                <c:pt idx="118">
                  <c:v>94.635458904370012</c:v>
                </c:pt>
                <c:pt idx="119">
                  <c:v>134.77010579264001</c:v>
                </c:pt>
                <c:pt idx="120">
                  <c:v>154.62503889717001</c:v>
                </c:pt>
                <c:pt idx="121">
                  <c:v>125.26457573523004</c:v>
                </c:pt>
                <c:pt idx="122">
                  <c:v>86.03194215596001</c:v>
                </c:pt>
                <c:pt idx="123">
                  <c:v>92.067543805359961</c:v>
                </c:pt>
                <c:pt idx="124">
                  <c:v>130.90772002885998</c:v>
                </c:pt>
                <c:pt idx="125">
                  <c:v>59.297917705259984</c:v>
                </c:pt>
                <c:pt idx="126">
                  <c:v>60.942857483959997</c:v>
                </c:pt>
                <c:pt idx="127">
                  <c:v>22.295001486479983</c:v>
                </c:pt>
                <c:pt idx="128">
                  <c:v>-4.0166193712899982</c:v>
                </c:pt>
                <c:pt idx="129">
                  <c:v>-11.21370339100995</c:v>
                </c:pt>
                <c:pt idx="130">
                  <c:v>-12.46808397067997</c:v>
                </c:pt>
                <c:pt idx="131">
                  <c:v>-20.372877339889971</c:v>
                </c:pt>
                <c:pt idx="132">
                  <c:v>-48.647966082809958</c:v>
                </c:pt>
                <c:pt idx="133">
                  <c:v>-41.062323402519951</c:v>
                </c:pt>
                <c:pt idx="134">
                  <c:v>-62.226614634339953</c:v>
                </c:pt>
                <c:pt idx="135">
                  <c:v>-125.25080808888991</c:v>
                </c:pt>
                <c:pt idx="136">
                  <c:v>-161.3863418470799</c:v>
                </c:pt>
                <c:pt idx="137">
                  <c:v>-93.558546563739895</c:v>
                </c:pt>
                <c:pt idx="138">
                  <c:v>-69.508020616329901</c:v>
                </c:pt>
                <c:pt idx="139">
                  <c:v>-24.003547994729928</c:v>
                </c:pt>
                <c:pt idx="140">
                  <c:v>59.875528335450056</c:v>
                </c:pt>
                <c:pt idx="141">
                  <c:v>41.108425269030029</c:v>
                </c:pt>
                <c:pt idx="142">
                  <c:v>48.432927528740009</c:v>
                </c:pt>
                <c:pt idx="143">
                  <c:v>39.284861184690023</c:v>
                </c:pt>
                <c:pt idx="144">
                  <c:v>67.664407946359987</c:v>
                </c:pt>
                <c:pt idx="145">
                  <c:v>51.690081665769981</c:v>
                </c:pt>
                <c:pt idx="146">
                  <c:v>-73.138224149439964</c:v>
                </c:pt>
                <c:pt idx="147">
                  <c:v>-85.606150636419983</c:v>
                </c:pt>
                <c:pt idx="148">
                  <c:v>4.364762513609989</c:v>
                </c:pt>
                <c:pt idx="149">
                  <c:v>35.141645110940004</c:v>
                </c:pt>
                <c:pt idx="150">
                  <c:v>-13.896765515439938</c:v>
                </c:pt>
                <c:pt idx="151">
                  <c:v>-21.638291317899927</c:v>
                </c:pt>
                <c:pt idx="152">
                  <c:v>1.8052829475801389</c:v>
                </c:pt>
                <c:pt idx="153">
                  <c:v>130.16647251881011</c:v>
                </c:pt>
                <c:pt idx="154">
                  <c:v>228.42705882436013</c:v>
                </c:pt>
                <c:pt idx="155">
                  <c:v>390.20379853759016</c:v>
                </c:pt>
                <c:pt idx="156">
                  <c:v>471.04327133009008</c:v>
                </c:pt>
                <c:pt idx="157">
                  <c:v>555.39068326730012</c:v>
                </c:pt>
                <c:pt idx="158">
                  <c:v>678.38720004625009</c:v>
                </c:pt>
                <c:pt idx="159">
                  <c:v>600.75723018158988</c:v>
                </c:pt>
                <c:pt idx="160">
                  <c:v>585.12104874803981</c:v>
                </c:pt>
                <c:pt idx="161">
                  <c:v>619.36576962768982</c:v>
                </c:pt>
                <c:pt idx="162">
                  <c:v>690.25643796888983</c:v>
                </c:pt>
                <c:pt idx="163">
                  <c:v>702.83907777579986</c:v>
                </c:pt>
                <c:pt idx="164">
                  <c:v>532.03267648152973</c:v>
                </c:pt>
                <c:pt idx="165">
                  <c:v>330.24537128537975</c:v>
                </c:pt>
                <c:pt idx="166">
                  <c:v>275.17154857652974</c:v>
                </c:pt>
                <c:pt idx="167">
                  <c:v>163.23986348350985</c:v>
                </c:pt>
                <c:pt idx="168">
                  <c:v>113.48462107422985</c:v>
                </c:pt>
                <c:pt idx="169">
                  <c:v>87.256126882409831</c:v>
                </c:pt>
                <c:pt idx="170">
                  <c:v>-118.16145398408011</c:v>
                </c:pt>
                <c:pt idx="171">
                  <c:v>1.3635587167699725</c:v>
                </c:pt>
                <c:pt idx="172">
                  <c:v>8.4584443743300852</c:v>
                </c:pt>
                <c:pt idx="173">
                  <c:v>-57.641679031449925</c:v>
                </c:pt>
                <c:pt idx="174">
                  <c:v>-152.27174231047991</c:v>
                </c:pt>
                <c:pt idx="175">
                  <c:v>-253.58763575689994</c:v>
                </c:pt>
                <c:pt idx="176">
                  <c:v>-239.40390761680996</c:v>
                </c:pt>
                <c:pt idx="177">
                  <c:v>-122.73955579695001</c:v>
                </c:pt>
                <c:pt idx="178">
                  <c:v>-167.92754412796</c:v>
                </c:pt>
                <c:pt idx="179">
                  <c:v>-210.22697029233998</c:v>
                </c:pt>
                <c:pt idx="180">
                  <c:v>-401.88441596287998</c:v>
                </c:pt>
                <c:pt idx="181">
                  <c:v>-447.03013595517007</c:v>
                </c:pt>
                <c:pt idx="182">
                  <c:v>-262.47081005561006</c:v>
                </c:pt>
                <c:pt idx="183">
                  <c:v>-140.42131444224009</c:v>
                </c:pt>
                <c:pt idx="184">
                  <c:v>-280.50138985767001</c:v>
                </c:pt>
              </c:numCache>
            </c:numRef>
          </c:val>
          <c:smooth val="0"/>
        </c:ser>
        <c:ser>
          <c:idx val="0"/>
          <c:order val="1"/>
          <c:tx>
            <c:strRef>
              <c:f>'Fig 10'!$C$7</c:f>
              <c:strCache>
                <c:ptCount val="1"/>
                <c:pt idx="0">
                  <c:v>Média 2008-2023</c:v>
                </c:pt>
              </c:strCache>
            </c:strRef>
          </c:tx>
          <c:spPr>
            <a:ln w="19050" cap="rnd">
              <a:solidFill>
                <a:srgbClr val="00ADFA"/>
              </a:solidFill>
              <a:round/>
            </a:ln>
            <a:effectLst/>
          </c:spPr>
          <c:marker>
            <c:symbol val="none"/>
          </c:marker>
          <c:dLbls>
            <c:dLbl>
              <c:idx val="8"/>
              <c:layout>
                <c:manualLayout>
                  <c:x val="-5.571331914768439E-2"/>
                  <c:y val="-0.15099337748344371"/>
                </c:manualLayout>
              </c:layout>
              <c:tx>
                <c:rich>
                  <a:bodyPr/>
                  <a:lstStyle/>
                  <a:p>
                    <a:r>
                      <a:rPr lang="en-US"/>
                      <a:t>Média 2008-2023:</a:t>
                    </a:r>
                  </a:p>
                  <a:p>
                    <a:r>
                      <a:rPr lang="en-US"/>
                      <a:t>16,2</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10'!$A$8:$A$192</c:f>
              <c:numCache>
                <c:formatCode>mmm\-yy</c:formatCode>
                <c:ptCount val="18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numCache>
            </c:numRef>
          </c:cat>
          <c:val>
            <c:numRef>
              <c:f>'Fig 10'!$C$8:$C$192</c:f>
              <c:numCache>
                <c:formatCode>#,##0.0</c:formatCode>
                <c:ptCount val="185"/>
                <c:pt idx="0">
                  <c:v>16.178204478611864</c:v>
                </c:pt>
                <c:pt idx="1">
                  <c:v>16.178204478611864</c:v>
                </c:pt>
                <c:pt idx="2">
                  <c:v>16.178204478611864</c:v>
                </c:pt>
                <c:pt idx="3">
                  <c:v>16.178204478611864</c:v>
                </c:pt>
                <c:pt idx="4">
                  <c:v>16.178204478611864</c:v>
                </c:pt>
                <c:pt idx="5">
                  <c:v>16.178204478611864</c:v>
                </c:pt>
                <c:pt idx="6">
                  <c:v>16.178204478611864</c:v>
                </c:pt>
                <c:pt idx="7">
                  <c:v>16.178204478611864</c:v>
                </c:pt>
                <c:pt idx="8">
                  <c:v>16.178204478611864</c:v>
                </c:pt>
                <c:pt idx="9">
                  <c:v>16.178204478611864</c:v>
                </c:pt>
                <c:pt idx="10">
                  <c:v>16.178204478611864</c:v>
                </c:pt>
                <c:pt idx="11">
                  <c:v>16.178204478611864</c:v>
                </c:pt>
                <c:pt idx="12">
                  <c:v>16.178204478611864</c:v>
                </c:pt>
                <c:pt idx="13">
                  <c:v>16.178204478611864</c:v>
                </c:pt>
                <c:pt idx="14">
                  <c:v>16.178204478611864</c:v>
                </c:pt>
                <c:pt idx="15">
                  <c:v>16.178204478611864</c:v>
                </c:pt>
                <c:pt idx="16">
                  <c:v>16.178204478611864</c:v>
                </c:pt>
                <c:pt idx="17">
                  <c:v>16.178204478611864</c:v>
                </c:pt>
                <c:pt idx="18">
                  <c:v>16.178204478611864</c:v>
                </c:pt>
                <c:pt idx="19">
                  <c:v>16.178204478611864</c:v>
                </c:pt>
                <c:pt idx="20">
                  <c:v>16.178204478611864</c:v>
                </c:pt>
                <c:pt idx="21">
                  <c:v>16.178204478611864</c:v>
                </c:pt>
                <c:pt idx="22">
                  <c:v>16.178204478611864</c:v>
                </c:pt>
                <c:pt idx="23">
                  <c:v>16.178204478611864</c:v>
                </c:pt>
                <c:pt idx="24">
                  <c:v>16.178204478611864</c:v>
                </c:pt>
                <c:pt idx="25">
                  <c:v>16.178204478611864</c:v>
                </c:pt>
                <c:pt idx="26">
                  <c:v>16.178204478611864</c:v>
                </c:pt>
                <c:pt idx="27">
                  <c:v>16.178204478611864</c:v>
                </c:pt>
                <c:pt idx="28">
                  <c:v>16.178204478611864</c:v>
                </c:pt>
                <c:pt idx="29">
                  <c:v>16.178204478611864</c:v>
                </c:pt>
                <c:pt idx="30">
                  <c:v>16.178204478611864</c:v>
                </c:pt>
                <c:pt idx="31">
                  <c:v>16.178204478611864</c:v>
                </c:pt>
                <c:pt idx="32">
                  <c:v>16.178204478611864</c:v>
                </c:pt>
                <c:pt idx="33">
                  <c:v>16.178204478611864</c:v>
                </c:pt>
                <c:pt idx="34">
                  <c:v>16.178204478611864</c:v>
                </c:pt>
                <c:pt idx="35">
                  <c:v>16.178204478611864</c:v>
                </c:pt>
                <c:pt idx="36">
                  <c:v>16.178204478611864</c:v>
                </c:pt>
                <c:pt idx="37">
                  <c:v>16.178204478611864</c:v>
                </c:pt>
                <c:pt idx="38">
                  <c:v>16.178204478611864</c:v>
                </c:pt>
                <c:pt idx="39">
                  <c:v>16.178204478611864</c:v>
                </c:pt>
                <c:pt idx="40">
                  <c:v>16.178204478611864</c:v>
                </c:pt>
                <c:pt idx="41">
                  <c:v>16.178204478611864</c:v>
                </c:pt>
                <c:pt idx="42">
                  <c:v>16.178204478611864</c:v>
                </c:pt>
                <c:pt idx="43">
                  <c:v>16.178204478611864</c:v>
                </c:pt>
                <c:pt idx="44">
                  <c:v>16.178204478611864</c:v>
                </c:pt>
                <c:pt idx="45">
                  <c:v>16.178204478611864</c:v>
                </c:pt>
                <c:pt idx="46">
                  <c:v>16.178204478611864</c:v>
                </c:pt>
                <c:pt idx="47">
                  <c:v>16.178204478611864</c:v>
                </c:pt>
                <c:pt idx="48">
                  <c:v>16.178204478611864</c:v>
                </c:pt>
                <c:pt idx="49">
                  <c:v>16.178204478611864</c:v>
                </c:pt>
                <c:pt idx="50">
                  <c:v>16.178204478611864</c:v>
                </c:pt>
                <c:pt idx="51">
                  <c:v>16.178204478611864</c:v>
                </c:pt>
                <c:pt idx="52">
                  <c:v>16.178204478611864</c:v>
                </c:pt>
                <c:pt idx="53">
                  <c:v>16.178204478611864</c:v>
                </c:pt>
                <c:pt idx="54">
                  <c:v>16.178204478611864</c:v>
                </c:pt>
                <c:pt idx="55">
                  <c:v>16.178204478611864</c:v>
                </c:pt>
                <c:pt idx="56">
                  <c:v>16.178204478611864</c:v>
                </c:pt>
                <c:pt idx="57">
                  <c:v>16.178204478611864</c:v>
                </c:pt>
                <c:pt idx="58">
                  <c:v>16.178204478611864</c:v>
                </c:pt>
                <c:pt idx="59">
                  <c:v>16.178204478611864</c:v>
                </c:pt>
                <c:pt idx="60">
                  <c:v>16.178204478611864</c:v>
                </c:pt>
                <c:pt idx="61">
                  <c:v>16.178204478611864</c:v>
                </c:pt>
                <c:pt idx="62">
                  <c:v>16.178204478611864</c:v>
                </c:pt>
                <c:pt idx="63">
                  <c:v>16.178204478611864</c:v>
                </c:pt>
                <c:pt idx="64">
                  <c:v>16.178204478611864</c:v>
                </c:pt>
                <c:pt idx="65">
                  <c:v>16.178204478611864</c:v>
                </c:pt>
                <c:pt idx="66">
                  <c:v>16.178204478611864</c:v>
                </c:pt>
                <c:pt idx="67">
                  <c:v>16.178204478611864</c:v>
                </c:pt>
                <c:pt idx="68">
                  <c:v>16.178204478611864</c:v>
                </c:pt>
                <c:pt idx="69">
                  <c:v>16.178204478611864</c:v>
                </c:pt>
                <c:pt idx="70">
                  <c:v>16.178204478611864</c:v>
                </c:pt>
                <c:pt idx="71">
                  <c:v>16.178204478611864</c:v>
                </c:pt>
                <c:pt idx="72">
                  <c:v>16.178204478611864</c:v>
                </c:pt>
                <c:pt idx="73">
                  <c:v>16.178204478611864</c:v>
                </c:pt>
                <c:pt idx="74">
                  <c:v>16.178204478611864</c:v>
                </c:pt>
                <c:pt idx="75">
                  <c:v>16.178204478611864</c:v>
                </c:pt>
                <c:pt idx="76">
                  <c:v>16.178204478611864</c:v>
                </c:pt>
                <c:pt idx="77">
                  <c:v>16.178204478611864</c:v>
                </c:pt>
                <c:pt idx="78">
                  <c:v>16.178204478611864</c:v>
                </c:pt>
                <c:pt idx="79">
                  <c:v>16.178204478611864</c:v>
                </c:pt>
                <c:pt idx="80">
                  <c:v>16.178204478611864</c:v>
                </c:pt>
                <c:pt idx="81">
                  <c:v>16.178204478611864</c:v>
                </c:pt>
                <c:pt idx="82">
                  <c:v>16.178204478611864</c:v>
                </c:pt>
                <c:pt idx="83">
                  <c:v>16.178204478611864</c:v>
                </c:pt>
                <c:pt idx="84">
                  <c:v>16.178204478611864</c:v>
                </c:pt>
                <c:pt idx="85">
                  <c:v>16.178204478611864</c:v>
                </c:pt>
                <c:pt idx="86">
                  <c:v>16.178204478611864</c:v>
                </c:pt>
                <c:pt idx="87">
                  <c:v>16.178204478611864</c:v>
                </c:pt>
                <c:pt idx="88">
                  <c:v>16.178204478611864</c:v>
                </c:pt>
                <c:pt idx="89">
                  <c:v>16.178204478611864</c:v>
                </c:pt>
                <c:pt idx="90">
                  <c:v>16.178204478611864</c:v>
                </c:pt>
                <c:pt idx="91">
                  <c:v>16.178204478611864</c:v>
                </c:pt>
                <c:pt idx="92">
                  <c:v>16.178204478611864</c:v>
                </c:pt>
                <c:pt idx="93">
                  <c:v>16.178204478611864</c:v>
                </c:pt>
                <c:pt idx="94">
                  <c:v>16.178204478611864</c:v>
                </c:pt>
                <c:pt idx="95">
                  <c:v>16.178204478611864</c:v>
                </c:pt>
                <c:pt idx="96">
                  <c:v>16.178204478611864</c:v>
                </c:pt>
                <c:pt idx="97">
                  <c:v>16.178204478611864</c:v>
                </c:pt>
                <c:pt idx="98">
                  <c:v>16.178204478611864</c:v>
                </c:pt>
                <c:pt idx="99">
                  <c:v>16.178204478611864</c:v>
                </c:pt>
                <c:pt idx="100">
                  <c:v>16.178204478611864</c:v>
                </c:pt>
                <c:pt idx="101">
                  <c:v>16.178204478611864</c:v>
                </c:pt>
                <c:pt idx="102">
                  <c:v>16.178204478611864</c:v>
                </c:pt>
                <c:pt idx="103">
                  <c:v>16.178204478611864</c:v>
                </c:pt>
                <c:pt idx="104">
                  <c:v>16.178204478611864</c:v>
                </c:pt>
                <c:pt idx="105">
                  <c:v>16.178204478611864</c:v>
                </c:pt>
                <c:pt idx="106">
                  <c:v>16.178204478611864</c:v>
                </c:pt>
                <c:pt idx="107">
                  <c:v>16.178204478611864</c:v>
                </c:pt>
                <c:pt idx="108">
                  <c:v>16.178204478611864</c:v>
                </c:pt>
                <c:pt idx="109">
                  <c:v>16.178204478611864</c:v>
                </c:pt>
                <c:pt idx="110">
                  <c:v>16.178204478611864</c:v>
                </c:pt>
                <c:pt idx="111">
                  <c:v>16.178204478611864</c:v>
                </c:pt>
                <c:pt idx="112">
                  <c:v>16.178204478611864</c:v>
                </c:pt>
                <c:pt idx="113">
                  <c:v>16.178204478611864</c:v>
                </c:pt>
                <c:pt idx="114">
                  <c:v>16.178204478611864</c:v>
                </c:pt>
                <c:pt idx="115">
                  <c:v>16.178204478611864</c:v>
                </c:pt>
                <c:pt idx="116">
                  <c:v>16.178204478611864</c:v>
                </c:pt>
                <c:pt idx="117">
                  <c:v>16.178204478611864</c:v>
                </c:pt>
                <c:pt idx="118">
                  <c:v>16.178204478611864</c:v>
                </c:pt>
                <c:pt idx="119">
                  <c:v>16.178204478611864</c:v>
                </c:pt>
                <c:pt idx="120">
                  <c:v>16.178204478611864</c:v>
                </c:pt>
                <c:pt idx="121">
                  <c:v>16.178204478611864</c:v>
                </c:pt>
                <c:pt idx="122">
                  <c:v>16.178204478611864</c:v>
                </c:pt>
                <c:pt idx="123">
                  <c:v>16.178204478611864</c:v>
                </c:pt>
                <c:pt idx="124">
                  <c:v>16.178204478611864</c:v>
                </c:pt>
                <c:pt idx="125">
                  <c:v>16.178204478611864</c:v>
                </c:pt>
                <c:pt idx="126">
                  <c:v>16.178204478611864</c:v>
                </c:pt>
                <c:pt idx="127">
                  <c:v>16.178204478611864</c:v>
                </c:pt>
                <c:pt idx="128">
                  <c:v>16.178204478611864</c:v>
                </c:pt>
                <c:pt idx="129">
                  <c:v>16.178204478611864</c:v>
                </c:pt>
                <c:pt idx="130">
                  <c:v>16.178204478611864</c:v>
                </c:pt>
                <c:pt idx="131">
                  <c:v>16.178204478611864</c:v>
                </c:pt>
                <c:pt idx="132">
                  <c:v>16.178204478611864</c:v>
                </c:pt>
                <c:pt idx="133">
                  <c:v>16.178204478611864</c:v>
                </c:pt>
                <c:pt idx="134">
                  <c:v>16.178204478611864</c:v>
                </c:pt>
                <c:pt idx="135">
                  <c:v>16.178204478611864</c:v>
                </c:pt>
                <c:pt idx="136">
                  <c:v>16.178204478611864</c:v>
                </c:pt>
                <c:pt idx="137">
                  <c:v>16.178204478611864</c:v>
                </c:pt>
                <c:pt idx="138">
                  <c:v>16.178204478611864</c:v>
                </c:pt>
                <c:pt idx="139">
                  <c:v>16.178204478611864</c:v>
                </c:pt>
                <c:pt idx="140">
                  <c:v>16.178204478611864</c:v>
                </c:pt>
                <c:pt idx="141">
                  <c:v>16.178204478611864</c:v>
                </c:pt>
                <c:pt idx="142">
                  <c:v>16.178204478611864</c:v>
                </c:pt>
                <c:pt idx="143">
                  <c:v>16.178204478611864</c:v>
                </c:pt>
                <c:pt idx="144">
                  <c:v>16.178204478611864</c:v>
                </c:pt>
                <c:pt idx="145">
                  <c:v>16.178204478611864</c:v>
                </c:pt>
                <c:pt idx="146">
                  <c:v>16.178204478611864</c:v>
                </c:pt>
                <c:pt idx="147">
                  <c:v>16.178204478611864</c:v>
                </c:pt>
                <c:pt idx="148">
                  <c:v>16.178204478611864</c:v>
                </c:pt>
                <c:pt idx="149">
                  <c:v>16.178204478611864</c:v>
                </c:pt>
                <c:pt idx="150">
                  <c:v>16.178204478611864</c:v>
                </c:pt>
                <c:pt idx="151">
                  <c:v>16.178204478611864</c:v>
                </c:pt>
                <c:pt idx="152">
                  <c:v>16.178204478611864</c:v>
                </c:pt>
                <c:pt idx="153">
                  <c:v>16.178204478611864</c:v>
                </c:pt>
                <c:pt idx="154">
                  <c:v>16.178204478611864</c:v>
                </c:pt>
                <c:pt idx="155">
                  <c:v>16.178204478611864</c:v>
                </c:pt>
                <c:pt idx="156">
                  <c:v>16.178204478611864</c:v>
                </c:pt>
                <c:pt idx="157">
                  <c:v>16.178204478611864</c:v>
                </c:pt>
                <c:pt idx="158">
                  <c:v>16.178204478611864</c:v>
                </c:pt>
                <c:pt idx="159">
                  <c:v>16.178204478611864</c:v>
                </c:pt>
                <c:pt idx="160">
                  <c:v>16.178204478611864</c:v>
                </c:pt>
                <c:pt idx="161">
                  <c:v>16.178204478611864</c:v>
                </c:pt>
                <c:pt idx="162">
                  <c:v>16.178204478611864</c:v>
                </c:pt>
                <c:pt idx="163">
                  <c:v>16.178204478611864</c:v>
                </c:pt>
                <c:pt idx="164">
                  <c:v>16.178204478611864</c:v>
                </c:pt>
                <c:pt idx="165">
                  <c:v>16.178204478611864</c:v>
                </c:pt>
                <c:pt idx="166">
                  <c:v>16.178204478611864</c:v>
                </c:pt>
                <c:pt idx="167">
                  <c:v>16.178204478611864</c:v>
                </c:pt>
                <c:pt idx="168">
                  <c:v>16.178204478611864</c:v>
                </c:pt>
                <c:pt idx="169">
                  <c:v>16.178204478611864</c:v>
                </c:pt>
                <c:pt idx="170">
                  <c:v>16.178204478611864</c:v>
                </c:pt>
                <c:pt idx="171">
                  <c:v>16.178204478611864</c:v>
                </c:pt>
                <c:pt idx="172">
                  <c:v>16.178204478611864</c:v>
                </c:pt>
                <c:pt idx="173">
                  <c:v>16.178204478611864</c:v>
                </c:pt>
                <c:pt idx="174">
                  <c:v>16.178204478611864</c:v>
                </c:pt>
                <c:pt idx="175">
                  <c:v>16.178204478611864</c:v>
                </c:pt>
                <c:pt idx="176">
                  <c:v>16.178204478611864</c:v>
                </c:pt>
                <c:pt idx="177">
                  <c:v>16.178204478611864</c:v>
                </c:pt>
                <c:pt idx="178">
                  <c:v>16.178204478611864</c:v>
                </c:pt>
                <c:pt idx="179">
                  <c:v>16.178204478611864</c:v>
                </c:pt>
                <c:pt idx="180">
                  <c:v>16.178204478611864</c:v>
                </c:pt>
                <c:pt idx="181">
                  <c:v>16.178204478611864</c:v>
                </c:pt>
                <c:pt idx="182">
                  <c:v>16.178204478611864</c:v>
                </c:pt>
                <c:pt idx="183">
                  <c:v>16.178204478611864</c:v>
                </c:pt>
                <c:pt idx="184">
                  <c:v>16.178204478611864</c:v>
                </c:pt>
              </c:numCache>
            </c:numRef>
          </c:val>
          <c:smooth val="0"/>
        </c:ser>
        <c:dLbls>
          <c:showLegendKey val="0"/>
          <c:showVal val="0"/>
          <c:showCatName val="0"/>
          <c:showSerName val="0"/>
          <c:showPercent val="0"/>
          <c:showBubbleSize val="0"/>
        </c:dLbls>
        <c:smooth val="0"/>
        <c:axId val="360969472"/>
        <c:axId val="360970032"/>
      </c:lineChart>
      <c:dateAx>
        <c:axId val="360969472"/>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970032"/>
        <c:crosses val="autoZero"/>
        <c:auto val="1"/>
        <c:lblOffset val="100"/>
        <c:baseTimeUnit val="months"/>
      </c:dateAx>
      <c:valAx>
        <c:axId val="360970032"/>
        <c:scaling>
          <c:orientation val="minMax"/>
        </c:scaling>
        <c:delete val="0"/>
        <c:axPos val="l"/>
        <c:majorGridlines>
          <c:spPr>
            <a:ln w="3175" cap="flat" cmpd="sng" algn="ctr">
              <a:solidFill>
                <a:srgbClr val="D9D9D9"/>
              </a:solidFill>
              <a:prstDash val="solid"/>
              <a:round/>
            </a:ln>
            <a:effectLst/>
          </c:spPr>
        </c:majorGridlines>
        <c:numFmt formatCode="#,##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969472"/>
        <c:crosses val="autoZero"/>
        <c:crossBetween val="between"/>
      </c:valAx>
      <c:spPr>
        <a:noFill/>
        <a:ln>
          <a:solidFill>
            <a:schemeClr val="bg1">
              <a:lumMod val="85000"/>
            </a:schemeClr>
          </a:solid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11. ÍNDICE DE LIQUIDEZ DA DÍVIDA PÚBLICA (Nº DE MESES)</a:t>
            </a:r>
          </a:p>
        </c:rich>
      </c:tx>
      <c:layout>
        <c:manualLayout>
          <c:xMode val="edge"/>
          <c:yMode val="edge"/>
          <c:x val="0.2500961419752683"/>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xMode val="edge"/>
          <c:yMode val="edge"/>
          <c:x val="6.1925925925925924E-3"/>
          <c:y val="6.344722222222221E-2"/>
          <c:w val="0.97311774691358022"/>
          <c:h val="0.8756638888888143"/>
        </c:manualLayout>
      </c:layout>
      <c:lineChart>
        <c:grouping val="standard"/>
        <c:varyColors val="0"/>
        <c:ser>
          <c:idx val="2"/>
          <c:order val="0"/>
          <c:tx>
            <c:strRef>
              <c:f>'Fig 11'!$B$7</c:f>
              <c:strCache>
                <c:ptCount val="1"/>
                <c:pt idx="0">
                  <c:v>Índice de liquidez da dívida pública</c:v>
                </c:pt>
              </c:strCache>
            </c:strRef>
          </c:tx>
          <c:spPr>
            <a:ln w="19050" cap="rnd">
              <a:solidFill>
                <a:srgbClr val="005D89"/>
              </a:solidFill>
              <a:round/>
            </a:ln>
            <a:effectLst/>
          </c:spPr>
          <c:marker>
            <c:symbol val="none"/>
          </c:marker>
          <c:dLbls>
            <c:dLbl>
              <c:idx val="93"/>
              <c:layout>
                <c:manualLayout>
                  <c:x val="-0.17263150325387408"/>
                  <c:y val="-0.17884266435199539"/>
                </c:manualLayout>
              </c:layout>
              <c:tx>
                <c:rich>
                  <a:bodyPr/>
                  <a:lstStyle/>
                  <a:p>
                    <a:r>
                      <a:rPr lang="en-US"/>
                      <a:t>out/22:</a:t>
                    </a:r>
                  </a:p>
                  <a:p>
                    <a:r>
                      <a:rPr lang="en-US"/>
                      <a:t>9,0</a:t>
                    </a:r>
                  </a:p>
                </c:rich>
              </c:tx>
              <c:showLegendKey val="0"/>
              <c:showVal val="1"/>
              <c:showCatName val="0"/>
              <c:showSerName val="0"/>
              <c:showPercent val="0"/>
              <c:showBubbleSize val="0"/>
              <c:extLst>
                <c:ext xmlns:c15="http://schemas.microsoft.com/office/drawing/2012/chart" uri="{CE6537A1-D6FC-4f65-9D91-7224C49458BB}">
                  <c15:layout/>
                </c:ext>
              </c:extLst>
            </c:dLbl>
            <c:dLbl>
              <c:idx val="95"/>
              <c:layout>
                <c:manualLayout>
                  <c:x val="-1.1842075157790831E-3"/>
                  <c:y val="-0.22746440159546985"/>
                </c:manualLayout>
              </c:layout>
              <c:tx>
                <c:rich>
                  <a:bodyPr/>
                  <a:lstStyle/>
                  <a:p>
                    <a:r>
                      <a:rPr lang="en-US"/>
                      <a:t>dez/22:</a:t>
                    </a:r>
                  </a:p>
                  <a:p>
                    <a:r>
                      <a:rPr lang="en-US"/>
                      <a:t>8,4</a:t>
                    </a:r>
                  </a:p>
                </c:rich>
              </c:tx>
              <c:showLegendKey val="0"/>
              <c:showVal val="1"/>
              <c:showCatName val="0"/>
              <c:showSerName val="0"/>
              <c:showPercent val="0"/>
              <c:showBubbleSize val="0"/>
              <c:extLst>
                <c:ext xmlns:c15="http://schemas.microsoft.com/office/drawing/2012/chart" uri="{CE6537A1-D6FC-4f65-9D91-7224C49458BB}">
                  <c15:layout/>
                </c:ext>
              </c:extLst>
            </c:dLbl>
            <c:dLbl>
              <c:idx val="97"/>
              <c:layout>
                <c:manualLayout>
                  <c:x val="-8.3871505476510483E-2"/>
                  <c:y val="-6.5637464608262548E-4"/>
                </c:manualLayout>
              </c:layout>
              <c:tx>
                <c:rich>
                  <a:bodyPr/>
                  <a:lstStyle/>
                  <a:p>
                    <a:r>
                      <a:rPr lang="en-US"/>
                      <a:t>fev/23:</a:t>
                    </a:r>
                  </a:p>
                  <a:p>
                    <a:r>
                      <a:rPr lang="en-US"/>
                      <a:t>6,9</a:t>
                    </a:r>
                  </a:p>
                </c:rich>
              </c:tx>
              <c:showLegendKey val="0"/>
              <c:showVal val="1"/>
              <c:showCatName val="0"/>
              <c:showSerName val="0"/>
              <c:showPercent val="0"/>
              <c:showBubbleSize val="0"/>
              <c:extLst>
                <c:ext xmlns:c15="http://schemas.microsoft.com/office/drawing/2012/chart" uri="{CE6537A1-D6FC-4f65-9D91-7224C49458BB}">
                  <c15:layout/>
                </c:ext>
              </c:extLst>
            </c:dLbl>
            <c:dLbl>
              <c:idx val="100"/>
              <c:layout>
                <c:manualLayout>
                  <c:x val="-3.720954556894585E-3"/>
                  <c:y val="0.26482939632545921"/>
                </c:manualLayout>
              </c:layout>
              <c:tx>
                <c:rich>
                  <a:bodyPr/>
                  <a:lstStyle/>
                  <a:p>
                    <a:r>
                      <a:rPr lang="en-US"/>
                      <a:t>mai/23:</a:t>
                    </a:r>
                  </a:p>
                  <a:p>
                    <a:r>
                      <a:rPr lang="en-US"/>
                      <a:t>8,1</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bg1">
                          <a:lumMod val="65000"/>
                        </a:schemeClr>
                      </a:solidFill>
                      <a:round/>
                    </a:ln>
                    <a:effectLst/>
                  </c:spPr>
                </c15:leaderLines>
              </c:ext>
            </c:extLst>
          </c:dLbls>
          <c:cat>
            <c:numRef>
              <c:f>'Fig 11'!$A$8:$A$108</c:f>
              <c:numCache>
                <c:formatCode>[$-416]mmm/yy;@</c:formatCode>
                <c:ptCount val="101"/>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numCache>
            </c:numRef>
          </c:cat>
          <c:val>
            <c:numRef>
              <c:f>'Fig 11'!$B$8:$B$108</c:f>
              <c:numCache>
                <c:formatCode>#,##0.0</c:formatCode>
                <c:ptCount val="101"/>
                <c:pt idx="0">
                  <c:v>1.7131170724068201</c:v>
                </c:pt>
                <c:pt idx="1">
                  <c:v>1.5382505790349863</c:v>
                </c:pt>
                <c:pt idx="2">
                  <c:v>5.4310353236376052</c:v>
                </c:pt>
                <c:pt idx="3">
                  <c:v>5.4631279152993679</c:v>
                </c:pt>
                <c:pt idx="4">
                  <c:v>4.9936393996775408</c:v>
                </c:pt>
                <c:pt idx="5">
                  <c:v>6.256015610242577</c:v>
                </c:pt>
                <c:pt idx="6">
                  <c:v>5.5037213393131115</c:v>
                </c:pt>
                <c:pt idx="7">
                  <c:v>5.5770706956283371</c:v>
                </c:pt>
                <c:pt idx="8">
                  <c:v>9.1959328410162318</c:v>
                </c:pt>
                <c:pt idx="9">
                  <c:v>8.3222068814803212</c:v>
                </c:pt>
                <c:pt idx="10">
                  <c:v>7.8136372103098726</c:v>
                </c:pt>
                <c:pt idx="11">
                  <c:v>7.4966721782416075</c:v>
                </c:pt>
                <c:pt idx="12">
                  <c:v>6.6768794468449304</c:v>
                </c:pt>
                <c:pt idx="13">
                  <c:v>6.1849658670933509</c:v>
                </c:pt>
                <c:pt idx="14">
                  <c:v>9.4606349721093235</c:v>
                </c:pt>
                <c:pt idx="15">
                  <c:v>8.7390508954968737</c:v>
                </c:pt>
                <c:pt idx="16">
                  <c:v>8.0661470132227464</c:v>
                </c:pt>
                <c:pt idx="17">
                  <c:v>9.4966516197834654</c:v>
                </c:pt>
                <c:pt idx="18">
                  <c:v>9.5799013221914358</c:v>
                </c:pt>
                <c:pt idx="19">
                  <c:v>8.2969738624294571</c:v>
                </c:pt>
                <c:pt idx="20">
                  <c:v>9.9437194141013947</c:v>
                </c:pt>
                <c:pt idx="21">
                  <c:v>11.028057848492287</c:v>
                </c:pt>
                <c:pt idx="22">
                  <c:v>10.448593888239365</c:v>
                </c:pt>
                <c:pt idx="23">
                  <c:v>12.657943293492922</c:v>
                </c:pt>
                <c:pt idx="24">
                  <c:v>11.376575178066194</c:v>
                </c:pt>
                <c:pt idx="25">
                  <c:v>12.16945349912937</c:v>
                </c:pt>
                <c:pt idx="26">
                  <c:v>12.151866505964714</c:v>
                </c:pt>
                <c:pt idx="27">
                  <c:v>11.782740136356644</c:v>
                </c:pt>
                <c:pt idx="28">
                  <c:v>10.634363027257425</c:v>
                </c:pt>
                <c:pt idx="29">
                  <c:v>13.051814162992263</c:v>
                </c:pt>
                <c:pt idx="30">
                  <c:v>11.19926555902471</c:v>
                </c:pt>
                <c:pt idx="31">
                  <c:v>11.12276320821352</c:v>
                </c:pt>
                <c:pt idx="32">
                  <c:v>11.067366554438308</c:v>
                </c:pt>
                <c:pt idx="33">
                  <c:v>10.761473255785809</c:v>
                </c:pt>
                <c:pt idx="34">
                  <c:v>10.221658450773491</c:v>
                </c:pt>
                <c:pt idx="35">
                  <c:v>9.1616949863422228</c:v>
                </c:pt>
                <c:pt idx="36">
                  <c:v>7.9479167630394878</c:v>
                </c:pt>
                <c:pt idx="37">
                  <c:v>7.4617663682022046</c:v>
                </c:pt>
                <c:pt idx="38">
                  <c:v>9.5172177967294207</c:v>
                </c:pt>
                <c:pt idx="39">
                  <c:v>9.6984910924941357</c:v>
                </c:pt>
                <c:pt idx="40">
                  <c:v>9.5597688857603753</c:v>
                </c:pt>
                <c:pt idx="41">
                  <c:v>9.0040367410006237</c:v>
                </c:pt>
                <c:pt idx="42">
                  <c:v>8.8215795438641855</c:v>
                </c:pt>
                <c:pt idx="43">
                  <c:v>10.133875824060304</c:v>
                </c:pt>
                <c:pt idx="44">
                  <c:v>15.221753818893387</c:v>
                </c:pt>
                <c:pt idx="45">
                  <c:v>14.374469927014717</c:v>
                </c:pt>
                <c:pt idx="46">
                  <c:v>13.478193374726915</c:v>
                </c:pt>
                <c:pt idx="47">
                  <c:v>12.582232525892357</c:v>
                </c:pt>
                <c:pt idx="48">
                  <c:v>11.767971043187238</c:v>
                </c:pt>
                <c:pt idx="49">
                  <c:v>12.147355567746121</c:v>
                </c:pt>
                <c:pt idx="50">
                  <c:v>11.916202626302873</c:v>
                </c:pt>
                <c:pt idx="51">
                  <c:v>11.61541549396417</c:v>
                </c:pt>
                <c:pt idx="52">
                  <c:v>13.306370049731223</c:v>
                </c:pt>
                <c:pt idx="53">
                  <c:v>12.565583942697913</c:v>
                </c:pt>
                <c:pt idx="54">
                  <c:v>12.052202424253617</c:v>
                </c:pt>
                <c:pt idx="55">
                  <c:v>11.816863448760902</c:v>
                </c:pt>
                <c:pt idx="56">
                  <c:v>11.503908873691767</c:v>
                </c:pt>
                <c:pt idx="57">
                  <c:v>10.421739216588515</c:v>
                </c:pt>
                <c:pt idx="58">
                  <c:v>10.035596151470582</c:v>
                </c:pt>
                <c:pt idx="59">
                  <c:v>9.0764176250281512</c:v>
                </c:pt>
                <c:pt idx="60">
                  <c:v>8.642374914877589</c:v>
                </c:pt>
                <c:pt idx="61">
                  <c:v>10.0198939373805</c:v>
                </c:pt>
                <c:pt idx="62">
                  <c:v>6.7836835004451048</c:v>
                </c:pt>
                <c:pt idx="63">
                  <c:v>8.4104058905884536</c:v>
                </c:pt>
                <c:pt idx="64">
                  <c:v>8.1374654547133964</c:v>
                </c:pt>
                <c:pt idx="65">
                  <c:v>8.0181868598088428</c:v>
                </c:pt>
                <c:pt idx="66">
                  <c:v>7.3085818663344444</c:v>
                </c:pt>
                <c:pt idx="67">
                  <c:v>8.2463213757169278</c:v>
                </c:pt>
                <c:pt idx="68">
                  <c:v>7.1312805326485211</c:v>
                </c:pt>
                <c:pt idx="69">
                  <c:v>6.7638859645597558</c:v>
                </c:pt>
                <c:pt idx="70">
                  <c:v>7.2459132806568993</c:v>
                </c:pt>
                <c:pt idx="71">
                  <c:v>7.71</c:v>
                </c:pt>
                <c:pt idx="72">
                  <c:v>6.4814349881361366</c:v>
                </c:pt>
                <c:pt idx="73">
                  <c:v>6.739357606143189</c:v>
                </c:pt>
                <c:pt idx="74">
                  <c:v>7.7368495366510235</c:v>
                </c:pt>
                <c:pt idx="75">
                  <c:v>9.9001111436069831</c:v>
                </c:pt>
                <c:pt idx="76">
                  <c:v>9.5591898700313376</c:v>
                </c:pt>
                <c:pt idx="77">
                  <c:v>9.0430855678123976</c:v>
                </c:pt>
                <c:pt idx="78">
                  <c:v>9.5629517560881077</c:v>
                </c:pt>
                <c:pt idx="79">
                  <c:v>10.535728155754978</c:v>
                </c:pt>
                <c:pt idx="80">
                  <c:v>10.337082762490864</c:v>
                </c:pt>
                <c:pt idx="81">
                  <c:v>10.100324586384325</c:v>
                </c:pt>
                <c:pt idx="82">
                  <c:v>9.6044727735531588</c:v>
                </c:pt>
                <c:pt idx="83">
                  <c:v>9.1318845744941388</c:v>
                </c:pt>
                <c:pt idx="84">
                  <c:v>9.7890471006939705</c:v>
                </c:pt>
                <c:pt idx="85">
                  <c:v>10.589514737933165</c:v>
                </c:pt>
                <c:pt idx="86">
                  <c:v>9.7992146454528335</c:v>
                </c:pt>
                <c:pt idx="87">
                  <c:v>9.789018925746074</c:v>
                </c:pt>
                <c:pt idx="88">
                  <c:v>9.4717677638481579</c:v>
                </c:pt>
                <c:pt idx="89">
                  <c:v>9.7507543995160511</c:v>
                </c:pt>
                <c:pt idx="90">
                  <c:v>9.4907182228592237</c:v>
                </c:pt>
                <c:pt idx="91">
                  <c:v>10.240150493976474</c:v>
                </c:pt>
                <c:pt idx="92">
                  <c:v>9.5522587933612204</c:v>
                </c:pt>
                <c:pt idx="93">
                  <c:v>8.9690709554166865</c:v>
                </c:pt>
                <c:pt idx="94">
                  <c:v>9.2985276247884006</c:v>
                </c:pt>
                <c:pt idx="95">
                  <c:v>8.3983481021257393</c:v>
                </c:pt>
                <c:pt idx="96">
                  <c:v>7.6240913765832135</c:v>
                </c:pt>
                <c:pt idx="97">
                  <c:v>6.8662904863038712</c:v>
                </c:pt>
                <c:pt idx="98">
                  <c:v>9.2200000000000006</c:v>
                </c:pt>
                <c:pt idx="99">
                  <c:v>8.5534872655075631</c:v>
                </c:pt>
                <c:pt idx="100">
                  <c:v>8.0608919957483742</c:v>
                </c:pt>
              </c:numCache>
            </c:numRef>
          </c:val>
          <c:smooth val="0"/>
        </c:ser>
        <c:ser>
          <c:idx val="0"/>
          <c:order val="1"/>
          <c:tx>
            <c:strRef>
              <c:f>'Fig 11'!$C$7</c:f>
              <c:strCache>
                <c:ptCount val="1"/>
                <c:pt idx="0">
                  <c:v>Média</c:v>
                </c:pt>
              </c:strCache>
            </c:strRef>
          </c:tx>
          <c:spPr>
            <a:ln w="19050" cap="rnd">
              <a:solidFill>
                <a:srgbClr val="00ADFA"/>
              </a:solidFill>
              <a:round/>
            </a:ln>
            <a:effectLst/>
          </c:spPr>
          <c:marker>
            <c:symbol val="none"/>
          </c:marker>
          <c:dLbls>
            <c:dLbl>
              <c:idx val="0"/>
              <c:layout>
                <c:manualLayout>
                  <c:x val="2.9487845775193398E-2"/>
                  <c:y val="-0.23107611548556431"/>
                </c:manualLayout>
              </c:layout>
              <c:tx>
                <c:rich>
                  <a:bodyPr/>
                  <a:lstStyle/>
                  <a:p>
                    <a:r>
                      <a:rPr lang="en-US"/>
                      <a:t>Média</a:t>
                    </a:r>
                  </a:p>
                  <a:p>
                    <a:r>
                      <a:rPr lang="en-US"/>
                      <a:t>2015-2023:</a:t>
                    </a:r>
                  </a:p>
                  <a:p>
                    <a:r>
                      <a:rPr lang="en-US"/>
                      <a:t>9,3</a:t>
                    </a:r>
                  </a:p>
                </c:rich>
              </c:tx>
              <c:showLegendKey val="0"/>
              <c:showVal val="1"/>
              <c:showCatName val="0"/>
              <c:showSerName val="0"/>
              <c:showPercent val="0"/>
              <c:showBubbleSize val="0"/>
              <c:extLst>
                <c:ext xmlns:c15="http://schemas.microsoft.com/office/drawing/2012/chart" uri="{CE6537A1-D6FC-4f65-9D91-7224C49458BB}">
                  <c15:layout>
                    <c:manualLayout>
                      <c:w val="0.19941884599418847"/>
                      <c:h val="0.15031516729700126"/>
                    </c:manualLayout>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11'!$A$8:$A$108</c:f>
              <c:numCache>
                <c:formatCode>[$-416]mmm/yy;@</c:formatCode>
                <c:ptCount val="101"/>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numCache>
            </c:numRef>
          </c:cat>
          <c:val>
            <c:numRef>
              <c:f>'Fig 11'!$C$8:$C$108</c:f>
              <c:numCache>
                <c:formatCode>#,##0.0</c:formatCode>
                <c:ptCount val="101"/>
                <c:pt idx="0">
                  <c:v>9.2992626725541587</c:v>
                </c:pt>
                <c:pt idx="1">
                  <c:v>9.2992626725541587</c:v>
                </c:pt>
                <c:pt idx="2">
                  <c:v>9.2992626725541587</c:v>
                </c:pt>
                <c:pt idx="3">
                  <c:v>9.2992626725541587</c:v>
                </c:pt>
                <c:pt idx="4">
                  <c:v>9.2992626725541587</c:v>
                </c:pt>
                <c:pt idx="5">
                  <c:v>9.2992626725541587</c:v>
                </c:pt>
                <c:pt idx="6">
                  <c:v>9.2992626725541587</c:v>
                </c:pt>
                <c:pt idx="7">
                  <c:v>9.2992626725541587</c:v>
                </c:pt>
                <c:pt idx="8">
                  <c:v>9.2992626725541587</c:v>
                </c:pt>
                <c:pt idx="9">
                  <c:v>9.2992626725541587</c:v>
                </c:pt>
                <c:pt idx="10">
                  <c:v>9.2992626725541587</c:v>
                </c:pt>
                <c:pt idx="11">
                  <c:v>9.2992626725541587</c:v>
                </c:pt>
                <c:pt idx="12">
                  <c:v>9.2992626725541587</c:v>
                </c:pt>
                <c:pt idx="13">
                  <c:v>9.2992626725541587</c:v>
                </c:pt>
                <c:pt idx="14">
                  <c:v>9.2992626725541587</c:v>
                </c:pt>
                <c:pt idx="15">
                  <c:v>9.2992626725541587</c:v>
                </c:pt>
                <c:pt idx="16">
                  <c:v>9.2992626725541587</c:v>
                </c:pt>
                <c:pt idx="17">
                  <c:v>9.2992626725541587</c:v>
                </c:pt>
                <c:pt idx="18">
                  <c:v>9.2992626725541587</c:v>
                </c:pt>
                <c:pt idx="19">
                  <c:v>9.2992626725541587</c:v>
                </c:pt>
                <c:pt idx="20">
                  <c:v>9.2992626725541587</c:v>
                </c:pt>
                <c:pt idx="21">
                  <c:v>9.2992626725541587</c:v>
                </c:pt>
                <c:pt idx="22">
                  <c:v>9.2992626725541587</c:v>
                </c:pt>
                <c:pt idx="23">
                  <c:v>9.2992626725541587</c:v>
                </c:pt>
                <c:pt idx="24">
                  <c:v>9.2992626725541587</c:v>
                </c:pt>
                <c:pt idx="25">
                  <c:v>9.2992626725541587</c:v>
                </c:pt>
                <c:pt idx="26">
                  <c:v>9.2992626725541587</c:v>
                </c:pt>
                <c:pt idx="27">
                  <c:v>9.2992626725541587</c:v>
                </c:pt>
                <c:pt idx="28">
                  <c:v>9.2992626725541587</c:v>
                </c:pt>
                <c:pt idx="29">
                  <c:v>9.2992626725541587</c:v>
                </c:pt>
                <c:pt idx="30">
                  <c:v>9.2992626725541587</c:v>
                </c:pt>
                <c:pt idx="31">
                  <c:v>9.2992626725541587</c:v>
                </c:pt>
                <c:pt idx="32">
                  <c:v>9.2992626725541587</c:v>
                </c:pt>
                <c:pt idx="33">
                  <c:v>9.2992626725541587</c:v>
                </c:pt>
                <c:pt idx="34">
                  <c:v>9.2992626725541587</c:v>
                </c:pt>
                <c:pt idx="35">
                  <c:v>9.2992626725541587</c:v>
                </c:pt>
                <c:pt idx="36">
                  <c:v>9.2992626725541587</c:v>
                </c:pt>
                <c:pt idx="37">
                  <c:v>9.2992626725541587</c:v>
                </c:pt>
                <c:pt idx="38">
                  <c:v>9.2992626725541587</c:v>
                </c:pt>
                <c:pt idx="39">
                  <c:v>9.2992626725541587</c:v>
                </c:pt>
                <c:pt idx="40">
                  <c:v>9.2992626725541587</c:v>
                </c:pt>
                <c:pt idx="41">
                  <c:v>9.2992626725541587</c:v>
                </c:pt>
                <c:pt idx="42">
                  <c:v>9.2992626725541587</c:v>
                </c:pt>
                <c:pt idx="43">
                  <c:v>9.2992626725541587</c:v>
                </c:pt>
                <c:pt idx="44">
                  <c:v>9.2992626725541587</c:v>
                </c:pt>
                <c:pt idx="45">
                  <c:v>9.2992626725541587</c:v>
                </c:pt>
                <c:pt idx="46">
                  <c:v>9.2992626725541587</c:v>
                </c:pt>
                <c:pt idx="47">
                  <c:v>9.2992626725541587</c:v>
                </c:pt>
                <c:pt idx="48">
                  <c:v>9.2992626725541587</c:v>
                </c:pt>
                <c:pt idx="49">
                  <c:v>9.2992626725541587</c:v>
                </c:pt>
                <c:pt idx="50">
                  <c:v>9.2992626725541587</c:v>
                </c:pt>
                <c:pt idx="51">
                  <c:v>9.2992626725541587</c:v>
                </c:pt>
                <c:pt idx="52">
                  <c:v>9.2992626725541587</c:v>
                </c:pt>
                <c:pt idx="53">
                  <c:v>9.2992626725541587</c:v>
                </c:pt>
                <c:pt idx="54">
                  <c:v>9.2992626725541587</c:v>
                </c:pt>
                <c:pt idx="55">
                  <c:v>9.2992626725541587</c:v>
                </c:pt>
                <c:pt idx="56">
                  <c:v>9.2992626725541587</c:v>
                </c:pt>
                <c:pt idx="57">
                  <c:v>9.2992626725541587</c:v>
                </c:pt>
                <c:pt idx="58">
                  <c:v>9.2992626725541587</c:v>
                </c:pt>
                <c:pt idx="59">
                  <c:v>9.2992626725541587</c:v>
                </c:pt>
                <c:pt idx="60">
                  <c:v>9.2992626725541587</c:v>
                </c:pt>
                <c:pt idx="61">
                  <c:v>9.2992626725541587</c:v>
                </c:pt>
                <c:pt idx="62">
                  <c:v>9.2992626725541587</c:v>
                </c:pt>
                <c:pt idx="63">
                  <c:v>9.2992626725541587</c:v>
                </c:pt>
                <c:pt idx="64">
                  <c:v>9.2992626725541587</c:v>
                </c:pt>
                <c:pt idx="65">
                  <c:v>9.2992626725541587</c:v>
                </c:pt>
                <c:pt idx="66">
                  <c:v>9.2992626725541587</c:v>
                </c:pt>
                <c:pt idx="67">
                  <c:v>9.2992626725541587</c:v>
                </c:pt>
                <c:pt idx="68">
                  <c:v>9.2992626725541587</c:v>
                </c:pt>
                <c:pt idx="69">
                  <c:v>9.2992626725541587</c:v>
                </c:pt>
                <c:pt idx="70">
                  <c:v>9.2992626725541587</c:v>
                </c:pt>
                <c:pt idx="71">
                  <c:v>9.2992626725541587</c:v>
                </c:pt>
                <c:pt idx="72">
                  <c:v>9.2992626725541587</c:v>
                </c:pt>
                <c:pt idx="73">
                  <c:v>9.2992626725541587</c:v>
                </c:pt>
                <c:pt idx="74">
                  <c:v>9.2992626725541587</c:v>
                </c:pt>
                <c:pt idx="75">
                  <c:v>9.2992626725541587</c:v>
                </c:pt>
                <c:pt idx="76">
                  <c:v>9.2992626725541587</c:v>
                </c:pt>
                <c:pt idx="77">
                  <c:v>9.2992626725541587</c:v>
                </c:pt>
                <c:pt idx="78">
                  <c:v>9.2992626725541587</c:v>
                </c:pt>
                <c:pt idx="79">
                  <c:v>9.2992626725541587</c:v>
                </c:pt>
                <c:pt idx="80">
                  <c:v>9.2992626725541587</c:v>
                </c:pt>
                <c:pt idx="81">
                  <c:v>9.2992626725541587</c:v>
                </c:pt>
                <c:pt idx="82">
                  <c:v>9.2992626725541587</c:v>
                </c:pt>
                <c:pt idx="83">
                  <c:v>9.2992626725541587</c:v>
                </c:pt>
                <c:pt idx="84">
                  <c:v>9.2992626725541587</c:v>
                </c:pt>
                <c:pt idx="85">
                  <c:v>9.2992626725541587</c:v>
                </c:pt>
                <c:pt idx="86">
                  <c:v>9.2992626725541587</c:v>
                </c:pt>
                <c:pt idx="87">
                  <c:v>9.2992626725541587</c:v>
                </c:pt>
                <c:pt idx="88">
                  <c:v>9.2992626725541587</c:v>
                </c:pt>
                <c:pt idx="89">
                  <c:v>9.2992626725541587</c:v>
                </c:pt>
                <c:pt idx="90">
                  <c:v>9.2992626725541587</c:v>
                </c:pt>
                <c:pt idx="91">
                  <c:v>9.2992626725541587</c:v>
                </c:pt>
                <c:pt idx="92">
                  <c:v>9.2992626725541587</c:v>
                </c:pt>
                <c:pt idx="93">
                  <c:v>9.2992626725541587</c:v>
                </c:pt>
                <c:pt idx="94">
                  <c:v>9.2992626725541587</c:v>
                </c:pt>
                <c:pt idx="95">
                  <c:v>9.2992626725541587</c:v>
                </c:pt>
                <c:pt idx="96">
                  <c:v>9.2992626725541587</c:v>
                </c:pt>
                <c:pt idx="97">
                  <c:v>9.2992626725541587</c:v>
                </c:pt>
                <c:pt idx="98">
                  <c:v>9.2992626725541587</c:v>
                </c:pt>
                <c:pt idx="99">
                  <c:v>9.2992626725541587</c:v>
                </c:pt>
                <c:pt idx="100">
                  <c:v>9.2992626725541587</c:v>
                </c:pt>
              </c:numCache>
            </c:numRef>
          </c:val>
          <c:smooth val="0"/>
        </c:ser>
        <c:dLbls>
          <c:showLegendKey val="0"/>
          <c:showVal val="0"/>
          <c:showCatName val="0"/>
          <c:showSerName val="0"/>
          <c:showPercent val="0"/>
          <c:showBubbleSize val="0"/>
        </c:dLbls>
        <c:smooth val="0"/>
        <c:axId val="361477792"/>
        <c:axId val="361478352"/>
      </c:lineChart>
      <c:dateAx>
        <c:axId val="361477792"/>
        <c:scaling>
          <c:orientation val="minMax"/>
        </c:scaling>
        <c:delete val="0"/>
        <c:axPos val="b"/>
        <c:numFmt formatCode="[$-416]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1478352"/>
        <c:crosses val="autoZero"/>
        <c:auto val="1"/>
        <c:lblOffset val="100"/>
        <c:baseTimeUnit val="months"/>
      </c:dateAx>
      <c:valAx>
        <c:axId val="361478352"/>
        <c:scaling>
          <c:orientation val="minMax"/>
        </c:scaling>
        <c:delete val="0"/>
        <c:axPos val="l"/>
        <c:majorGridlines>
          <c:spPr>
            <a:ln w="317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1477792"/>
        <c:crosses val="autoZero"/>
        <c:crossBetween val="between"/>
      </c:valAx>
      <c:spPr>
        <a:noFill/>
        <a:ln>
          <a:solidFill>
            <a:schemeClr val="bg1">
              <a:lumMod val="85000"/>
            </a:schemeClr>
          </a:solidFill>
        </a:ln>
        <a:effectLst/>
      </c:spPr>
    </c:plotArea>
    <c:plotVisOnly val="1"/>
    <c:dispBlanksAs val="gap"/>
    <c:showDLblsOverMax val="0"/>
  </c:chart>
  <c:spPr>
    <a:solidFill>
      <a:srgbClr val="FFFFFF">
        <a:lumMod val="100000"/>
      </a:srgbClr>
    </a:solidFill>
    <a:ln w="9525" cap="flat" cmpd="sng" algn="ctr">
      <a:noFill/>
      <a:round/>
    </a:ln>
    <a:effectLst/>
    <a:extLst/>
  </c:spPr>
  <c:txPr>
    <a:bodyPr/>
    <a:lstStyle/>
    <a:p>
      <a:pPr>
        <a:defRPr sz="900" b="0" i="0" u="none">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12. CUSTO MÉDIO DA DÍVIDA PÚBLICA (ESTOQUE E OFERTAS PÚBLICAS), ACUMULADO NOS ÚLTIMOS 12 MESES (% AO ANO) E TAXA SELIC - META (% AO ANO)</a:t>
            </a:r>
          </a:p>
        </c:rich>
      </c:tx>
      <c:layout>
        <c:manualLayout>
          <c:xMode val="edge"/>
          <c:yMode val="edge"/>
          <c:x val="0.13260648148144116"/>
          <c:y val="1.4111111111111111E-2"/>
        </c:manualLayout>
      </c:layout>
      <c:overlay val="0"/>
    </c:title>
    <c:autoTitleDeleted val="0"/>
    <c:plotArea>
      <c:layout>
        <c:manualLayout>
          <c:xMode val="edge"/>
          <c:yMode val="edge"/>
          <c:x val="1.0314197530864197E-2"/>
          <c:y val="0.10219972222222222"/>
          <c:w val="0.9707603395061728"/>
          <c:h val="0.83691138888881422"/>
        </c:manualLayout>
      </c:layout>
      <c:lineChart>
        <c:grouping val="standard"/>
        <c:varyColors val="0"/>
        <c:ser>
          <c:idx val="0"/>
          <c:order val="0"/>
          <c:tx>
            <c:strRef>
              <c:f>'Fig 12'!$B$7</c:f>
              <c:strCache>
                <c:ptCount val="1"/>
                <c:pt idx="0">
                  <c:v>Custo médio da DPMFi (% a.a.)</c:v>
                </c:pt>
              </c:strCache>
            </c:strRef>
          </c:tx>
          <c:spPr>
            <a:ln w="19050">
              <a:solidFill>
                <a:srgbClr val="00ADFA"/>
              </a:solidFill>
            </a:ln>
          </c:spPr>
          <c:marker>
            <c:symbol val="none"/>
          </c:marker>
          <c:dLbls>
            <c:dLbl>
              <c:idx val="162"/>
              <c:layout>
                <c:manualLayout>
                  <c:x val="-0.20693115762171382"/>
                  <c:y val="-0.29105099200735884"/>
                </c:manualLayout>
              </c:layout>
              <c:tx>
                <c:rich>
                  <a:bodyPr/>
                  <a:lstStyle/>
                  <a:p>
                    <a:r>
                      <a:rPr lang="en-US"/>
                      <a:t>jul/20:</a:t>
                    </a:r>
                  </a:p>
                  <a:p>
                    <a:r>
                      <a:rPr lang="en-US"/>
                      <a:t>​</a:t>
                    </a:r>
                    <a:endParaRPr lang="pt-B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bg1">
                          <a:lumMod val="85000"/>
                        </a:schemeClr>
                      </a:solidFill>
                    </a:ln>
                  </c:spPr>
                </c15:leaderLines>
              </c:ext>
            </c:extLst>
          </c:dLbls>
          <c:cat>
            <c:numRef>
              <c:f>'Fig 12'!$A$8:$A$156</c:f>
              <c:numCache>
                <c:formatCode>mmm\-yy</c:formatCode>
                <c:ptCount val="149"/>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numCache>
            </c:numRef>
          </c:cat>
          <c:val>
            <c:numRef>
              <c:f>'Fig 12'!$B$8:$B$156</c:f>
              <c:numCache>
                <c:formatCode>#,##0.00</c:formatCode>
                <c:ptCount val="149"/>
                <c:pt idx="0">
                  <c:v>11.9</c:v>
                </c:pt>
                <c:pt idx="1">
                  <c:v>12.08</c:v>
                </c:pt>
                <c:pt idx="2">
                  <c:v>12.154611245557634</c:v>
                </c:pt>
                <c:pt idx="3">
                  <c:v>12.24</c:v>
                </c:pt>
                <c:pt idx="4">
                  <c:v>12.3</c:v>
                </c:pt>
                <c:pt idx="5">
                  <c:v>12.36</c:v>
                </c:pt>
                <c:pt idx="6">
                  <c:v>12.43</c:v>
                </c:pt>
                <c:pt idx="7">
                  <c:v>12.62</c:v>
                </c:pt>
                <c:pt idx="8">
                  <c:v>12.79</c:v>
                </c:pt>
                <c:pt idx="9">
                  <c:v>12.66</c:v>
                </c:pt>
                <c:pt idx="10">
                  <c:v>12.6</c:v>
                </c:pt>
                <c:pt idx="11">
                  <c:v>12.54</c:v>
                </c:pt>
                <c:pt idx="12">
                  <c:v>12.44</c:v>
                </c:pt>
                <c:pt idx="13">
                  <c:v>12.23</c:v>
                </c:pt>
                <c:pt idx="14">
                  <c:v>12.12</c:v>
                </c:pt>
                <c:pt idx="15">
                  <c:v>12.07</c:v>
                </c:pt>
                <c:pt idx="16">
                  <c:v>12.05</c:v>
                </c:pt>
                <c:pt idx="17">
                  <c:v>11.95</c:v>
                </c:pt>
                <c:pt idx="18">
                  <c:v>11.97</c:v>
                </c:pt>
                <c:pt idx="19">
                  <c:v>11.85</c:v>
                </c:pt>
                <c:pt idx="20">
                  <c:v>11.54</c:v>
                </c:pt>
                <c:pt idx="21">
                  <c:v>11.57</c:v>
                </c:pt>
                <c:pt idx="22">
                  <c:v>11.43</c:v>
                </c:pt>
                <c:pt idx="23">
                  <c:v>11.3</c:v>
                </c:pt>
                <c:pt idx="24">
                  <c:v>11.31</c:v>
                </c:pt>
                <c:pt idx="25">
                  <c:v>11.28</c:v>
                </c:pt>
                <c:pt idx="26">
                  <c:v>11.14</c:v>
                </c:pt>
                <c:pt idx="27">
                  <c:v>11.1</c:v>
                </c:pt>
                <c:pt idx="28">
                  <c:v>10.93</c:v>
                </c:pt>
                <c:pt idx="29">
                  <c:v>10.93</c:v>
                </c:pt>
                <c:pt idx="30">
                  <c:v>10.83</c:v>
                </c:pt>
                <c:pt idx="31">
                  <c:v>10.63</c:v>
                </c:pt>
                <c:pt idx="32">
                  <c:v>10.6</c:v>
                </c:pt>
                <c:pt idx="33">
                  <c:v>10.6372883204</c:v>
                </c:pt>
                <c:pt idx="34">
                  <c:v>10.663019653300001</c:v>
                </c:pt>
                <c:pt idx="35">
                  <c:v>10.763499067</c:v>
                </c:pt>
                <c:pt idx="36">
                  <c:v>10.8048537806</c:v>
                </c:pt>
                <c:pt idx="37">
                  <c:v>10.866591915199999</c:v>
                </c:pt>
                <c:pt idx="38">
                  <c:v>11.026869768199999</c:v>
                </c:pt>
                <c:pt idx="39">
                  <c:v>11.131447941800001</c:v>
                </c:pt>
                <c:pt idx="40">
                  <c:v>11.1819397572</c:v>
                </c:pt>
                <c:pt idx="41">
                  <c:v>11.172639005199999</c:v>
                </c:pt>
                <c:pt idx="42">
                  <c:v>11.1973875483</c:v>
                </c:pt>
                <c:pt idx="43">
                  <c:v>11.175020932300001</c:v>
                </c:pt>
                <c:pt idx="44">
                  <c:v>11.356105555799999</c:v>
                </c:pt>
                <c:pt idx="45">
                  <c:v>11.3911567725</c:v>
                </c:pt>
                <c:pt idx="46">
                  <c:v>11.435152884900001</c:v>
                </c:pt>
                <c:pt idx="47">
                  <c:v>11.5117004358</c:v>
                </c:pt>
                <c:pt idx="48">
                  <c:v>11.6429352588</c:v>
                </c:pt>
                <c:pt idx="49">
                  <c:v>11.908603986700001</c:v>
                </c:pt>
                <c:pt idx="50">
                  <c:v>12.322643853699999</c:v>
                </c:pt>
                <c:pt idx="51">
                  <c:v>12.419128071199999</c:v>
                </c:pt>
                <c:pt idx="52">
                  <c:v>12.579350585099998</c:v>
                </c:pt>
                <c:pt idx="53">
                  <c:v>12.8767431099</c:v>
                </c:pt>
                <c:pt idx="54">
                  <c:v>13.262867160499999</c:v>
                </c:pt>
                <c:pt idx="55">
                  <c:v>13.532446762700001</c:v>
                </c:pt>
                <c:pt idx="56">
                  <c:v>13.6184342944</c:v>
                </c:pt>
                <c:pt idx="57">
                  <c:v>13.754284236299998</c:v>
                </c:pt>
                <c:pt idx="58">
                  <c:v>14.028935650888963</c:v>
                </c:pt>
                <c:pt idx="59">
                  <c:v>14.240926507600292</c:v>
                </c:pt>
                <c:pt idx="60">
                  <c:v>14.3462945937745</c:v>
                </c:pt>
                <c:pt idx="61">
                  <c:v>14.372200366006393</c:v>
                </c:pt>
                <c:pt idx="62">
                  <c:v>14.014795731426876</c:v>
                </c:pt>
                <c:pt idx="63">
                  <c:v>13.919935566848075</c:v>
                </c:pt>
                <c:pt idx="64">
                  <c:v>14.016067058312466</c:v>
                </c:pt>
                <c:pt idx="65">
                  <c:v>14.017316574482951</c:v>
                </c:pt>
                <c:pt idx="66">
                  <c:v>13.813965836783382</c:v>
                </c:pt>
                <c:pt idx="67">
                  <c:v>13.924391609847152</c:v>
                </c:pt>
                <c:pt idx="68">
                  <c:v>13.819602791490283</c:v>
                </c:pt>
                <c:pt idx="69">
                  <c:v>13.57789139147374</c:v>
                </c:pt>
                <c:pt idx="70">
                  <c:v>13.29621736110569</c:v>
                </c:pt>
                <c:pt idx="71">
                  <c:v>12.995928141242995</c:v>
                </c:pt>
                <c:pt idx="72">
                  <c:v>12.739455690582325</c:v>
                </c:pt>
                <c:pt idx="73">
                  <c:v>12.393556435584507</c:v>
                </c:pt>
                <c:pt idx="74">
                  <c:v>12.350708412657729</c:v>
                </c:pt>
                <c:pt idx="75">
                  <c:v>12.067538801644018</c:v>
                </c:pt>
                <c:pt idx="76">
                  <c:v>11.783962724732655</c:v>
                </c:pt>
                <c:pt idx="77">
                  <c:v>11.466485190203146</c:v>
                </c:pt>
                <c:pt idx="78">
                  <c:v>11.168497185870297</c:v>
                </c:pt>
                <c:pt idx="79">
                  <c:v>10.849710778685173</c:v>
                </c:pt>
                <c:pt idx="80">
                  <c:v>10.680093029075932</c:v>
                </c:pt>
                <c:pt idx="81">
                  <c:v>10.617198072858368</c:v>
                </c:pt>
                <c:pt idx="82">
                  <c:v>10.497950712168924</c:v>
                </c:pt>
                <c:pt idx="83">
                  <c:v>10.339105165518081</c:v>
                </c:pt>
                <c:pt idx="84">
                  <c:v>10.103826869961829</c:v>
                </c:pt>
                <c:pt idx="85">
                  <c:v>9.9339647434884668</c:v>
                </c:pt>
                <c:pt idx="86">
                  <c:v>9.6593953162288582</c:v>
                </c:pt>
                <c:pt idx="87">
                  <c:v>9.686140291703893</c:v>
                </c:pt>
                <c:pt idx="88">
                  <c:v>9.6168951164432812</c:v>
                </c:pt>
                <c:pt idx="89">
                  <c:v>9.829559028006507</c:v>
                </c:pt>
                <c:pt idx="90">
                  <c:v>9.9712390000000006</c:v>
                </c:pt>
                <c:pt idx="91">
                  <c:v>9.8779170000000001</c:v>
                </c:pt>
                <c:pt idx="92">
                  <c:v>9.780247000000001</c:v>
                </c:pt>
                <c:pt idx="93">
                  <c:v>9.7429279999999991</c:v>
                </c:pt>
                <c:pt idx="94">
                  <c:v>9.5997020000000006</c:v>
                </c:pt>
                <c:pt idx="95">
                  <c:v>9.3714300000000001</c:v>
                </c:pt>
                <c:pt idx="96">
                  <c:v>9.2539300000000004</c:v>
                </c:pt>
                <c:pt idx="97">
                  <c:v>9.318028</c:v>
                </c:pt>
                <c:pt idx="98">
                  <c:v>9.3552230000000005</c:v>
                </c:pt>
                <c:pt idx="99">
                  <c:v>9.448969</c:v>
                </c:pt>
                <c:pt idx="100">
                  <c:v>9.384542999999999</c:v>
                </c:pt>
                <c:pt idx="101">
                  <c:v>8.9871169999999996</c:v>
                </c:pt>
                <c:pt idx="102">
                  <c:v>8.7876119999999993</c:v>
                </c:pt>
                <c:pt idx="103">
                  <c:v>8.6690269999999998</c:v>
                </c:pt>
                <c:pt idx="104">
                  <c:v>8.5944019999999988</c:v>
                </c:pt>
                <c:pt idx="105">
                  <c:v>8.4307800000000004</c:v>
                </c:pt>
                <c:pt idx="106">
                  <c:v>8.4353599999999993</c:v>
                </c:pt>
                <c:pt idx="107">
                  <c:v>8.6649779999999996</c:v>
                </c:pt>
                <c:pt idx="108">
                  <c:v>8.722847999999999</c:v>
                </c:pt>
                <c:pt idx="109">
                  <c:v>8.5049419999999998</c:v>
                </c:pt>
                <c:pt idx="110">
                  <c:v>8.391627999999999</c:v>
                </c:pt>
                <c:pt idx="111">
                  <c:v>8.030835999999999</c:v>
                </c:pt>
                <c:pt idx="112">
                  <c:v>7.6214639999999996</c:v>
                </c:pt>
                <c:pt idx="113">
                  <c:v>7.5241760000000006</c:v>
                </c:pt>
                <c:pt idx="114">
                  <c:v>7.3975780000000002</c:v>
                </c:pt>
                <c:pt idx="115">
                  <c:v>7.2863590000000009</c:v>
                </c:pt>
                <c:pt idx="116">
                  <c:v>7.3305209999999992</c:v>
                </c:pt>
                <c:pt idx="117">
                  <c:v>7.3806559999999992</c:v>
                </c:pt>
                <c:pt idx="118">
                  <c:v>7.3649849999999999</c:v>
                </c:pt>
                <c:pt idx="119">
                  <c:v>7.2688639999999998</c:v>
                </c:pt>
                <c:pt idx="120">
                  <c:v>7.1458839999999997</c:v>
                </c:pt>
                <c:pt idx="121">
                  <c:v>7.1455799999999998</c:v>
                </c:pt>
                <c:pt idx="122">
                  <c:v>7.2103269999999995</c:v>
                </c:pt>
                <c:pt idx="123">
                  <c:v>7.2626209999999993</c:v>
                </c:pt>
                <c:pt idx="124">
                  <c:v>7.5523400000000001</c:v>
                </c:pt>
                <c:pt idx="125">
                  <c:v>7.6623380000000001</c:v>
                </c:pt>
                <c:pt idx="126">
                  <c:v>7.7791879999999995</c:v>
                </c:pt>
                <c:pt idx="127">
                  <c:v>7.9599699999999993</c:v>
                </c:pt>
                <c:pt idx="128">
                  <c:v>8.0988249999999997</c:v>
                </c:pt>
                <c:pt idx="129">
                  <c:v>8.2852160000000001</c:v>
                </c:pt>
                <c:pt idx="130">
                  <c:v>8.5227179999999993</c:v>
                </c:pt>
                <c:pt idx="131">
                  <c:v>8.7492520000000003</c:v>
                </c:pt>
                <c:pt idx="132">
                  <c:v>8.9224880000000013</c:v>
                </c:pt>
                <c:pt idx="133">
                  <c:v>9.2477970000000003</c:v>
                </c:pt>
                <c:pt idx="134">
                  <c:v>9.651802</c:v>
                </c:pt>
                <c:pt idx="135">
                  <c:v>10.215535000000001</c:v>
                </c:pt>
                <c:pt idx="136">
                  <c:v>10.584981000000001</c:v>
                </c:pt>
                <c:pt idx="137">
                  <c:v>10.979017000000001</c:v>
                </c:pt>
                <c:pt idx="138">
                  <c:v>10.99981</c:v>
                </c:pt>
                <c:pt idx="139">
                  <c:v>10.892872000000001</c:v>
                </c:pt>
                <c:pt idx="140">
                  <c:v>10.800981</c:v>
                </c:pt>
                <c:pt idx="141">
                  <c:v>10.692417000000001</c:v>
                </c:pt>
                <c:pt idx="142">
                  <c:v>10.726896</c:v>
                </c:pt>
                <c:pt idx="143">
                  <c:v>10.799996</c:v>
                </c:pt>
                <c:pt idx="144">
                  <c:v>10.996137000000001</c:v>
                </c:pt>
                <c:pt idx="145">
                  <c:v>11.068391</c:v>
                </c:pt>
                <c:pt idx="146">
                  <c:v>11.062818999999999</c:v>
                </c:pt>
                <c:pt idx="147">
                  <c:v>10.844061</c:v>
                </c:pt>
                <c:pt idx="148">
                  <c:v>10.792062</c:v>
                </c:pt>
              </c:numCache>
            </c:numRef>
          </c:val>
          <c:smooth val="0"/>
          <c:extLst xmlns:c16r2="http://schemas.microsoft.com/office/drawing/2015/06/chart">
            <c:ext xmlns:c16="http://schemas.microsoft.com/office/drawing/2014/chart" uri="{C3380CC4-5D6E-409C-BE32-E72D297353CC}">
              <c16:uniqueId val="{00000003-5547-4BF2-A52F-20E56F4036EA}"/>
            </c:ext>
          </c:extLst>
        </c:ser>
        <c:ser>
          <c:idx val="2"/>
          <c:order val="1"/>
          <c:tx>
            <c:strRef>
              <c:f>'Fig 12'!$C$7</c:f>
              <c:strCache>
                <c:ptCount val="1"/>
                <c:pt idx="0">
                  <c:v>Selic (% a.a.)</c:v>
                </c:pt>
              </c:strCache>
            </c:strRef>
          </c:tx>
          <c:spPr>
            <a:ln w="19050">
              <a:solidFill>
                <a:srgbClr val="9EBBD3"/>
              </a:solidFill>
            </a:ln>
          </c:spPr>
          <c:marker>
            <c:symbol val="none"/>
          </c:marker>
          <c:cat>
            <c:numRef>
              <c:f>'Fig 12'!$A$8:$A$156</c:f>
              <c:numCache>
                <c:formatCode>mmm\-yy</c:formatCode>
                <c:ptCount val="149"/>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numCache>
            </c:numRef>
          </c:cat>
          <c:val>
            <c:numRef>
              <c:f>'Fig 12'!$C$8:$C$156</c:f>
              <c:numCache>
                <c:formatCode>#,##0.00</c:formatCode>
                <c:ptCount val="149"/>
                <c:pt idx="0">
                  <c:v>11.25</c:v>
                </c:pt>
                <c:pt idx="1">
                  <c:v>11.25</c:v>
                </c:pt>
                <c:pt idx="2">
                  <c:v>11.75</c:v>
                </c:pt>
                <c:pt idx="3">
                  <c:v>12</c:v>
                </c:pt>
                <c:pt idx="4">
                  <c:v>12</c:v>
                </c:pt>
                <c:pt idx="5">
                  <c:v>12.25</c:v>
                </c:pt>
                <c:pt idx="6">
                  <c:v>12.5</c:v>
                </c:pt>
                <c:pt idx="7">
                  <c:v>12.5</c:v>
                </c:pt>
                <c:pt idx="8">
                  <c:v>12</c:v>
                </c:pt>
                <c:pt idx="9">
                  <c:v>11.5</c:v>
                </c:pt>
                <c:pt idx="10">
                  <c:v>11.5</c:v>
                </c:pt>
                <c:pt idx="11">
                  <c:v>11</c:v>
                </c:pt>
                <c:pt idx="12">
                  <c:v>10.5</c:v>
                </c:pt>
                <c:pt idx="13">
                  <c:v>10.5</c:v>
                </c:pt>
                <c:pt idx="14">
                  <c:v>9.75</c:v>
                </c:pt>
                <c:pt idx="15">
                  <c:v>9</c:v>
                </c:pt>
                <c:pt idx="16">
                  <c:v>8.5</c:v>
                </c:pt>
                <c:pt idx="17">
                  <c:v>8.5</c:v>
                </c:pt>
                <c:pt idx="18">
                  <c:v>8</c:v>
                </c:pt>
                <c:pt idx="19">
                  <c:v>7.5</c:v>
                </c:pt>
                <c:pt idx="20">
                  <c:v>7.5</c:v>
                </c:pt>
                <c:pt idx="21">
                  <c:v>7.25</c:v>
                </c:pt>
                <c:pt idx="22">
                  <c:v>7.25</c:v>
                </c:pt>
                <c:pt idx="23">
                  <c:v>7.25</c:v>
                </c:pt>
                <c:pt idx="24">
                  <c:v>7.25</c:v>
                </c:pt>
                <c:pt idx="25">
                  <c:v>7.25</c:v>
                </c:pt>
                <c:pt idx="26">
                  <c:v>7.25</c:v>
                </c:pt>
                <c:pt idx="27">
                  <c:v>7.5</c:v>
                </c:pt>
                <c:pt idx="28">
                  <c:v>8</c:v>
                </c:pt>
                <c:pt idx="29">
                  <c:v>8</c:v>
                </c:pt>
                <c:pt idx="30">
                  <c:v>8.5</c:v>
                </c:pt>
                <c:pt idx="31">
                  <c:v>9</c:v>
                </c:pt>
                <c:pt idx="32">
                  <c:v>9</c:v>
                </c:pt>
                <c:pt idx="33">
                  <c:v>9.5</c:v>
                </c:pt>
                <c:pt idx="34">
                  <c:v>10</c:v>
                </c:pt>
                <c:pt idx="35">
                  <c:v>10</c:v>
                </c:pt>
                <c:pt idx="36">
                  <c:v>10.5</c:v>
                </c:pt>
                <c:pt idx="37">
                  <c:v>10.75</c:v>
                </c:pt>
                <c:pt idx="38">
                  <c:v>10.75</c:v>
                </c:pt>
                <c:pt idx="39">
                  <c:v>11</c:v>
                </c:pt>
                <c:pt idx="40">
                  <c:v>11</c:v>
                </c:pt>
                <c:pt idx="41">
                  <c:v>11</c:v>
                </c:pt>
                <c:pt idx="42">
                  <c:v>11</c:v>
                </c:pt>
                <c:pt idx="43">
                  <c:v>11</c:v>
                </c:pt>
                <c:pt idx="44">
                  <c:v>11</c:v>
                </c:pt>
                <c:pt idx="45">
                  <c:v>11.25</c:v>
                </c:pt>
                <c:pt idx="46">
                  <c:v>11.25</c:v>
                </c:pt>
                <c:pt idx="47">
                  <c:v>11.75</c:v>
                </c:pt>
                <c:pt idx="48">
                  <c:v>12.25</c:v>
                </c:pt>
                <c:pt idx="49">
                  <c:v>12.25</c:v>
                </c:pt>
                <c:pt idx="50">
                  <c:v>12.75</c:v>
                </c:pt>
                <c:pt idx="51">
                  <c:v>13.25</c:v>
                </c:pt>
                <c:pt idx="52">
                  <c:v>13.75</c:v>
                </c:pt>
                <c:pt idx="53">
                  <c:v>14.25</c:v>
                </c:pt>
                <c:pt idx="54">
                  <c:v>14.25</c:v>
                </c:pt>
                <c:pt idx="55">
                  <c:v>14.25</c:v>
                </c:pt>
                <c:pt idx="56">
                  <c:v>14.25</c:v>
                </c:pt>
                <c:pt idx="57">
                  <c:v>14.25</c:v>
                </c:pt>
                <c:pt idx="58">
                  <c:v>14.25</c:v>
                </c:pt>
                <c:pt idx="59">
                  <c:v>14.25</c:v>
                </c:pt>
                <c:pt idx="60">
                  <c:v>14.25</c:v>
                </c:pt>
                <c:pt idx="61">
                  <c:v>14.25</c:v>
                </c:pt>
                <c:pt idx="62">
                  <c:v>14.25</c:v>
                </c:pt>
                <c:pt idx="63">
                  <c:v>14.25</c:v>
                </c:pt>
                <c:pt idx="64">
                  <c:v>14.25</c:v>
                </c:pt>
                <c:pt idx="65">
                  <c:v>14.25</c:v>
                </c:pt>
                <c:pt idx="66">
                  <c:v>14.25</c:v>
                </c:pt>
                <c:pt idx="67">
                  <c:v>14.25</c:v>
                </c:pt>
                <c:pt idx="68">
                  <c:v>14.25</c:v>
                </c:pt>
                <c:pt idx="69">
                  <c:v>14</c:v>
                </c:pt>
                <c:pt idx="70">
                  <c:v>14</c:v>
                </c:pt>
                <c:pt idx="71">
                  <c:v>13.75</c:v>
                </c:pt>
                <c:pt idx="72">
                  <c:v>13</c:v>
                </c:pt>
                <c:pt idx="73">
                  <c:v>12.25</c:v>
                </c:pt>
                <c:pt idx="74">
                  <c:v>12.25</c:v>
                </c:pt>
                <c:pt idx="75">
                  <c:v>11.25</c:v>
                </c:pt>
                <c:pt idx="76">
                  <c:v>11.25</c:v>
                </c:pt>
                <c:pt idx="77">
                  <c:v>10.25</c:v>
                </c:pt>
                <c:pt idx="78">
                  <c:v>9.25</c:v>
                </c:pt>
                <c:pt idx="79">
                  <c:v>9.25</c:v>
                </c:pt>
                <c:pt idx="80">
                  <c:v>8.25</c:v>
                </c:pt>
                <c:pt idx="81">
                  <c:v>7.5</c:v>
                </c:pt>
                <c:pt idx="82">
                  <c:v>7.5</c:v>
                </c:pt>
                <c:pt idx="83">
                  <c:v>7</c:v>
                </c:pt>
                <c:pt idx="84">
                  <c:v>7</c:v>
                </c:pt>
                <c:pt idx="85">
                  <c:v>6.75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c:v>
                </c:pt>
                <c:pt idx="104">
                  <c:v>5.5</c:v>
                </c:pt>
                <c:pt idx="105">
                  <c:v>5</c:v>
                </c:pt>
                <c:pt idx="106">
                  <c:v>5</c:v>
                </c:pt>
                <c:pt idx="107">
                  <c:v>4.5</c:v>
                </c:pt>
                <c:pt idx="108">
                  <c:v>4.5</c:v>
                </c:pt>
                <c:pt idx="109">
                  <c:v>4.25</c:v>
                </c:pt>
                <c:pt idx="110">
                  <c:v>3.75</c:v>
                </c:pt>
                <c:pt idx="111">
                  <c:v>3.75</c:v>
                </c:pt>
                <c:pt idx="112">
                  <c:v>3</c:v>
                </c:pt>
                <c:pt idx="113">
                  <c:v>2.25</c:v>
                </c:pt>
                <c:pt idx="114">
                  <c:v>2.25</c:v>
                </c:pt>
                <c:pt idx="115">
                  <c:v>2</c:v>
                </c:pt>
                <c:pt idx="116">
                  <c:v>2</c:v>
                </c:pt>
                <c:pt idx="117">
                  <c:v>2</c:v>
                </c:pt>
                <c:pt idx="118">
                  <c:v>2</c:v>
                </c:pt>
                <c:pt idx="119">
                  <c:v>2</c:v>
                </c:pt>
                <c:pt idx="120">
                  <c:v>2</c:v>
                </c:pt>
                <c:pt idx="121">
                  <c:v>2</c:v>
                </c:pt>
                <c:pt idx="122">
                  <c:v>2.75</c:v>
                </c:pt>
                <c:pt idx="123">
                  <c:v>2.75</c:v>
                </c:pt>
                <c:pt idx="124">
                  <c:v>3.5</c:v>
                </c:pt>
                <c:pt idx="125">
                  <c:v>4.25</c:v>
                </c:pt>
                <c:pt idx="126">
                  <c:v>4.25</c:v>
                </c:pt>
                <c:pt idx="127">
                  <c:v>5.25</c:v>
                </c:pt>
                <c:pt idx="128">
                  <c:v>6.25</c:v>
                </c:pt>
                <c:pt idx="129">
                  <c:v>7.75</c:v>
                </c:pt>
                <c:pt idx="130">
                  <c:v>7.75</c:v>
                </c:pt>
                <c:pt idx="131">
                  <c:v>9.25</c:v>
                </c:pt>
                <c:pt idx="132">
                  <c:v>9.25</c:v>
                </c:pt>
                <c:pt idx="133">
                  <c:v>10.75</c:v>
                </c:pt>
                <c:pt idx="134">
                  <c:v>11.75</c:v>
                </c:pt>
                <c:pt idx="135">
                  <c:v>11.75</c:v>
                </c:pt>
                <c:pt idx="136">
                  <c:v>12.75</c:v>
                </c:pt>
                <c:pt idx="137">
                  <c:v>13.25</c:v>
                </c:pt>
                <c:pt idx="138">
                  <c:v>13.25</c:v>
                </c:pt>
                <c:pt idx="139">
                  <c:v>13.75</c:v>
                </c:pt>
                <c:pt idx="140">
                  <c:v>13.75</c:v>
                </c:pt>
                <c:pt idx="141">
                  <c:v>13.75</c:v>
                </c:pt>
                <c:pt idx="142">
                  <c:v>13.75</c:v>
                </c:pt>
                <c:pt idx="143">
                  <c:v>13.75</c:v>
                </c:pt>
                <c:pt idx="144">
                  <c:v>13.75</c:v>
                </c:pt>
                <c:pt idx="145">
                  <c:v>13.75</c:v>
                </c:pt>
                <c:pt idx="146">
                  <c:v>13.75</c:v>
                </c:pt>
                <c:pt idx="147">
                  <c:v>13.75</c:v>
                </c:pt>
                <c:pt idx="148">
                  <c:v>13.75</c:v>
                </c:pt>
              </c:numCache>
            </c:numRef>
          </c:val>
          <c:smooth val="0"/>
        </c:ser>
        <c:ser>
          <c:idx val="1"/>
          <c:order val="2"/>
          <c:tx>
            <c:strRef>
              <c:f>'Fig 12'!$D$7</c:f>
              <c:strCache>
                <c:ptCount val="1"/>
                <c:pt idx="0">
                  <c:v>Custo médio oferta pública DPMFi (% a.a.)</c:v>
                </c:pt>
              </c:strCache>
            </c:strRef>
          </c:tx>
          <c:spPr>
            <a:ln w="19050">
              <a:solidFill>
                <a:srgbClr val="005D89"/>
              </a:solidFill>
            </a:ln>
          </c:spPr>
          <c:marker>
            <c:symbol val="none"/>
          </c:marker>
          <c:cat>
            <c:numRef>
              <c:f>'Fig 12'!$A$8:$A$156</c:f>
              <c:numCache>
                <c:formatCode>mmm\-yy</c:formatCode>
                <c:ptCount val="149"/>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numCache>
            </c:numRef>
          </c:cat>
          <c:val>
            <c:numRef>
              <c:f>'Fig 12'!$D$8:$D$156</c:f>
              <c:numCache>
                <c:formatCode>#,##0.00</c:formatCode>
                <c:ptCount val="149"/>
                <c:pt idx="0">
                  <c:v>11.63</c:v>
                </c:pt>
                <c:pt idx="1">
                  <c:v>11.600000000000001</c:v>
                </c:pt>
                <c:pt idx="2">
                  <c:v>11.68</c:v>
                </c:pt>
                <c:pt idx="3">
                  <c:v>11.959999999999999</c:v>
                </c:pt>
                <c:pt idx="4">
                  <c:v>12.049999999999999</c:v>
                </c:pt>
                <c:pt idx="5">
                  <c:v>12.15</c:v>
                </c:pt>
                <c:pt idx="6">
                  <c:v>12.07</c:v>
                </c:pt>
                <c:pt idx="7">
                  <c:v>12.26</c:v>
                </c:pt>
                <c:pt idx="8">
                  <c:v>12.370000000000001</c:v>
                </c:pt>
                <c:pt idx="9">
                  <c:v>12.540000000000001</c:v>
                </c:pt>
                <c:pt idx="10">
                  <c:v>12.46</c:v>
                </c:pt>
                <c:pt idx="11">
                  <c:v>12.540000000000001</c:v>
                </c:pt>
                <c:pt idx="12">
                  <c:v>12.55</c:v>
                </c:pt>
                <c:pt idx="13">
                  <c:v>12.25</c:v>
                </c:pt>
                <c:pt idx="14">
                  <c:v>12.16</c:v>
                </c:pt>
                <c:pt idx="15">
                  <c:v>11.89</c:v>
                </c:pt>
                <c:pt idx="16">
                  <c:v>11.66</c:v>
                </c:pt>
                <c:pt idx="17">
                  <c:v>11.3</c:v>
                </c:pt>
                <c:pt idx="18">
                  <c:v>10.9</c:v>
                </c:pt>
                <c:pt idx="19">
                  <c:v>10.620000000000001</c:v>
                </c:pt>
                <c:pt idx="20">
                  <c:v>10.38</c:v>
                </c:pt>
                <c:pt idx="21">
                  <c:v>10.33</c:v>
                </c:pt>
                <c:pt idx="22">
                  <c:v>10.23</c:v>
                </c:pt>
                <c:pt idx="23">
                  <c:v>10.130000000000001</c:v>
                </c:pt>
                <c:pt idx="24">
                  <c:v>10.01</c:v>
                </c:pt>
                <c:pt idx="25">
                  <c:v>9.7900000000000009</c:v>
                </c:pt>
                <c:pt idx="26">
                  <c:v>9.6</c:v>
                </c:pt>
                <c:pt idx="27">
                  <c:v>9.379999999999999</c:v>
                </c:pt>
                <c:pt idx="28">
                  <c:v>9.25</c:v>
                </c:pt>
                <c:pt idx="29">
                  <c:v>9.2899999999999991</c:v>
                </c:pt>
                <c:pt idx="30">
                  <c:v>9.33</c:v>
                </c:pt>
                <c:pt idx="31">
                  <c:v>9.09</c:v>
                </c:pt>
                <c:pt idx="32">
                  <c:v>8.98</c:v>
                </c:pt>
                <c:pt idx="33">
                  <c:v>9.1999999999999993</c:v>
                </c:pt>
                <c:pt idx="34">
                  <c:v>9.31</c:v>
                </c:pt>
                <c:pt idx="35">
                  <c:v>9.33</c:v>
                </c:pt>
                <c:pt idx="36">
                  <c:v>9.4493332020044498</c:v>
                </c:pt>
                <c:pt idx="37">
                  <c:v>9.6863975167604153</c:v>
                </c:pt>
                <c:pt idx="38">
                  <c:v>9.9457366373481459</c:v>
                </c:pt>
                <c:pt idx="39">
                  <c:v>10.28237369015379</c:v>
                </c:pt>
                <c:pt idx="40">
                  <c:v>10.62939356121837</c:v>
                </c:pt>
                <c:pt idx="41">
                  <c:v>10.990543094664872</c:v>
                </c:pt>
                <c:pt idx="42">
                  <c:v>11.246118831708674</c:v>
                </c:pt>
                <c:pt idx="43">
                  <c:v>11.438714357124201</c:v>
                </c:pt>
                <c:pt idx="44">
                  <c:v>11.763936968723154</c:v>
                </c:pt>
                <c:pt idx="45">
                  <c:v>12.139549056780275</c:v>
                </c:pt>
                <c:pt idx="46">
                  <c:v>12.18694894850092</c:v>
                </c:pt>
                <c:pt idx="47">
                  <c:v>12.05303962089317</c:v>
                </c:pt>
                <c:pt idx="48">
                  <c:v>11.95621387842567</c:v>
                </c:pt>
                <c:pt idx="49">
                  <c:v>11.839891831137273</c:v>
                </c:pt>
                <c:pt idx="50">
                  <c:v>12.080275229965643</c:v>
                </c:pt>
                <c:pt idx="51">
                  <c:v>12.203929906230204</c:v>
                </c:pt>
                <c:pt idx="52">
                  <c:v>12.296855337845368</c:v>
                </c:pt>
                <c:pt idx="53">
                  <c:v>12.490953827823992</c:v>
                </c:pt>
                <c:pt idx="54">
                  <c:v>12.765079038447102</c:v>
                </c:pt>
                <c:pt idx="55">
                  <c:v>12.960000000000003</c:v>
                </c:pt>
                <c:pt idx="56">
                  <c:v>13.15</c:v>
                </c:pt>
                <c:pt idx="57">
                  <c:v>13.31</c:v>
                </c:pt>
                <c:pt idx="58">
                  <c:v>13.51</c:v>
                </c:pt>
                <c:pt idx="59">
                  <c:v>13.629999999999997</c:v>
                </c:pt>
                <c:pt idx="60">
                  <c:v>13.74</c:v>
                </c:pt>
                <c:pt idx="61">
                  <c:v>13.88</c:v>
                </c:pt>
                <c:pt idx="62">
                  <c:v>13.93</c:v>
                </c:pt>
                <c:pt idx="63">
                  <c:v>14.09</c:v>
                </c:pt>
                <c:pt idx="64">
                  <c:v>14.31</c:v>
                </c:pt>
                <c:pt idx="65">
                  <c:v>14.42</c:v>
                </c:pt>
                <c:pt idx="66">
                  <c:v>14.39</c:v>
                </c:pt>
                <c:pt idx="67">
                  <c:v>14.56</c:v>
                </c:pt>
                <c:pt idx="68">
                  <c:v>14.66</c:v>
                </c:pt>
                <c:pt idx="69">
                  <c:v>14.37</c:v>
                </c:pt>
                <c:pt idx="70">
                  <c:v>14.04</c:v>
                </c:pt>
                <c:pt idx="71">
                  <c:v>13.72</c:v>
                </c:pt>
                <c:pt idx="72">
                  <c:v>13.42</c:v>
                </c:pt>
                <c:pt idx="73">
                  <c:v>12.92</c:v>
                </c:pt>
                <c:pt idx="74">
                  <c:v>12.62</c:v>
                </c:pt>
                <c:pt idx="75">
                  <c:v>12.24</c:v>
                </c:pt>
                <c:pt idx="76">
                  <c:v>12.05</c:v>
                </c:pt>
                <c:pt idx="77">
                  <c:v>11.65</c:v>
                </c:pt>
                <c:pt idx="78">
                  <c:v>11.38</c:v>
                </c:pt>
                <c:pt idx="79">
                  <c:v>11.1</c:v>
                </c:pt>
                <c:pt idx="80">
                  <c:v>10.67</c:v>
                </c:pt>
                <c:pt idx="81">
                  <c:v>10.43</c:v>
                </c:pt>
                <c:pt idx="82">
                  <c:v>10.210000000000001</c:v>
                </c:pt>
                <c:pt idx="83">
                  <c:v>9.69</c:v>
                </c:pt>
                <c:pt idx="84">
                  <c:v>9.36</c:v>
                </c:pt>
                <c:pt idx="85">
                  <c:v>9.1199999999999992</c:v>
                </c:pt>
                <c:pt idx="86">
                  <c:v>8.8000000000000007</c:v>
                </c:pt>
                <c:pt idx="87">
                  <c:v>8.68</c:v>
                </c:pt>
                <c:pt idx="88">
                  <c:v>8.49</c:v>
                </c:pt>
                <c:pt idx="89">
                  <c:v>8.3699999999999992</c:v>
                </c:pt>
                <c:pt idx="90">
                  <c:v>8.23</c:v>
                </c:pt>
                <c:pt idx="91">
                  <c:v>8.0399999999999991</c:v>
                </c:pt>
                <c:pt idx="92">
                  <c:v>7.91</c:v>
                </c:pt>
                <c:pt idx="93">
                  <c:v>7.85</c:v>
                </c:pt>
                <c:pt idx="94">
                  <c:v>7.7</c:v>
                </c:pt>
                <c:pt idx="95">
                  <c:v>7.64</c:v>
                </c:pt>
                <c:pt idx="96">
                  <c:v>7.49</c:v>
                </c:pt>
                <c:pt idx="97">
                  <c:v>7.4</c:v>
                </c:pt>
                <c:pt idx="98">
                  <c:v>7.27</c:v>
                </c:pt>
                <c:pt idx="99">
                  <c:v>7.27</c:v>
                </c:pt>
                <c:pt idx="100">
                  <c:v>7.13</c:v>
                </c:pt>
                <c:pt idx="101">
                  <c:v>7.12</c:v>
                </c:pt>
                <c:pt idx="102">
                  <c:v>7.11</c:v>
                </c:pt>
                <c:pt idx="103">
                  <c:v>7.09</c:v>
                </c:pt>
                <c:pt idx="104">
                  <c:v>7.1</c:v>
                </c:pt>
                <c:pt idx="105">
                  <c:v>6.99</c:v>
                </c:pt>
                <c:pt idx="106">
                  <c:v>6.89</c:v>
                </c:pt>
                <c:pt idx="107">
                  <c:v>6.94</c:v>
                </c:pt>
                <c:pt idx="108">
                  <c:v>6.79</c:v>
                </c:pt>
                <c:pt idx="109">
                  <c:v>6.58</c:v>
                </c:pt>
                <c:pt idx="110">
                  <c:v>6.46</c:v>
                </c:pt>
                <c:pt idx="111">
                  <c:v>6.1</c:v>
                </c:pt>
                <c:pt idx="112">
                  <c:v>5.62</c:v>
                </c:pt>
                <c:pt idx="113">
                  <c:v>5.35</c:v>
                </c:pt>
                <c:pt idx="114">
                  <c:v>5.13</c:v>
                </c:pt>
                <c:pt idx="115">
                  <c:v>4.8499999999999996</c:v>
                </c:pt>
                <c:pt idx="116">
                  <c:v>4.6399999999999997</c:v>
                </c:pt>
                <c:pt idx="117">
                  <c:v>4.5199999999999996</c:v>
                </c:pt>
                <c:pt idx="118">
                  <c:v>4.57</c:v>
                </c:pt>
                <c:pt idx="119">
                  <c:v>4.4400000000000004</c:v>
                </c:pt>
                <c:pt idx="120">
                  <c:v>4.6700585393000003</c:v>
                </c:pt>
                <c:pt idx="121">
                  <c:v>4.7299727877000004</c:v>
                </c:pt>
                <c:pt idx="122">
                  <c:v>4.8268209554999997</c:v>
                </c:pt>
                <c:pt idx="123">
                  <c:v>5.1338693845999996</c:v>
                </c:pt>
                <c:pt idx="124">
                  <c:v>5.4878072551999999</c:v>
                </c:pt>
                <c:pt idx="125">
                  <c:v>5.7654567631000004</c:v>
                </c:pt>
                <c:pt idx="126">
                  <c:v>6.0887234449000003</c:v>
                </c:pt>
                <c:pt idx="127">
                  <c:v>6.4410678790000002</c:v>
                </c:pt>
                <c:pt idx="128">
                  <c:v>6.9093770897000004</c:v>
                </c:pt>
                <c:pt idx="129">
                  <c:v>7.4778332078999998</c:v>
                </c:pt>
                <c:pt idx="130">
                  <c:v>8.0175124165000007</c:v>
                </c:pt>
                <c:pt idx="131">
                  <c:v>8.4859751642999992</c:v>
                </c:pt>
                <c:pt idx="132">
                  <c:v>8.8962761865999997</c:v>
                </c:pt>
                <c:pt idx="133">
                  <c:v>9.5030796234999997</c:v>
                </c:pt>
                <c:pt idx="134">
                  <c:v>10.519194138</c:v>
                </c:pt>
                <c:pt idx="135">
                  <c:v>11.2882001156</c:v>
                </c:pt>
                <c:pt idx="136">
                  <c:v>11.687903957</c:v>
                </c:pt>
                <c:pt idx="137">
                  <c:v>12.028075316000001</c:v>
                </c:pt>
                <c:pt idx="138">
                  <c:v>12.0907324862</c:v>
                </c:pt>
                <c:pt idx="139">
                  <c:v>11.877728106299999</c:v>
                </c:pt>
                <c:pt idx="140">
                  <c:v>11.7075785158</c:v>
                </c:pt>
                <c:pt idx="141">
                  <c:v>11.788535469699999</c:v>
                </c:pt>
                <c:pt idx="142">
                  <c:v>11.9258083496</c:v>
                </c:pt>
                <c:pt idx="143">
                  <c:v>12.0823415577</c:v>
                </c:pt>
                <c:pt idx="144">
                  <c:v>12.231645371500001</c:v>
                </c:pt>
                <c:pt idx="145">
                  <c:v>12.4415673314</c:v>
                </c:pt>
                <c:pt idx="146">
                  <c:v>12.714648539300001</c:v>
                </c:pt>
                <c:pt idx="147">
                  <c:v>12.8854500832</c:v>
                </c:pt>
                <c:pt idx="148">
                  <c:v>12.8339250614</c:v>
                </c:pt>
              </c:numCache>
            </c:numRef>
          </c:val>
          <c:smooth val="0"/>
        </c:ser>
        <c:dLbls>
          <c:showLegendKey val="0"/>
          <c:showVal val="0"/>
          <c:showCatName val="0"/>
          <c:showSerName val="0"/>
          <c:showPercent val="0"/>
          <c:showBubbleSize val="0"/>
        </c:dLbls>
        <c:smooth val="0"/>
        <c:axId val="361655776"/>
        <c:axId val="361656336"/>
      </c:lineChart>
      <c:dateAx>
        <c:axId val="361655776"/>
        <c:scaling>
          <c:orientation val="minMax"/>
        </c:scaling>
        <c:delete val="0"/>
        <c:axPos val="b"/>
        <c:numFmt formatCode="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en-US"/>
          </a:p>
        </c:txPr>
        <c:crossAx val="361656336"/>
        <c:crosses val="autoZero"/>
        <c:auto val="1"/>
        <c:lblOffset val="100"/>
        <c:baseTimeUnit val="months"/>
        <c:majorUnit val="6"/>
        <c:majorTimeUnit val="months"/>
      </c:dateAx>
      <c:valAx>
        <c:axId val="361656336"/>
        <c:scaling>
          <c:orientation val="minMax"/>
          <c:max val="16"/>
          <c:min val="0"/>
        </c:scaling>
        <c:delete val="0"/>
        <c:axPos val="l"/>
        <c:majorGridlines>
          <c:spPr>
            <a:ln>
              <a:solidFill>
                <a:srgbClr val="D9D9D9"/>
              </a:solidFill>
              <a:prstDash val="solid"/>
            </a:ln>
          </c:spPr>
        </c:majorGridlines>
        <c:numFmt formatCode="0.0" sourceLinked="0"/>
        <c:majorTickMark val="out"/>
        <c:minorTickMark val="none"/>
        <c:tickLblPos val="nextTo"/>
        <c:spPr>
          <a:ln>
            <a:solidFill>
              <a:srgbClr val="000000"/>
            </a:solidFill>
            <a:prstDash val="solid"/>
          </a:ln>
        </c:spPr>
        <c:crossAx val="361655776"/>
        <c:crosses val="autoZero"/>
        <c:crossBetween val="between"/>
      </c:valAx>
      <c:spPr>
        <a:ln w="9525">
          <a:solidFill>
            <a:schemeClr val="bg1">
              <a:lumMod val="85000"/>
            </a:schemeClr>
          </a:solidFill>
        </a:ln>
      </c:spPr>
    </c:plotArea>
    <c:legend>
      <c:legendPos val="b"/>
      <c:layout>
        <c:manualLayout>
          <c:xMode val="edge"/>
          <c:yMode val="edge"/>
          <c:x val="0"/>
          <c:y val="0.73456416666666668"/>
          <c:w val="0.98124474329270661"/>
          <c:h val="5.2542733561765483E-2"/>
        </c:manualLayout>
      </c:layout>
      <c:overlay val="0"/>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13. RESULTADO PRIMÁRIO DOS GOVERNOS ESTADUAIS ABAIXO DA LINHA (% DO PIB)</a:t>
            </a:r>
          </a:p>
        </c:rich>
      </c:tx>
      <c:layout>
        <c:manualLayout>
          <c:xMode val="edge"/>
          <c:yMode val="edge"/>
          <c:x val="0.15425817901230535"/>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xMode val="edge"/>
          <c:yMode val="edge"/>
          <c:x val="1.753395061728395E-3"/>
          <c:y val="6.344722222222221E-2"/>
          <c:w val="0.97333996913580245"/>
          <c:h val="0.8756638888888143"/>
        </c:manualLayout>
      </c:layout>
      <c:lineChart>
        <c:grouping val="standard"/>
        <c:varyColors val="0"/>
        <c:ser>
          <c:idx val="0"/>
          <c:order val="0"/>
          <c:tx>
            <c:strRef>
              <c:f>'Fig 13'!$B$7</c:f>
              <c:strCache>
                <c:ptCount val="1"/>
                <c:pt idx="0">
                  <c:v>Governos estaduais</c:v>
                </c:pt>
              </c:strCache>
            </c:strRef>
          </c:tx>
          <c:spPr>
            <a:ln w="19050" cap="rnd">
              <a:solidFill>
                <a:schemeClr val="accent1"/>
              </a:solidFill>
              <a:round/>
            </a:ln>
            <a:effectLst/>
          </c:spPr>
          <c:marker>
            <c:symbol val="none"/>
          </c:marker>
          <c:dPt>
            <c:idx val="60"/>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0-80F6-48AD-88F3-A64BB9CEC2FE}"/>
              </c:ext>
            </c:extLst>
          </c:dPt>
          <c:dPt>
            <c:idx val="72"/>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1-80F6-48AD-88F3-A64BB9CEC2FE}"/>
              </c:ext>
            </c:extLst>
          </c:dPt>
          <c:dPt>
            <c:idx val="84"/>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2-80F6-48AD-88F3-A64BB9CEC2FE}"/>
              </c:ext>
            </c:extLst>
          </c:dPt>
          <c:dPt>
            <c:idx val="108"/>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3-80F6-48AD-88F3-A64BB9CEC2FE}"/>
              </c:ext>
            </c:extLst>
          </c:dPt>
          <c:dPt>
            <c:idx val="120"/>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4-80F6-48AD-88F3-A64BB9CEC2FE}"/>
              </c:ext>
            </c:extLst>
          </c:dPt>
          <c:dPt>
            <c:idx val="144"/>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5-80F6-48AD-88F3-A64BB9CEC2FE}"/>
              </c:ext>
            </c:extLst>
          </c:dPt>
          <c:dPt>
            <c:idx val="148"/>
            <c:marker>
              <c:symbol val="circle"/>
              <c:size val="5"/>
              <c:spPr>
                <a:solidFill>
                  <a:schemeClr val="accent6"/>
                </a:solidFill>
                <a:ln w="9525">
                  <a:solidFill>
                    <a:schemeClr val="accent1"/>
                  </a:solidFill>
                </a:ln>
                <a:effectLst/>
              </c:spPr>
            </c:marker>
            <c:bubble3D val="0"/>
          </c:dPt>
          <c:dPt>
            <c:idx val="156"/>
            <c:marker>
              <c:symbol val="circle"/>
              <c:size val="5"/>
              <c:spPr>
                <a:solidFill>
                  <a:schemeClr val="bg1"/>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6-80F6-48AD-88F3-A64BB9CEC2FE}"/>
              </c:ext>
            </c:extLst>
          </c:dPt>
          <c:dPt>
            <c:idx val="160"/>
            <c:marker>
              <c:symbol val="circle"/>
              <c:size val="5"/>
              <c:spPr>
                <a:solidFill>
                  <a:schemeClr val="accent6"/>
                </a:solidFill>
                <a:ln w="9525">
                  <a:solidFill>
                    <a:schemeClr val="accent1"/>
                  </a:solidFill>
                </a:ln>
                <a:effectLst/>
              </c:spPr>
            </c:marker>
            <c:bubble3D val="0"/>
          </c:dPt>
          <c:dLbls>
            <c:dLbl>
              <c:idx val="60"/>
              <c:layout>
                <c:manualLayout>
                  <c:x val="-5.7847933649610932E-2"/>
                  <c:y val="-0.25149554325511303"/>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0-80F6-48AD-88F3-A64BB9CEC2FE}"/>
                </c:ext>
                <c:ext xmlns:c15="http://schemas.microsoft.com/office/drawing/2012/chart" uri="{CE6537A1-D6FC-4f65-9D91-7224C49458BB}">
                  <c15:layout/>
                </c:ext>
              </c:extLst>
            </c:dLbl>
            <c:dLbl>
              <c:idx val="72"/>
              <c:layout>
                <c:manualLayout>
                  <c:x val="-4.9299178645397665E-2"/>
                  <c:y val="0.1986590785062758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80F6-48AD-88F3-A64BB9CEC2FE}"/>
                </c:ext>
                <c:ext xmlns:c15="http://schemas.microsoft.com/office/drawing/2012/chart" uri="{CE6537A1-D6FC-4f65-9D91-7224C49458BB}">
                  <c15:layout/>
                </c:ext>
              </c:extLst>
            </c:dLbl>
            <c:dLbl>
              <c:idx val="84"/>
              <c:layout>
                <c:manualLayout>
                  <c:x val="-4.7040376323010655E-2"/>
                  <c:y val="-9.6471185580096569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2-80F6-48AD-88F3-A64BB9CEC2FE}"/>
                </c:ext>
                <c:ext xmlns:c15="http://schemas.microsoft.com/office/drawing/2012/chart" uri="{CE6537A1-D6FC-4f65-9D91-7224C49458BB}">
                  <c15:layout/>
                </c:ext>
              </c:extLst>
            </c:dLbl>
            <c:dLbl>
              <c:idx val="96"/>
              <c:delete val="1"/>
              <c:extLst xmlns:c16r2="http://schemas.microsoft.com/office/drawing/2015/06/chart">
                <c:ext xmlns:c16="http://schemas.microsoft.com/office/drawing/2014/chart" uri="{C3380CC4-5D6E-409C-BE32-E72D297353CC}">
                  <c16:uniqueId val="{00000007-80F6-48AD-88F3-A64BB9CEC2FE}"/>
                </c:ext>
                <c:ext xmlns:c15="http://schemas.microsoft.com/office/drawing/2012/chart" uri="{CE6537A1-D6FC-4f65-9D91-7224C49458BB}"/>
              </c:extLst>
            </c:dLbl>
            <c:dLbl>
              <c:idx val="108"/>
              <c:layout>
                <c:manualLayout>
                  <c:x val="-8.4185451436367464E-2"/>
                  <c:y val="0.15116830883572913"/>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3-80F6-48AD-88F3-A64BB9CEC2FE}"/>
                </c:ext>
                <c:ext xmlns:c15="http://schemas.microsoft.com/office/drawing/2012/chart" uri="{CE6537A1-D6FC-4f65-9D91-7224C49458BB}">
                  <c15:layout/>
                </c:ext>
              </c:extLst>
            </c:dLbl>
            <c:dLbl>
              <c:idx val="120"/>
              <c:layout>
                <c:manualLayout>
                  <c:x val="-9.4172117028335417E-2"/>
                  <c:y val="-0.2516431691097901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4-80F6-48AD-88F3-A64BB9CEC2FE}"/>
                </c:ext>
                <c:ext xmlns:c15="http://schemas.microsoft.com/office/drawing/2012/chart" uri="{CE6537A1-D6FC-4f65-9D91-7224C49458BB}">
                  <c15:layout/>
                </c:ext>
              </c:extLst>
            </c:dLbl>
            <c:dLbl>
              <c:idx val="132"/>
              <c:delete val="1"/>
              <c:extLst xmlns:c16r2="http://schemas.microsoft.com/office/drawing/2015/06/chart">
                <c:ext xmlns:c16="http://schemas.microsoft.com/office/drawing/2014/chart" uri="{C3380CC4-5D6E-409C-BE32-E72D297353CC}">
                  <c16:uniqueId val="{00000008-80F6-48AD-88F3-A64BB9CEC2FE}"/>
                </c:ext>
                <c:ext xmlns:c15="http://schemas.microsoft.com/office/drawing/2012/chart" uri="{CE6537A1-D6FC-4f65-9D91-7224C49458BB}"/>
              </c:extLst>
            </c:dLbl>
            <c:dLbl>
              <c:idx val="144"/>
              <c:layout>
                <c:manualLayout>
                  <c:x val="-5.0960407683261613E-2"/>
                  <c:y val="0.13915947676036738"/>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80F6-48AD-88F3-A64BB9CEC2FE}"/>
                </c:ext>
                <c:ext xmlns:c15="http://schemas.microsoft.com/office/drawing/2012/chart" uri="{CE6537A1-D6FC-4f65-9D91-7224C49458BB}">
                  <c15:layout/>
                </c:ext>
              </c:extLst>
            </c:dLbl>
            <c:dLbl>
              <c:idx val="147"/>
              <c:delete val="1"/>
              <c:extLst xmlns:c16r2="http://schemas.microsoft.com/office/drawing/2015/06/chart">
                <c:ext xmlns:c16="http://schemas.microsoft.com/office/drawing/2014/chart" uri="{C3380CC4-5D6E-409C-BE32-E72D297353CC}">
                  <c16:uniqueId val="{00000009-80F6-48AD-88F3-A64BB9CEC2FE}"/>
                </c:ext>
                <c:ext xmlns:c15="http://schemas.microsoft.com/office/drawing/2012/chart" uri="{CE6537A1-D6FC-4f65-9D91-7224C49458BB}"/>
              </c:extLst>
            </c:dLbl>
            <c:dLbl>
              <c:idx val="148"/>
              <c:layout>
                <c:manualLayout>
                  <c:x val="-0.17331863064353334"/>
                  <c:y val="-3.3954818861656002E-3"/>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A-80F6-48AD-88F3-A64BB9CEC2FE}"/>
                </c:ext>
                <c:ext xmlns:c15="http://schemas.microsoft.com/office/drawing/2012/chart" uri="{CE6537A1-D6FC-4f65-9D91-7224C49458BB}">
                  <c15:layout/>
                </c:ext>
              </c:extLst>
            </c:dLbl>
            <c:dLbl>
              <c:idx val="156"/>
              <c:layout>
                <c:manualLayout>
                  <c:x val="-6.7341817474697419E-2"/>
                  <c:y val="1.632746087646364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6-80F6-48AD-88F3-A64BB9CEC2FE}"/>
                </c:ext>
                <c:ext xmlns:c15="http://schemas.microsoft.com/office/drawing/2012/chart" uri="{CE6537A1-D6FC-4f65-9D91-7224C49458BB}">
                  <c15:layout/>
                </c:ext>
              </c:extLst>
            </c:dLbl>
            <c:dLbl>
              <c:idx val="160"/>
              <c:layout>
                <c:manualLayout>
                  <c:x val="-3.234211070538958E-2"/>
                  <c:y val="0.1230905161988035"/>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B-80F6-48AD-88F3-A64BB9CEC2F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separator>
</c:separator>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13'!$A$8:$A$168</c:f>
              <c:numCache>
                <c:formatCode>[$-416]mmm/yyyy;@</c:formatCode>
                <c:ptCount val="1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numCache>
            </c:numRef>
          </c:cat>
          <c:val>
            <c:numRef>
              <c:f>'Fig 13'!$B$8:$B$168</c:f>
              <c:numCache>
                <c:formatCode>#,##0.00</c:formatCode>
                <c:ptCount val="161"/>
                <c:pt idx="0">
                  <c:v>0.49985191804297829</c:v>
                </c:pt>
                <c:pt idx="1">
                  <c:v>0.52098454089678414</c:v>
                </c:pt>
                <c:pt idx="2">
                  <c:v>0.54068209037453407</c:v>
                </c:pt>
                <c:pt idx="3">
                  <c:v>0.57826421041486487</c:v>
                </c:pt>
                <c:pt idx="4">
                  <c:v>0.52325327346104122</c:v>
                </c:pt>
                <c:pt idx="5">
                  <c:v>0.49336137480677272</c:v>
                </c:pt>
                <c:pt idx="6">
                  <c:v>0.47377645831980814</c:v>
                </c:pt>
                <c:pt idx="7">
                  <c:v>0.47638978119117226</c:v>
                </c:pt>
                <c:pt idx="8">
                  <c:v>0.4621256056413191</c:v>
                </c:pt>
                <c:pt idx="9">
                  <c:v>0.47474503229173642</c:v>
                </c:pt>
                <c:pt idx="10">
                  <c:v>0.49607510835645158</c:v>
                </c:pt>
                <c:pt idx="11">
                  <c:v>0.43647535861670828</c:v>
                </c:pt>
                <c:pt idx="12">
                  <c:v>0.48430157024737658</c:v>
                </c:pt>
                <c:pt idx="13">
                  <c:v>0.49352622352506836</c:v>
                </c:pt>
                <c:pt idx="14">
                  <c:v>0.52388131165826357</c:v>
                </c:pt>
                <c:pt idx="15">
                  <c:v>0.49961606969669786</c:v>
                </c:pt>
                <c:pt idx="16">
                  <c:v>0.52517510983812532</c:v>
                </c:pt>
                <c:pt idx="17">
                  <c:v>0.55582562977933803</c:v>
                </c:pt>
                <c:pt idx="18">
                  <c:v>0.56988137795975791</c:v>
                </c:pt>
                <c:pt idx="19">
                  <c:v>0.60075761087795931</c:v>
                </c:pt>
                <c:pt idx="20">
                  <c:v>0.61742635681972791</c:v>
                </c:pt>
                <c:pt idx="21">
                  <c:v>0.60886443761749143</c:v>
                </c:pt>
                <c:pt idx="22">
                  <c:v>0.61720824492203752</c:v>
                </c:pt>
                <c:pt idx="23">
                  <c:v>0.67748258781914317</c:v>
                </c:pt>
                <c:pt idx="24">
                  <c:v>0.69022257144300014</c:v>
                </c:pt>
                <c:pt idx="25">
                  <c:v>0.70079199827515704</c:v>
                </c:pt>
                <c:pt idx="26">
                  <c:v>0.65541607099531407</c:v>
                </c:pt>
                <c:pt idx="27">
                  <c:v>0.64839869144203621</c:v>
                </c:pt>
                <c:pt idx="28">
                  <c:v>0.61331377844524093</c:v>
                </c:pt>
                <c:pt idx="29">
                  <c:v>0.55567172982482083</c:v>
                </c:pt>
                <c:pt idx="30">
                  <c:v>0.53195305087488298</c:v>
                </c:pt>
                <c:pt idx="31">
                  <c:v>0.50724746995597347</c:v>
                </c:pt>
                <c:pt idx="32">
                  <c:v>0.47702530432498547</c:v>
                </c:pt>
                <c:pt idx="33">
                  <c:v>0.47454403412506496</c:v>
                </c:pt>
                <c:pt idx="34">
                  <c:v>0.45114183246674178</c:v>
                </c:pt>
                <c:pt idx="35">
                  <c:v>0.38997017156398683</c:v>
                </c:pt>
                <c:pt idx="36">
                  <c:v>0.36845174973570294</c:v>
                </c:pt>
                <c:pt idx="37">
                  <c:v>0.33026043339976685</c:v>
                </c:pt>
                <c:pt idx="38">
                  <c:v>0.3041390506640822</c:v>
                </c:pt>
                <c:pt idx="39">
                  <c:v>0.31060837080569209</c:v>
                </c:pt>
                <c:pt idx="40">
                  <c:v>0.30449496370298357</c:v>
                </c:pt>
                <c:pt idx="41">
                  <c:v>0.36809912518284882</c:v>
                </c:pt>
                <c:pt idx="42">
                  <c:v>0.32234041630361443</c:v>
                </c:pt>
                <c:pt idx="43">
                  <c:v>0.28329123329988981</c:v>
                </c:pt>
                <c:pt idx="44">
                  <c:v>0.29021951736496537</c:v>
                </c:pt>
                <c:pt idx="45">
                  <c:v>0.25188179446194314</c:v>
                </c:pt>
                <c:pt idx="46">
                  <c:v>0.24354314484446765</c:v>
                </c:pt>
                <c:pt idx="47">
                  <c:v>0.24309876771823605</c:v>
                </c:pt>
                <c:pt idx="48">
                  <c:v>0.28432467631974373</c:v>
                </c:pt>
                <c:pt idx="49">
                  <c:v>0.29652812706470932</c:v>
                </c:pt>
                <c:pt idx="50">
                  <c:v>0.27278582241118843</c:v>
                </c:pt>
                <c:pt idx="51">
                  <c:v>0.21250879600842304</c:v>
                </c:pt>
                <c:pt idx="52">
                  <c:v>0.19717127531187159</c:v>
                </c:pt>
                <c:pt idx="53">
                  <c:v>0.13217468197935278</c:v>
                </c:pt>
                <c:pt idx="54">
                  <c:v>0.11317496343650388</c:v>
                </c:pt>
                <c:pt idx="55">
                  <c:v>7.0807781567426301E-2</c:v>
                </c:pt>
                <c:pt idx="56">
                  <c:v>-2.2464553296391371E-2</c:v>
                </c:pt>
                <c:pt idx="57">
                  <c:v>-5.0544862338336077E-2</c:v>
                </c:pt>
                <c:pt idx="58">
                  <c:v>-9.2097997145192081E-2</c:v>
                </c:pt>
                <c:pt idx="59">
                  <c:v>-0.22920338526043993</c:v>
                </c:pt>
                <c:pt idx="60">
                  <c:v>-0.17426032027874275</c:v>
                </c:pt>
                <c:pt idx="61">
                  <c:v>-0.16453155216891538</c:v>
                </c:pt>
                <c:pt idx="62">
                  <c:v>-0.19455046537051654</c:v>
                </c:pt>
                <c:pt idx="63">
                  <c:v>-0.15103214232287226</c:v>
                </c:pt>
                <c:pt idx="64">
                  <c:v>-0.12612616235705976</c:v>
                </c:pt>
                <c:pt idx="65">
                  <c:v>-0.11938557777437576</c:v>
                </c:pt>
                <c:pt idx="66">
                  <c:v>-0.12439265653319354</c:v>
                </c:pt>
                <c:pt idx="67">
                  <c:v>-7.8581744871310061E-2</c:v>
                </c:pt>
                <c:pt idx="68">
                  <c:v>-4.1288241045712932E-3</c:v>
                </c:pt>
                <c:pt idx="69">
                  <c:v>3.4080079010705755E-2</c:v>
                </c:pt>
                <c:pt idx="70">
                  <c:v>8.8276554562075393E-2</c:v>
                </c:pt>
                <c:pt idx="71">
                  <c:v>0.15136164800882781</c:v>
                </c:pt>
                <c:pt idx="72">
                  <c:v>0.10429067374480357</c:v>
                </c:pt>
                <c:pt idx="73">
                  <c:v>6.1673181173118749E-2</c:v>
                </c:pt>
                <c:pt idx="74">
                  <c:v>9.1019492382511599E-2</c:v>
                </c:pt>
                <c:pt idx="75">
                  <c:v>8.2138737369271672E-2</c:v>
                </c:pt>
                <c:pt idx="76">
                  <c:v>6.2781992927925231E-2</c:v>
                </c:pt>
                <c:pt idx="77">
                  <c:v>5.638527884467856E-2</c:v>
                </c:pt>
                <c:pt idx="78">
                  <c:v>9.717117455766483E-2</c:v>
                </c:pt>
                <c:pt idx="79">
                  <c:v>7.9757064425943505E-2</c:v>
                </c:pt>
                <c:pt idx="80">
                  <c:v>6.6649885702609768E-2</c:v>
                </c:pt>
                <c:pt idx="81">
                  <c:v>5.8261770532956884E-2</c:v>
                </c:pt>
                <c:pt idx="82">
                  <c:v>4.2731614116255749E-2</c:v>
                </c:pt>
                <c:pt idx="83">
                  <c:v>0.10825377452667979</c:v>
                </c:pt>
                <c:pt idx="84">
                  <c:v>0.14751544526607191</c:v>
                </c:pt>
                <c:pt idx="85">
                  <c:v>0.17791072689557116</c:v>
                </c:pt>
                <c:pt idx="86">
                  <c:v>0.1821146025309576</c:v>
                </c:pt>
                <c:pt idx="87">
                  <c:v>0.16711038084853924</c:v>
                </c:pt>
                <c:pt idx="88">
                  <c:v>0.16754775215965814</c:v>
                </c:pt>
                <c:pt idx="89">
                  <c:v>0.17522609169835737</c:v>
                </c:pt>
                <c:pt idx="90">
                  <c:v>0.14907812686112623</c:v>
                </c:pt>
                <c:pt idx="91">
                  <c:v>0.16232972453799147</c:v>
                </c:pt>
                <c:pt idx="92">
                  <c:v>0.16675563632697332</c:v>
                </c:pt>
                <c:pt idx="93">
                  <c:v>0.16926364265601787</c:v>
                </c:pt>
                <c:pt idx="94">
                  <c:v>0.1556999064822033</c:v>
                </c:pt>
                <c:pt idx="95">
                  <c:v>0.10472580873248807</c:v>
                </c:pt>
                <c:pt idx="96">
                  <c:v>9.8512605169656695E-2</c:v>
                </c:pt>
                <c:pt idx="97">
                  <c:v>5.5443462584494764E-2</c:v>
                </c:pt>
                <c:pt idx="98">
                  <c:v>5.2496587435110008E-2</c:v>
                </c:pt>
                <c:pt idx="99">
                  <c:v>7.9517755397230678E-3</c:v>
                </c:pt>
                <c:pt idx="100">
                  <c:v>2.7030235778280429E-2</c:v>
                </c:pt>
                <c:pt idx="101">
                  <c:v>2.1845267683939833E-2</c:v>
                </c:pt>
                <c:pt idx="102">
                  <c:v>3.6164964327425941E-2</c:v>
                </c:pt>
                <c:pt idx="103">
                  <c:v>8.3513304609990499E-2</c:v>
                </c:pt>
                <c:pt idx="104">
                  <c:v>6.8133357360405364E-2</c:v>
                </c:pt>
                <c:pt idx="105">
                  <c:v>2.0107986577091529E-2</c:v>
                </c:pt>
                <c:pt idx="106">
                  <c:v>5.2997551692628687E-2</c:v>
                </c:pt>
                <c:pt idx="107">
                  <c:v>6.7594857379376636E-2</c:v>
                </c:pt>
                <c:pt idx="108">
                  <c:v>8.2072761330885563E-2</c:v>
                </c:pt>
                <c:pt idx="109">
                  <c:v>0.12507510776254774</c:v>
                </c:pt>
                <c:pt idx="110">
                  <c:v>0.14217399515393486</c:v>
                </c:pt>
                <c:pt idx="111">
                  <c:v>0.18655266554529459</c:v>
                </c:pt>
                <c:pt idx="112">
                  <c:v>0.17205096640610631</c:v>
                </c:pt>
                <c:pt idx="113">
                  <c:v>0.17289008838525458</c:v>
                </c:pt>
                <c:pt idx="114">
                  <c:v>0.156141838398238</c:v>
                </c:pt>
                <c:pt idx="115">
                  <c:v>0.14058397610570919</c:v>
                </c:pt>
                <c:pt idx="116">
                  <c:v>0.14803827211397208</c:v>
                </c:pt>
                <c:pt idx="117">
                  <c:v>0.18512311513038338</c:v>
                </c:pt>
                <c:pt idx="118">
                  <c:v>0.19165656283728427</c:v>
                </c:pt>
                <c:pt idx="119">
                  <c:v>0.2198875353040505</c:v>
                </c:pt>
                <c:pt idx="120">
                  <c:v>0.20948844464543123</c:v>
                </c:pt>
                <c:pt idx="121">
                  <c:v>0.2079299939628623</c:v>
                </c:pt>
                <c:pt idx="122">
                  <c:v>0.16780368410874352</c:v>
                </c:pt>
                <c:pt idx="123">
                  <c:v>0.13695634637408224</c:v>
                </c:pt>
                <c:pt idx="124">
                  <c:v>6.670860687011404E-2</c:v>
                </c:pt>
                <c:pt idx="125">
                  <c:v>0.14060441194909487</c:v>
                </c:pt>
                <c:pt idx="126">
                  <c:v>0.25887858060166058</c:v>
                </c:pt>
                <c:pt idx="127">
                  <c:v>0.3395478289833111</c:v>
                </c:pt>
                <c:pt idx="128">
                  <c:v>0.46225815909364887</c:v>
                </c:pt>
                <c:pt idx="129">
                  <c:v>0.5284310281596063</c:v>
                </c:pt>
                <c:pt idx="130">
                  <c:v>0.50204629646498777</c:v>
                </c:pt>
                <c:pt idx="131">
                  <c:v>0.5031282424448259</c:v>
                </c:pt>
                <c:pt idx="132">
                  <c:v>0.55409909147614622</c:v>
                </c:pt>
                <c:pt idx="133">
                  <c:v>0.61523977065287783</c:v>
                </c:pt>
                <c:pt idx="134">
                  <c:v>0.63514426516176892</c:v>
                </c:pt>
                <c:pt idx="135">
                  <c:v>0.70736346561065999</c:v>
                </c:pt>
                <c:pt idx="136">
                  <c:v>0.79916058849274008</c:v>
                </c:pt>
                <c:pt idx="137">
                  <c:v>0.81153305773172346</c:v>
                </c:pt>
                <c:pt idx="138">
                  <c:v>0.78883364626033003</c:v>
                </c:pt>
                <c:pt idx="139">
                  <c:v>0.95577905026874754</c:v>
                </c:pt>
                <c:pt idx="140">
                  <c:v>0.92453320142920747</c:v>
                </c:pt>
                <c:pt idx="141">
                  <c:v>0.89655925166050365</c:v>
                </c:pt>
                <c:pt idx="142">
                  <c:v>0.94780258681767637</c:v>
                </c:pt>
                <c:pt idx="143">
                  <c:v>0.8787502355835638</c:v>
                </c:pt>
                <c:pt idx="144">
                  <c:v>0.93218975749127031</c:v>
                </c:pt>
                <c:pt idx="145">
                  <c:v>0.99488469371111155</c:v>
                </c:pt>
                <c:pt idx="146">
                  <c:v>1.0694408510326583</c:v>
                </c:pt>
                <c:pt idx="147">
                  <c:v>1.1015995098871194</c:v>
                </c:pt>
                <c:pt idx="148">
                  <c:v>1.1056564604709045</c:v>
                </c:pt>
                <c:pt idx="149">
                  <c:v>0.99698254892894833</c:v>
                </c:pt>
                <c:pt idx="150">
                  <c:v>0.94102418245576303</c:v>
                </c:pt>
                <c:pt idx="151">
                  <c:v>0.63920405986943862</c:v>
                </c:pt>
                <c:pt idx="152">
                  <c:v>0.59159497411166817</c:v>
                </c:pt>
                <c:pt idx="153">
                  <c:v>0.51812885595889013</c:v>
                </c:pt>
                <c:pt idx="154">
                  <c:v>0.4200883974972382</c:v>
                </c:pt>
                <c:pt idx="155">
                  <c:v>0.39362782539986618</c:v>
                </c:pt>
                <c:pt idx="156">
                  <c:v>0.38018577846705565</c:v>
                </c:pt>
                <c:pt idx="157">
                  <c:v>0.29776289439439912</c:v>
                </c:pt>
                <c:pt idx="158">
                  <c:v>0.19202168642599957</c:v>
                </c:pt>
                <c:pt idx="159">
                  <c:v>0.13742014129011507</c:v>
                </c:pt>
                <c:pt idx="160">
                  <c:v>2.6609847661620667E-2</c:v>
                </c:pt>
              </c:numCache>
            </c:numRef>
          </c:val>
          <c:smooth val="0"/>
          <c:extLst xmlns:c16r2="http://schemas.microsoft.com/office/drawing/2015/06/chart">
            <c:ext xmlns:c16="http://schemas.microsoft.com/office/drawing/2014/chart" uri="{C3380CC4-5D6E-409C-BE32-E72D297353CC}">
              <c16:uniqueId val="{0000000C-80F6-48AD-88F3-A64BB9CEC2FE}"/>
            </c:ext>
          </c:extLst>
        </c:ser>
        <c:dLbls>
          <c:showLegendKey val="0"/>
          <c:showVal val="0"/>
          <c:showCatName val="0"/>
          <c:showSerName val="0"/>
          <c:showPercent val="0"/>
          <c:showBubbleSize val="0"/>
        </c:dLbls>
        <c:smooth val="0"/>
        <c:axId val="362036560"/>
        <c:axId val="362037120"/>
      </c:lineChart>
      <c:dateAx>
        <c:axId val="362036560"/>
        <c:scaling>
          <c:orientation val="minMax"/>
        </c:scaling>
        <c:delete val="0"/>
        <c:axPos val="b"/>
        <c:numFmt formatCode="[$-416]mmm/yy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2037120"/>
        <c:crosses val="autoZero"/>
        <c:auto val="1"/>
        <c:lblOffset val="100"/>
        <c:baseTimeUnit val="months"/>
      </c:dateAx>
      <c:valAx>
        <c:axId val="362037120"/>
        <c:scaling>
          <c:orientation val="minMax"/>
        </c:scaling>
        <c:delete val="0"/>
        <c:axPos val="l"/>
        <c:majorGridlines>
          <c:spPr>
            <a:ln w="3175" cap="flat" cmpd="sng" algn="ctr">
              <a:solidFill>
                <a:srgbClr val="D9D9D9"/>
              </a:solidFill>
              <a:prstDash val="solid"/>
              <a:round/>
            </a:ln>
            <a:effectLst/>
          </c:spPr>
        </c:majorGridlines>
        <c:numFmt formatCode="#,##0.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2036560"/>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noFill/>
      <a:round/>
    </a:ln>
    <a:effectLst/>
    <a:extLst/>
  </c:spPr>
  <c:txPr>
    <a:bodyPr/>
    <a:lstStyle/>
    <a:p>
      <a:pPr>
        <a:defRPr sz="900" b="0" i="0" u="none">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14. ARRECADAÇÃO DE ICMS EM 12 MESES POR SETORES ESCOLHIDOS (R$ BILHÕES DE JUNHO/2023)</a:t>
            </a:r>
          </a:p>
        </c:rich>
      </c:tx>
      <c:layout>
        <c:manualLayout>
          <c:xMode val="edge"/>
          <c:yMode val="edge"/>
          <c:x val="0.1528757732794514"/>
          <c:y val="1.3989495761292938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xMode val="edge"/>
          <c:yMode val="edge"/>
          <c:x val="4.0158612926455804E-3"/>
          <c:y val="0.10131892305116411"/>
          <c:w val="0.97520129230149111"/>
          <c:h val="0.82969854288929668"/>
        </c:manualLayout>
      </c:layout>
      <c:lineChart>
        <c:grouping val="standard"/>
        <c:varyColors val="0"/>
        <c:ser>
          <c:idx val="1"/>
          <c:order val="0"/>
          <c:tx>
            <c:strRef>
              <c:f>'Fig 14'!$B$7</c:f>
              <c:strCache>
                <c:ptCount val="1"/>
                <c:pt idx="0">
                  <c:v>Setor produtivo</c:v>
                </c:pt>
              </c:strCache>
            </c:strRef>
          </c:tx>
          <c:spPr>
            <a:ln w="19050" cap="rnd">
              <a:solidFill>
                <a:schemeClr val="accent2"/>
              </a:solidFill>
              <a:round/>
            </a:ln>
            <a:effectLst/>
          </c:spPr>
          <c:marker>
            <c:symbol val="none"/>
          </c:marker>
          <c:dPt>
            <c:idx val="120"/>
            <c:marker>
              <c:symbol val="circle"/>
              <c:size val="5"/>
              <c:spPr>
                <a:solidFill>
                  <a:schemeClr val="bg1"/>
                </a:solidFill>
                <a:ln w="19050">
                  <a:solidFill>
                    <a:schemeClr val="accent2"/>
                  </a:solidFill>
                </a:ln>
                <a:effectLst/>
              </c:spPr>
            </c:marker>
            <c:bubble3D val="0"/>
            <c:extLst xmlns:c16r2="http://schemas.microsoft.com/office/drawing/2015/06/chart">
              <c:ext xmlns:c16="http://schemas.microsoft.com/office/drawing/2014/chart" uri="{C3380CC4-5D6E-409C-BE32-E72D297353CC}">
                <c16:uniqueId val="{00000000-FB54-4B88-BFA8-9EC4BD3D626C}"/>
              </c:ext>
            </c:extLst>
          </c:dPt>
          <c:dPt>
            <c:idx val="132"/>
            <c:marker>
              <c:symbol val="circle"/>
              <c:size val="5"/>
              <c:spPr>
                <a:solidFill>
                  <a:schemeClr val="bg1"/>
                </a:solidFill>
                <a:ln w="19050">
                  <a:solidFill>
                    <a:schemeClr val="accent2"/>
                  </a:solidFill>
                </a:ln>
                <a:effectLst/>
              </c:spPr>
            </c:marker>
            <c:bubble3D val="0"/>
            <c:extLst xmlns:c16r2="http://schemas.microsoft.com/office/drawing/2015/06/chart">
              <c:ext xmlns:c16="http://schemas.microsoft.com/office/drawing/2014/chart" uri="{C3380CC4-5D6E-409C-BE32-E72D297353CC}">
                <c16:uniqueId val="{00000001-FB54-4B88-BFA8-9EC4BD3D626C}"/>
              </c:ext>
            </c:extLst>
          </c:dPt>
          <c:dPt>
            <c:idx val="144"/>
            <c:marker>
              <c:symbol val="circle"/>
              <c:size val="5"/>
              <c:spPr>
                <a:solidFill>
                  <a:schemeClr val="bg1"/>
                </a:solidFill>
                <a:ln w="19050">
                  <a:solidFill>
                    <a:schemeClr val="accent2"/>
                  </a:solidFill>
                </a:ln>
                <a:effectLst/>
              </c:spPr>
            </c:marker>
            <c:bubble3D val="0"/>
            <c:extLst xmlns:c16r2="http://schemas.microsoft.com/office/drawing/2015/06/chart">
              <c:ext xmlns:c16="http://schemas.microsoft.com/office/drawing/2014/chart" uri="{C3380CC4-5D6E-409C-BE32-E72D297353CC}">
                <c16:uniqueId val="{00000002-FB54-4B88-BFA8-9EC4BD3D626C}"/>
              </c:ext>
            </c:extLst>
          </c:dPt>
          <c:dPt>
            <c:idx val="156"/>
            <c:marker>
              <c:symbol val="none"/>
            </c:marker>
            <c:bubble3D val="0"/>
            <c:extLst xmlns:c16r2="http://schemas.microsoft.com/office/drawing/2015/06/chart">
              <c:ext xmlns:c16="http://schemas.microsoft.com/office/drawing/2014/chart" uri="{C3380CC4-5D6E-409C-BE32-E72D297353CC}">
                <c16:uniqueId val="{00000003-FB54-4B88-BFA8-9EC4BD3D626C}"/>
              </c:ext>
            </c:extLst>
          </c:dPt>
          <c:dPt>
            <c:idx val="158"/>
            <c:marker>
              <c:symbol val="circle"/>
              <c:size val="5"/>
              <c:spPr>
                <a:solidFill>
                  <a:schemeClr val="accent6"/>
                </a:solidFill>
                <a:ln w="19050">
                  <a:solidFill>
                    <a:schemeClr val="accent2"/>
                  </a:solidFill>
                </a:ln>
                <a:effectLst/>
              </c:spPr>
            </c:marker>
            <c:bubble3D val="0"/>
          </c:dPt>
          <c:dLbls>
            <c:dLbl>
              <c:idx val="120"/>
              <c:layout>
                <c:manualLayout>
                  <c:x val="-8.8406584418029677E-2"/>
                  <c:y val="7.591933570581258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32"/>
              <c:delete val="1"/>
              <c:extLst>
                <c:ext xmlns:c15="http://schemas.microsoft.com/office/drawing/2012/chart" uri="{CE6537A1-D6FC-4f65-9D91-7224C49458BB}"/>
              </c:extLst>
            </c:dLbl>
            <c:dLbl>
              <c:idx val="144"/>
              <c:layout>
                <c:manualLayout>
                  <c:x val="-9.2120736965895733E-2"/>
                  <c:y val="-3.3214709371292998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56"/>
              <c:delete val="1"/>
              <c:extLst>
                <c:ext xmlns:c15="http://schemas.microsoft.com/office/drawing/2012/chart" uri="{CE6537A1-D6FC-4f65-9D91-7224C49458BB}"/>
              </c:extLst>
            </c:dLbl>
            <c:dLbl>
              <c:idx val="158"/>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separator>
</c:separator>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14'!$A$8:$A$166</c:f>
              <c:numCache>
                <c:formatCode>[$-416]mmm/yy;@</c:formatCode>
                <c:ptCount val="1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numCache>
            </c:numRef>
          </c:cat>
          <c:val>
            <c:numRef>
              <c:f>'Fig 14'!$B$8:$B$166</c:f>
              <c:numCache>
                <c:formatCode>#,##0.00</c:formatCode>
                <c:ptCount val="159"/>
                <c:pt idx="0">
                  <c:v>152.98310522468526</c:v>
                </c:pt>
                <c:pt idx="1">
                  <c:v>154.57092165983786</c:v>
                </c:pt>
                <c:pt idx="2">
                  <c:v>156.36951146824813</c:v>
                </c:pt>
                <c:pt idx="3">
                  <c:v>159.19964005697025</c:v>
                </c:pt>
                <c:pt idx="4">
                  <c:v>161.63460964455896</c:v>
                </c:pt>
                <c:pt idx="5">
                  <c:v>164.49443423222266</c:v>
                </c:pt>
                <c:pt idx="6">
                  <c:v>166.35117162667035</c:v>
                </c:pt>
                <c:pt idx="7">
                  <c:v>168.79516898166801</c:v>
                </c:pt>
                <c:pt idx="8">
                  <c:v>170.80231990638507</c:v>
                </c:pt>
                <c:pt idx="9">
                  <c:v>172.11140318794034</c:v>
                </c:pt>
                <c:pt idx="10">
                  <c:v>172.80784662247993</c:v>
                </c:pt>
                <c:pt idx="11">
                  <c:v>174.28768445025736</c:v>
                </c:pt>
                <c:pt idx="12">
                  <c:v>175.77048295043392</c:v>
                </c:pt>
                <c:pt idx="13">
                  <c:v>176.60278747752483</c:v>
                </c:pt>
                <c:pt idx="14">
                  <c:v>177.59256436827016</c:v>
                </c:pt>
                <c:pt idx="15">
                  <c:v>177.29911023458024</c:v>
                </c:pt>
                <c:pt idx="16">
                  <c:v>177.43735836624109</c:v>
                </c:pt>
                <c:pt idx="17">
                  <c:v>177.73120908563973</c:v>
                </c:pt>
                <c:pt idx="18">
                  <c:v>177.69325513457011</c:v>
                </c:pt>
                <c:pt idx="19">
                  <c:v>177.77214311806597</c:v>
                </c:pt>
                <c:pt idx="20">
                  <c:v>178.35233515283429</c:v>
                </c:pt>
                <c:pt idx="21">
                  <c:v>178.4724676367924</c:v>
                </c:pt>
                <c:pt idx="22">
                  <c:v>178.04343452125576</c:v>
                </c:pt>
                <c:pt idx="23">
                  <c:v>177.50792368650798</c:v>
                </c:pt>
                <c:pt idx="24">
                  <c:v>177.50242421689001</c:v>
                </c:pt>
                <c:pt idx="25">
                  <c:v>176.85293703504956</c:v>
                </c:pt>
                <c:pt idx="26">
                  <c:v>176.71132923980645</c:v>
                </c:pt>
                <c:pt idx="27">
                  <c:v>177.7056611018597</c:v>
                </c:pt>
                <c:pt idx="28">
                  <c:v>177.83909581838202</c:v>
                </c:pt>
                <c:pt idx="29">
                  <c:v>177.93868502290275</c:v>
                </c:pt>
                <c:pt idx="30">
                  <c:v>178.74872105220516</c:v>
                </c:pt>
                <c:pt idx="31">
                  <c:v>178.93431238268752</c:v>
                </c:pt>
                <c:pt idx="32">
                  <c:v>179.4474379557852</c:v>
                </c:pt>
                <c:pt idx="33">
                  <c:v>179.7737962663289</c:v>
                </c:pt>
                <c:pt idx="34">
                  <c:v>181.15980033155392</c:v>
                </c:pt>
                <c:pt idx="35">
                  <c:v>182.3792959736125</c:v>
                </c:pt>
                <c:pt idx="36">
                  <c:v>183.2665489771627</c:v>
                </c:pt>
                <c:pt idx="37">
                  <c:v>184.40511237131514</c:v>
                </c:pt>
                <c:pt idx="38">
                  <c:v>184.02883950690222</c:v>
                </c:pt>
                <c:pt idx="39">
                  <c:v>184.1415476421752</c:v>
                </c:pt>
                <c:pt idx="40">
                  <c:v>185.55976562285221</c:v>
                </c:pt>
                <c:pt idx="41">
                  <c:v>187.0572340258673</c:v>
                </c:pt>
                <c:pt idx="42">
                  <c:v>187.96392050665975</c:v>
                </c:pt>
                <c:pt idx="43">
                  <c:v>189.19516018027818</c:v>
                </c:pt>
                <c:pt idx="44">
                  <c:v>190.67841267265447</c:v>
                </c:pt>
                <c:pt idx="45">
                  <c:v>192.33284979521332</c:v>
                </c:pt>
                <c:pt idx="46">
                  <c:v>193.4016869102966</c:v>
                </c:pt>
                <c:pt idx="47">
                  <c:v>194.33035991045037</c:v>
                </c:pt>
                <c:pt idx="48">
                  <c:v>195.03321011861158</c:v>
                </c:pt>
                <c:pt idx="49">
                  <c:v>196.31676541579279</c:v>
                </c:pt>
                <c:pt idx="50">
                  <c:v>197.75481643958909</c:v>
                </c:pt>
                <c:pt idx="51">
                  <c:v>197.9515031106298</c:v>
                </c:pt>
                <c:pt idx="52">
                  <c:v>197.33138822742731</c:v>
                </c:pt>
                <c:pt idx="53">
                  <c:v>195.73048442079568</c:v>
                </c:pt>
                <c:pt idx="54">
                  <c:v>194.28103310930277</c:v>
                </c:pt>
                <c:pt idx="55">
                  <c:v>192.87628174463043</c:v>
                </c:pt>
                <c:pt idx="56">
                  <c:v>191.36382665232952</c:v>
                </c:pt>
                <c:pt idx="57">
                  <c:v>190.63568443355609</c:v>
                </c:pt>
                <c:pt idx="58">
                  <c:v>189.66212254896203</c:v>
                </c:pt>
                <c:pt idx="59">
                  <c:v>189.86844107226275</c:v>
                </c:pt>
                <c:pt idx="60">
                  <c:v>188.7909573154752</c:v>
                </c:pt>
                <c:pt idx="61">
                  <c:v>187.44526659944057</c:v>
                </c:pt>
                <c:pt idx="62">
                  <c:v>185.85712625137256</c:v>
                </c:pt>
                <c:pt idx="63">
                  <c:v>184.80668793092707</c:v>
                </c:pt>
                <c:pt idx="64">
                  <c:v>182.78646113426234</c:v>
                </c:pt>
                <c:pt idx="65">
                  <c:v>181.24004157614849</c:v>
                </c:pt>
                <c:pt idx="66">
                  <c:v>180.13594821134544</c:v>
                </c:pt>
                <c:pt idx="67">
                  <c:v>178.64281727068609</c:v>
                </c:pt>
                <c:pt idx="68">
                  <c:v>176.65683603789628</c:v>
                </c:pt>
                <c:pt idx="69">
                  <c:v>174.19702634822809</c:v>
                </c:pt>
                <c:pt idx="70">
                  <c:v>171.70537652059522</c:v>
                </c:pt>
                <c:pt idx="71">
                  <c:v>168.05855929087653</c:v>
                </c:pt>
                <c:pt idx="72">
                  <c:v>166.0697110631389</c:v>
                </c:pt>
                <c:pt idx="73">
                  <c:v>164.19955234435014</c:v>
                </c:pt>
                <c:pt idx="74">
                  <c:v>162.72362650411884</c:v>
                </c:pt>
                <c:pt idx="75">
                  <c:v>160.61681222734111</c:v>
                </c:pt>
                <c:pt idx="76">
                  <c:v>159.7073390919129</c:v>
                </c:pt>
                <c:pt idx="77">
                  <c:v>158.42498653581868</c:v>
                </c:pt>
                <c:pt idx="78">
                  <c:v>157.15889424823487</c:v>
                </c:pt>
                <c:pt idx="79">
                  <c:v>156.52583066581539</c:v>
                </c:pt>
                <c:pt idx="80">
                  <c:v>155.40137903148329</c:v>
                </c:pt>
                <c:pt idx="81">
                  <c:v>154.1077268782613</c:v>
                </c:pt>
                <c:pt idx="82">
                  <c:v>153.54604367032528</c:v>
                </c:pt>
                <c:pt idx="83">
                  <c:v>152.31125632221526</c:v>
                </c:pt>
                <c:pt idx="84">
                  <c:v>155.14010000400742</c:v>
                </c:pt>
                <c:pt idx="85">
                  <c:v>154.05253410167154</c:v>
                </c:pt>
                <c:pt idx="86">
                  <c:v>154.49993448909166</c:v>
                </c:pt>
                <c:pt idx="87">
                  <c:v>154.96129771534677</c:v>
                </c:pt>
                <c:pt idx="88">
                  <c:v>154.54037997928327</c:v>
                </c:pt>
                <c:pt idx="89">
                  <c:v>155.41785209572461</c:v>
                </c:pt>
                <c:pt idx="90">
                  <c:v>155.88571615979342</c:v>
                </c:pt>
                <c:pt idx="91">
                  <c:v>156.22001157394277</c:v>
                </c:pt>
                <c:pt idx="92">
                  <c:v>157.56355446306031</c:v>
                </c:pt>
                <c:pt idx="93">
                  <c:v>158.15928070564044</c:v>
                </c:pt>
                <c:pt idx="94">
                  <c:v>158.78473669502884</c:v>
                </c:pt>
                <c:pt idx="95">
                  <c:v>159.81491598803223</c:v>
                </c:pt>
                <c:pt idx="96">
                  <c:v>159.01744601281038</c:v>
                </c:pt>
                <c:pt idx="97">
                  <c:v>160.79699428571985</c:v>
                </c:pt>
                <c:pt idx="98">
                  <c:v>160.88532645577087</c:v>
                </c:pt>
                <c:pt idx="99">
                  <c:v>162.08472271277262</c:v>
                </c:pt>
                <c:pt idx="100">
                  <c:v>163.90520658641938</c:v>
                </c:pt>
                <c:pt idx="101">
                  <c:v>163.00016821920471</c:v>
                </c:pt>
                <c:pt idx="102">
                  <c:v>165.86883719735843</c:v>
                </c:pt>
                <c:pt idx="103">
                  <c:v>167.51216629862412</c:v>
                </c:pt>
                <c:pt idx="104">
                  <c:v>168.04500227736807</c:v>
                </c:pt>
                <c:pt idx="105">
                  <c:v>169.07058600986886</c:v>
                </c:pt>
                <c:pt idx="106">
                  <c:v>170.86516357273163</c:v>
                </c:pt>
                <c:pt idx="107">
                  <c:v>171.58854312375408</c:v>
                </c:pt>
                <c:pt idx="108">
                  <c:v>171.33984092559018</c:v>
                </c:pt>
                <c:pt idx="109">
                  <c:v>171.98307400587967</c:v>
                </c:pt>
                <c:pt idx="110">
                  <c:v>172.58176351321271</c:v>
                </c:pt>
                <c:pt idx="111">
                  <c:v>173.10144284727369</c:v>
                </c:pt>
                <c:pt idx="112">
                  <c:v>173.46111553766607</c:v>
                </c:pt>
                <c:pt idx="113">
                  <c:v>175.00945246291565</c:v>
                </c:pt>
                <c:pt idx="114">
                  <c:v>173.23241095883128</c:v>
                </c:pt>
                <c:pt idx="115">
                  <c:v>172.44166040968332</c:v>
                </c:pt>
                <c:pt idx="116">
                  <c:v>172.21363062431004</c:v>
                </c:pt>
                <c:pt idx="117">
                  <c:v>172.5603526241317</c:v>
                </c:pt>
                <c:pt idx="118">
                  <c:v>171.94089943762316</c:v>
                </c:pt>
                <c:pt idx="119">
                  <c:v>172.73049330188167</c:v>
                </c:pt>
                <c:pt idx="120">
                  <c:v>173.16669290290218</c:v>
                </c:pt>
                <c:pt idx="121">
                  <c:v>173.39211326651574</c:v>
                </c:pt>
                <c:pt idx="122">
                  <c:v>174.16858431251711</c:v>
                </c:pt>
                <c:pt idx="123">
                  <c:v>171.48307949269773</c:v>
                </c:pt>
                <c:pt idx="124">
                  <c:v>167.5171641936991</c:v>
                </c:pt>
                <c:pt idx="125">
                  <c:v>165.81502884889755</c:v>
                </c:pt>
                <c:pt idx="126">
                  <c:v>166.00559184021893</c:v>
                </c:pt>
                <c:pt idx="127">
                  <c:v>167.07931920753708</c:v>
                </c:pt>
                <c:pt idx="128">
                  <c:v>168.78632669638046</c:v>
                </c:pt>
                <c:pt idx="129">
                  <c:v>172.19129044189245</c:v>
                </c:pt>
                <c:pt idx="130">
                  <c:v>175.40553249659297</c:v>
                </c:pt>
                <c:pt idx="131">
                  <c:v>177.65787657017702</c:v>
                </c:pt>
                <c:pt idx="132">
                  <c:v>179.7958756555773</c:v>
                </c:pt>
                <c:pt idx="133">
                  <c:v>182.50950476084532</c:v>
                </c:pt>
                <c:pt idx="134">
                  <c:v>185.36168170039716</c:v>
                </c:pt>
                <c:pt idx="135">
                  <c:v>190.5169852228795</c:v>
                </c:pt>
                <c:pt idx="136">
                  <c:v>197.26488143517997</c:v>
                </c:pt>
                <c:pt idx="137">
                  <c:v>203.05177735820149</c:v>
                </c:pt>
                <c:pt idx="138">
                  <c:v>206.50031980096816</c:v>
                </c:pt>
                <c:pt idx="139">
                  <c:v>209.396452280001</c:v>
                </c:pt>
                <c:pt idx="140">
                  <c:v>211.72783748100647</c:v>
                </c:pt>
                <c:pt idx="141">
                  <c:v>211.46736734446068</c:v>
                </c:pt>
                <c:pt idx="142">
                  <c:v>211.36381283413135</c:v>
                </c:pt>
                <c:pt idx="143">
                  <c:v>211.74418101818048</c:v>
                </c:pt>
                <c:pt idx="144">
                  <c:v>212.6373693279476</c:v>
                </c:pt>
                <c:pt idx="145">
                  <c:v>211.85823080297152</c:v>
                </c:pt>
                <c:pt idx="146">
                  <c:v>211.78176717945269</c:v>
                </c:pt>
                <c:pt idx="147">
                  <c:v>212.08598327642392</c:v>
                </c:pt>
                <c:pt idx="148">
                  <c:v>212.43338444119448</c:v>
                </c:pt>
                <c:pt idx="149">
                  <c:v>212.4877091822799</c:v>
                </c:pt>
                <c:pt idx="150">
                  <c:v>213.50182839736698</c:v>
                </c:pt>
                <c:pt idx="151">
                  <c:v>213.86848368623589</c:v>
                </c:pt>
                <c:pt idx="152">
                  <c:v>214.77349908030675</c:v>
                </c:pt>
                <c:pt idx="153">
                  <c:v>215.23721433591288</c:v>
                </c:pt>
                <c:pt idx="154">
                  <c:v>215.50607264521147</c:v>
                </c:pt>
                <c:pt idx="155">
                  <c:v>215.21024594159954</c:v>
                </c:pt>
                <c:pt idx="156">
                  <c:v>214.56944970763936</c:v>
                </c:pt>
                <c:pt idx="157">
                  <c:v>214.07690609098017</c:v>
                </c:pt>
                <c:pt idx="158">
                  <c:v>212.89328090025487</c:v>
                </c:pt>
              </c:numCache>
            </c:numRef>
          </c:val>
          <c:smooth val="0"/>
          <c:extLst xmlns:c16r2="http://schemas.microsoft.com/office/drawing/2015/06/chart">
            <c:ext xmlns:c16="http://schemas.microsoft.com/office/drawing/2014/chart" uri="{C3380CC4-5D6E-409C-BE32-E72D297353CC}">
              <c16:uniqueId val="{00000004-FB54-4B88-BFA8-9EC4BD3D626C}"/>
            </c:ext>
          </c:extLst>
        </c:ser>
        <c:ser>
          <c:idx val="0"/>
          <c:order val="1"/>
          <c:tx>
            <c:strRef>
              <c:f>'Fig 14'!$C$7</c:f>
              <c:strCache>
                <c:ptCount val="1"/>
                <c:pt idx="0">
                  <c:v>Comércio e serviços</c:v>
                </c:pt>
              </c:strCache>
            </c:strRef>
          </c:tx>
          <c:spPr>
            <a:ln w="19050" cap="rnd">
              <a:solidFill>
                <a:schemeClr val="accent1"/>
              </a:solidFill>
              <a:round/>
            </a:ln>
            <a:effectLst/>
          </c:spPr>
          <c:marker>
            <c:symbol val="none"/>
          </c:marker>
          <c:dPt>
            <c:idx val="120"/>
            <c:marker>
              <c:symbol val="circle"/>
              <c:size val="5"/>
              <c:spPr>
                <a:solidFill>
                  <a:schemeClr val="bg1"/>
                </a:solidFill>
                <a:ln w="19050">
                  <a:solidFill>
                    <a:schemeClr val="accent1"/>
                  </a:solidFill>
                </a:ln>
                <a:effectLst/>
              </c:spPr>
            </c:marker>
            <c:bubble3D val="0"/>
            <c:extLst xmlns:c16r2="http://schemas.microsoft.com/office/drawing/2015/06/chart">
              <c:ext xmlns:c16="http://schemas.microsoft.com/office/drawing/2014/chart" uri="{C3380CC4-5D6E-409C-BE32-E72D297353CC}">
                <c16:uniqueId val="{00000005-FB54-4B88-BFA8-9EC4BD3D626C}"/>
              </c:ext>
            </c:extLst>
          </c:dPt>
          <c:dPt>
            <c:idx val="132"/>
            <c:marker>
              <c:symbol val="circle"/>
              <c:size val="5"/>
              <c:spPr>
                <a:solidFill>
                  <a:schemeClr val="bg1"/>
                </a:solidFill>
                <a:ln w="19050">
                  <a:solidFill>
                    <a:schemeClr val="accent1"/>
                  </a:solidFill>
                </a:ln>
                <a:effectLst/>
              </c:spPr>
            </c:marker>
            <c:bubble3D val="0"/>
            <c:extLst xmlns:c16r2="http://schemas.microsoft.com/office/drawing/2015/06/chart">
              <c:ext xmlns:c16="http://schemas.microsoft.com/office/drawing/2014/chart" uri="{C3380CC4-5D6E-409C-BE32-E72D297353CC}">
                <c16:uniqueId val="{00000006-FB54-4B88-BFA8-9EC4BD3D626C}"/>
              </c:ext>
            </c:extLst>
          </c:dPt>
          <c:dPt>
            <c:idx val="144"/>
            <c:marker>
              <c:symbol val="circle"/>
              <c:size val="5"/>
              <c:spPr>
                <a:solidFill>
                  <a:schemeClr val="bg1"/>
                </a:solidFill>
                <a:ln w="19050">
                  <a:solidFill>
                    <a:schemeClr val="accent1"/>
                  </a:solidFill>
                </a:ln>
                <a:effectLst/>
              </c:spPr>
            </c:marker>
            <c:bubble3D val="0"/>
            <c:extLst xmlns:c16r2="http://schemas.microsoft.com/office/drawing/2015/06/chart">
              <c:ext xmlns:c16="http://schemas.microsoft.com/office/drawing/2014/chart" uri="{C3380CC4-5D6E-409C-BE32-E72D297353CC}">
                <c16:uniqueId val="{00000007-FB54-4B88-BFA8-9EC4BD3D626C}"/>
              </c:ext>
            </c:extLst>
          </c:dPt>
          <c:dPt>
            <c:idx val="156"/>
            <c:marker>
              <c:symbol val="none"/>
            </c:marker>
            <c:bubble3D val="0"/>
            <c:extLst xmlns:c16r2="http://schemas.microsoft.com/office/drawing/2015/06/chart">
              <c:ext xmlns:c16="http://schemas.microsoft.com/office/drawing/2014/chart" uri="{C3380CC4-5D6E-409C-BE32-E72D297353CC}">
                <c16:uniqueId val="{00000008-FB54-4B88-BFA8-9EC4BD3D626C}"/>
              </c:ext>
            </c:extLst>
          </c:dPt>
          <c:dPt>
            <c:idx val="158"/>
            <c:marker>
              <c:symbol val="circle"/>
              <c:size val="5"/>
              <c:spPr>
                <a:solidFill>
                  <a:schemeClr val="accent6"/>
                </a:solidFill>
                <a:ln w="19050">
                  <a:solidFill>
                    <a:schemeClr val="accent1"/>
                  </a:solidFill>
                </a:ln>
                <a:effectLst/>
              </c:spPr>
            </c:marker>
            <c:bubble3D val="0"/>
          </c:dPt>
          <c:dLbls>
            <c:dLbl>
              <c:idx val="120"/>
              <c:layout>
                <c:manualLayout>
                  <c:x val="-0.10635508076190593"/>
                  <c:y val="-8.0664294187425864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5-FB54-4B88-BFA8-9EC4BD3D626C}"/>
                </c:ext>
                <c:ext xmlns:c15="http://schemas.microsoft.com/office/drawing/2012/chart" uri="{CE6537A1-D6FC-4f65-9D91-7224C49458BB}">
                  <c15:layout/>
                </c:ext>
              </c:extLst>
            </c:dLbl>
            <c:dLbl>
              <c:idx val="132"/>
              <c:delete val="1"/>
              <c:extLst xmlns:c16r2="http://schemas.microsoft.com/office/drawing/2015/06/chart">
                <c:ext xmlns:c16="http://schemas.microsoft.com/office/drawing/2014/chart" uri="{C3380CC4-5D6E-409C-BE32-E72D297353CC}">
                  <c16:uniqueId val="{00000006-FB54-4B88-BFA8-9EC4BD3D626C}"/>
                </c:ext>
                <c:ext xmlns:c15="http://schemas.microsoft.com/office/drawing/2012/chart" uri="{CE6537A1-D6FC-4f65-9D91-7224C49458BB}"/>
              </c:extLst>
            </c:dLbl>
            <c:dLbl>
              <c:idx val="144"/>
              <c:layout>
                <c:manualLayout>
                  <c:x val="-0.10793158156288872"/>
                  <c:y val="-2.7351136268108835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7-FB54-4B88-BFA8-9EC4BD3D626C}"/>
                </c:ext>
                <c:ext xmlns:c15="http://schemas.microsoft.com/office/drawing/2012/chart" uri="{CE6537A1-D6FC-4f65-9D91-7224C49458BB}">
                  <c15:layout/>
                </c:ext>
              </c:extLst>
            </c:dLbl>
            <c:dLbl>
              <c:idx val="152"/>
              <c:delete val="1"/>
              <c:extLst xmlns:c16r2="http://schemas.microsoft.com/office/drawing/2015/06/chart">
                <c:ext xmlns:c16="http://schemas.microsoft.com/office/drawing/2014/chart" uri="{C3380CC4-5D6E-409C-BE32-E72D297353CC}">
                  <c16:uniqueId val="{00000009-FB54-4B88-BFA8-9EC4BD3D626C}"/>
                </c:ext>
                <c:ext xmlns:c15="http://schemas.microsoft.com/office/drawing/2012/chart" uri="{CE6537A1-D6FC-4f65-9D91-7224C49458BB}"/>
              </c:extLst>
            </c:dLbl>
            <c:dLbl>
              <c:idx val="156"/>
              <c:delete val="1"/>
              <c:extLst xmlns:c16r2="http://schemas.microsoft.com/office/drawing/2015/06/chart">
                <c:ext xmlns:c16="http://schemas.microsoft.com/office/drawing/2014/chart" uri="{C3380CC4-5D6E-409C-BE32-E72D297353CC}">
                  <c16:uniqueId val="{00000008-FB54-4B88-BFA8-9EC4BD3D626C}"/>
                </c:ext>
                <c:ext xmlns:c15="http://schemas.microsoft.com/office/drawing/2012/chart" uri="{CE6537A1-D6FC-4f65-9D91-7224C49458BB}"/>
              </c:extLst>
            </c:dLbl>
            <c:dLbl>
              <c:idx val="158"/>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separator>
</c:separator>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14'!$A$8:$A$166</c:f>
              <c:numCache>
                <c:formatCode>[$-416]mmm/yy;@</c:formatCode>
                <c:ptCount val="1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numCache>
            </c:numRef>
          </c:cat>
          <c:val>
            <c:numRef>
              <c:f>'Fig 14'!$C$8:$C$166</c:f>
              <c:numCache>
                <c:formatCode>#,##0.00</c:formatCode>
                <c:ptCount val="159"/>
                <c:pt idx="0">
                  <c:v>214.67517028028502</c:v>
                </c:pt>
                <c:pt idx="1">
                  <c:v>216.20840610548714</c:v>
                </c:pt>
                <c:pt idx="2">
                  <c:v>218.71575483343355</c:v>
                </c:pt>
                <c:pt idx="3">
                  <c:v>221.41599369558776</c:v>
                </c:pt>
                <c:pt idx="4">
                  <c:v>224.06049324637974</c:v>
                </c:pt>
                <c:pt idx="5">
                  <c:v>226.35678323101376</c:v>
                </c:pt>
                <c:pt idx="6">
                  <c:v>228.37019478846187</c:v>
                </c:pt>
                <c:pt idx="7">
                  <c:v>231.87490842245708</c:v>
                </c:pt>
                <c:pt idx="8">
                  <c:v>233.81659481953116</c:v>
                </c:pt>
                <c:pt idx="9">
                  <c:v>234.92287194549726</c:v>
                </c:pt>
                <c:pt idx="10">
                  <c:v>236.5937069585157</c:v>
                </c:pt>
                <c:pt idx="11">
                  <c:v>238.76028224503554</c:v>
                </c:pt>
                <c:pt idx="12">
                  <c:v>240.59075318615288</c:v>
                </c:pt>
                <c:pt idx="13">
                  <c:v>242.4980809738241</c:v>
                </c:pt>
                <c:pt idx="14">
                  <c:v>243.63391648819697</c:v>
                </c:pt>
                <c:pt idx="15">
                  <c:v>244.25681175426007</c:v>
                </c:pt>
                <c:pt idx="16">
                  <c:v>245.51012943200402</c:v>
                </c:pt>
                <c:pt idx="17">
                  <c:v>246.64114058589271</c:v>
                </c:pt>
                <c:pt idx="18">
                  <c:v>248.04625294380799</c:v>
                </c:pt>
                <c:pt idx="19">
                  <c:v>248.26842318164071</c:v>
                </c:pt>
                <c:pt idx="20">
                  <c:v>249.1733656016448</c:v>
                </c:pt>
                <c:pt idx="21">
                  <c:v>251.00148465226195</c:v>
                </c:pt>
                <c:pt idx="22">
                  <c:v>251.66654585479503</c:v>
                </c:pt>
                <c:pt idx="23">
                  <c:v>252.72345337409598</c:v>
                </c:pt>
                <c:pt idx="24">
                  <c:v>253.9300730172655</c:v>
                </c:pt>
                <c:pt idx="25">
                  <c:v>253.83540092511029</c:v>
                </c:pt>
                <c:pt idx="26">
                  <c:v>254.3705244907942</c:v>
                </c:pt>
                <c:pt idx="27">
                  <c:v>255.74583384191249</c:v>
                </c:pt>
                <c:pt idx="28">
                  <c:v>255.79620913803581</c:v>
                </c:pt>
                <c:pt idx="29">
                  <c:v>256.73267171652111</c:v>
                </c:pt>
                <c:pt idx="30">
                  <c:v>257.32946206023513</c:v>
                </c:pt>
                <c:pt idx="31">
                  <c:v>257.93893052125918</c:v>
                </c:pt>
                <c:pt idx="32">
                  <c:v>258.33670654270736</c:v>
                </c:pt>
                <c:pt idx="33">
                  <c:v>258.54539478256208</c:v>
                </c:pt>
                <c:pt idx="34">
                  <c:v>259.76502494263843</c:v>
                </c:pt>
                <c:pt idx="35">
                  <c:v>259.67327911631719</c:v>
                </c:pt>
                <c:pt idx="36">
                  <c:v>260.01117155522786</c:v>
                </c:pt>
                <c:pt idx="37">
                  <c:v>260.82272719294019</c:v>
                </c:pt>
                <c:pt idx="38">
                  <c:v>260.66459327389913</c:v>
                </c:pt>
                <c:pt idx="39">
                  <c:v>261.50471231145997</c:v>
                </c:pt>
                <c:pt idx="40">
                  <c:v>263.5237109362472</c:v>
                </c:pt>
                <c:pt idx="41">
                  <c:v>265.57704948119664</c:v>
                </c:pt>
                <c:pt idx="42">
                  <c:v>266.68502307618144</c:v>
                </c:pt>
                <c:pt idx="43">
                  <c:v>267.27535005206067</c:v>
                </c:pt>
                <c:pt idx="44">
                  <c:v>268.89439258038681</c:v>
                </c:pt>
                <c:pt idx="45">
                  <c:v>270.21728529207081</c:v>
                </c:pt>
                <c:pt idx="46">
                  <c:v>271.61752040489142</c:v>
                </c:pt>
                <c:pt idx="47">
                  <c:v>274.42130574584559</c:v>
                </c:pt>
                <c:pt idx="48">
                  <c:v>275.40929376148046</c:v>
                </c:pt>
                <c:pt idx="49">
                  <c:v>277.07337584875245</c:v>
                </c:pt>
                <c:pt idx="50">
                  <c:v>277.49696844011714</c:v>
                </c:pt>
                <c:pt idx="51">
                  <c:v>276.86063105333028</c:v>
                </c:pt>
                <c:pt idx="52">
                  <c:v>275.76237843056612</c:v>
                </c:pt>
                <c:pt idx="53">
                  <c:v>274.39459816972106</c:v>
                </c:pt>
                <c:pt idx="54">
                  <c:v>273.57527849689285</c:v>
                </c:pt>
                <c:pt idx="55">
                  <c:v>272.60398941278521</c:v>
                </c:pt>
                <c:pt idx="56">
                  <c:v>271.4430671647774</c:v>
                </c:pt>
                <c:pt idx="57">
                  <c:v>271.09042972369207</c:v>
                </c:pt>
                <c:pt idx="58">
                  <c:v>269.4156492142389</c:v>
                </c:pt>
                <c:pt idx="59">
                  <c:v>268.04124544544874</c:v>
                </c:pt>
                <c:pt idx="60">
                  <c:v>267.33803301584885</c:v>
                </c:pt>
                <c:pt idx="61">
                  <c:v>265.21344356577487</c:v>
                </c:pt>
                <c:pt idx="62">
                  <c:v>264.16633256821058</c:v>
                </c:pt>
                <c:pt idx="63">
                  <c:v>263.60826229382837</c:v>
                </c:pt>
                <c:pt idx="64">
                  <c:v>261.81293142433265</c:v>
                </c:pt>
                <c:pt idx="65">
                  <c:v>260.04717094252419</c:v>
                </c:pt>
                <c:pt idx="66">
                  <c:v>258.51007802010736</c:v>
                </c:pt>
                <c:pt idx="67">
                  <c:v>257.0166511381081</c:v>
                </c:pt>
                <c:pt idx="68">
                  <c:v>255.09987566809696</c:v>
                </c:pt>
                <c:pt idx="69">
                  <c:v>252.37612763026371</c:v>
                </c:pt>
                <c:pt idx="70">
                  <c:v>249.81794430698469</c:v>
                </c:pt>
                <c:pt idx="71">
                  <c:v>246.32730352955511</c:v>
                </c:pt>
                <c:pt idx="72">
                  <c:v>243.29316722944017</c:v>
                </c:pt>
                <c:pt idx="73">
                  <c:v>241.08628551540937</c:v>
                </c:pt>
                <c:pt idx="74">
                  <c:v>240.22344707111176</c:v>
                </c:pt>
                <c:pt idx="75">
                  <c:v>238.57533794163137</c:v>
                </c:pt>
                <c:pt idx="76">
                  <c:v>237.65461455411796</c:v>
                </c:pt>
                <c:pt idx="77">
                  <c:v>236.6781501017347</c:v>
                </c:pt>
                <c:pt idx="78">
                  <c:v>235.4785754069195</c:v>
                </c:pt>
                <c:pt idx="79">
                  <c:v>234.61764378785603</c:v>
                </c:pt>
                <c:pt idx="80">
                  <c:v>233.66266144446567</c:v>
                </c:pt>
                <c:pt idx="81">
                  <c:v>232.93150804725983</c:v>
                </c:pt>
                <c:pt idx="82">
                  <c:v>233.13461057359649</c:v>
                </c:pt>
                <c:pt idx="83">
                  <c:v>233.30603941894702</c:v>
                </c:pt>
                <c:pt idx="84">
                  <c:v>233.92840889935661</c:v>
                </c:pt>
                <c:pt idx="85">
                  <c:v>234.04581969704677</c:v>
                </c:pt>
                <c:pt idx="86">
                  <c:v>234.2345938931222</c:v>
                </c:pt>
                <c:pt idx="87">
                  <c:v>234.8615856831268</c:v>
                </c:pt>
                <c:pt idx="88">
                  <c:v>235.21744766964912</c:v>
                </c:pt>
                <c:pt idx="89">
                  <c:v>235.97191052245151</c:v>
                </c:pt>
                <c:pt idx="90">
                  <c:v>236.67928531706079</c:v>
                </c:pt>
                <c:pt idx="91">
                  <c:v>238.37876527678421</c:v>
                </c:pt>
                <c:pt idx="92">
                  <c:v>239.74626072240511</c:v>
                </c:pt>
                <c:pt idx="93">
                  <c:v>241.05124804108803</c:v>
                </c:pt>
                <c:pt idx="94">
                  <c:v>241.73565963460604</c:v>
                </c:pt>
                <c:pt idx="95">
                  <c:v>242.39984575551003</c:v>
                </c:pt>
                <c:pt idx="96">
                  <c:v>243.25751321696131</c:v>
                </c:pt>
                <c:pt idx="97">
                  <c:v>244.70450190639588</c:v>
                </c:pt>
                <c:pt idx="98">
                  <c:v>244.63683654921459</c:v>
                </c:pt>
                <c:pt idx="99">
                  <c:v>245.21921949302882</c:v>
                </c:pt>
                <c:pt idx="100">
                  <c:v>244.96750306978404</c:v>
                </c:pt>
                <c:pt idx="101">
                  <c:v>243.79062228956965</c:v>
                </c:pt>
                <c:pt idx="102">
                  <c:v>244.66250245295524</c:v>
                </c:pt>
                <c:pt idx="103">
                  <c:v>244.05726834516571</c:v>
                </c:pt>
                <c:pt idx="104">
                  <c:v>243.55628699971589</c:v>
                </c:pt>
                <c:pt idx="105">
                  <c:v>243.19966427420474</c:v>
                </c:pt>
                <c:pt idx="106">
                  <c:v>243.20866697376181</c:v>
                </c:pt>
                <c:pt idx="107">
                  <c:v>243.18500644849266</c:v>
                </c:pt>
                <c:pt idx="108">
                  <c:v>243.0771656826094</c:v>
                </c:pt>
                <c:pt idx="109">
                  <c:v>243.01901103466406</c:v>
                </c:pt>
                <c:pt idx="110">
                  <c:v>243.05587431939318</c:v>
                </c:pt>
                <c:pt idx="111">
                  <c:v>242.57044311878442</c:v>
                </c:pt>
                <c:pt idx="112">
                  <c:v>243.30423907473164</c:v>
                </c:pt>
                <c:pt idx="113">
                  <c:v>243.96642750329289</c:v>
                </c:pt>
                <c:pt idx="114">
                  <c:v>243.472996768916</c:v>
                </c:pt>
                <c:pt idx="115">
                  <c:v>243.77138760701078</c:v>
                </c:pt>
                <c:pt idx="116">
                  <c:v>244.45935420127063</c:v>
                </c:pt>
                <c:pt idx="117">
                  <c:v>245.24663933374285</c:v>
                </c:pt>
                <c:pt idx="118">
                  <c:v>246.29134799795605</c:v>
                </c:pt>
                <c:pt idx="119">
                  <c:v>248.03408725557091</c:v>
                </c:pt>
                <c:pt idx="120">
                  <c:v>249.50195863051326</c:v>
                </c:pt>
                <c:pt idx="121">
                  <c:v>250.6475991561247</c:v>
                </c:pt>
                <c:pt idx="122">
                  <c:v>251.50232024153476</c:v>
                </c:pt>
                <c:pt idx="123">
                  <c:v>249.35981685897326</c:v>
                </c:pt>
                <c:pt idx="124">
                  <c:v>245.67907110854213</c:v>
                </c:pt>
                <c:pt idx="125">
                  <c:v>244.49637453689547</c:v>
                </c:pt>
                <c:pt idx="126">
                  <c:v>245.55726416920555</c:v>
                </c:pt>
                <c:pt idx="127">
                  <c:v>247.9561369385944</c:v>
                </c:pt>
                <c:pt idx="128">
                  <c:v>250.74266418606362</c:v>
                </c:pt>
                <c:pt idx="129">
                  <c:v>253.73808612644703</c:v>
                </c:pt>
                <c:pt idx="130">
                  <c:v>257.48371161882915</c:v>
                </c:pt>
                <c:pt idx="131">
                  <c:v>259.62089235367449</c:v>
                </c:pt>
                <c:pt idx="132">
                  <c:v>261.9841128611406</c:v>
                </c:pt>
                <c:pt idx="133">
                  <c:v>263.3753721524298</c:v>
                </c:pt>
                <c:pt idx="134">
                  <c:v>265.88468779507895</c:v>
                </c:pt>
                <c:pt idx="135">
                  <c:v>270.34034229657874</c:v>
                </c:pt>
                <c:pt idx="136">
                  <c:v>276.14259186620313</c:v>
                </c:pt>
                <c:pt idx="137">
                  <c:v>280.42600421569824</c:v>
                </c:pt>
                <c:pt idx="138">
                  <c:v>283.28116125369041</c:v>
                </c:pt>
                <c:pt idx="139">
                  <c:v>284.98724897525756</c:v>
                </c:pt>
                <c:pt idx="140">
                  <c:v>285.43294387427443</c:v>
                </c:pt>
                <c:pt idx="141">
                  <c:v>284.90538609016636</c:v>
                </c:pt>
                <c:pt idx="142">
                  <c:v>283.47903903800818</c:v>
                </c:pt>
                <c:pt idx="143">
                  <c:v>283.15599169692251</c:v>
                </c:pt>
                <c:pt idx="144">
                  <c:v>281.87860643019343</c:v>
                </c:pt>
                <c:pt idx="145">
                  <c:v>280.84537901683683</c:v>
                </c:pt>
                <c:pt idx="146">
                  <c:v>280.25251353732307</c:v>
                </c:pt>
                <c:pt idx="147">
                  <c:v>280.52573555872539</c:v>
                </c:pt>
                <c:pt idx="148">
                  <c:v>281.10656308385074</c:v>
                </c:pt>
                <c:pt idx="149">
                  <c:v>281.606449944281</c:v>
                </c:pt>
                <c:pt idx="150">
                  <c:v>281.29982258072926</c:v>
                </c:pt>
                <c:pt idx="151">
                  <c:v>280.71514644690643</c:v>
                </c:pt>
                <c:pt idx="152">
                  <c:v>280.73141657246049</c:v>
                </c:pt>
                <c:pt idx="153">
                  <c:v>280.15444977964125</c:v>
                </c:pt>
                <c:pt idx="154">
                  <c:v>279.62423852437996</c:v>
                </c:pt>
                <c:pt idx="155">
                  <c:v>278.84311906808819</c:v>
                </c:pt>
                <c:pt idx="156">
                  <c:v>278.35764950478574</c:v>
                </c:pt>
                <c:pt idx="157">
                  <c:v>279.32862143163106</c:v>
                </c:pt>
                <c:pt idx="158">
                  <c:v>278.58154529042605</c:v>
                </c:pt>
              </c:numCache>
            </c:numRef>
          </c:val>
          <c:smooth val="0"/>
          <c:extLst xmlns:c16r2="http://schemas.microsoft.com/office/drawing/2015/06/chart">
            <c:ext xmlns:c16="http://schemas.microsoft.com/office/drawing/2014/chart" uri="{C3380CC4-5D6E-409C-BE32-E72D297353CC}">
              <c16:uniqueId val="{0000000A-FB54-4B88-BFA8-9EC4BD3D626C}"/>
            </c:ext>
          </c:extLst>
        </c:ser>
        <c:ser>
          <c:idx val="2"/>
          <c:order val="2"/>
          <c:tx>
            <c:strRef>
              <c:f>'Fig 14'!$D$7</c:f>
              <c:strCache>
                <c:ptCount val="1"/>
                <c:pt idx="0">
                  <c:v>Demais itens</c:v>
                </c:pt>
              </c:strCache>
            </c:strRef>
          </c:tx>
          <c:spPr>
            <a:ln w="19050" cap="rnd">
              <a:solidFill>
                <a:schemeClr val="accent3"/>
              </a:solidFill>
              <a:round/>
            </a:ln>
            <a:effectLst/>
          </c:spPr>
          <c:marker>
            <c:symbol val="none"/>
          </c:marker>
          <c:dPt>
            <c:idx val="120"/>
            <c:marker>
              <c:symbol val="circle"/>
              <c:size val="5"/>
              <c:spPr>
                <a:solidFill>
                  <a:schemeClr val="bg1"/>
                </a:solidFill>
                <a:ln w="19050">
                  <a:solidFill>
                    <a:schemeClr val="accent3"/>
                  </a:solidFill>
                </a:ln>
                <a:effectLst/>
              </c:spPr>
            </c:marker>
            <c:bubble3D val="0"/>
            <c:extLst xmlns:c16r2="http://schemas.microsoft.com/office/drawing/2015/06/chart">
              <c:ext xmlns:c16="http://schemas.microsoft.com/office/drawing/2014/chart" uri="{C3380CC4-5D6E-409C-BE32-E72D297353CC}">
                <c16:uniqueId val="{0000000B-FB54-4B88-BFA8-9EC4BD3D626C}"/>
              </c:ext>
            </c:extLst>
          </c:dPt>
          <c:dPt>
            <c:idx val="132"/>
            <c:marker>
              <c:symbol val="circle"/>
              <c:size val="5"/>
              <c:spPr>
                <a:solidFill>
                  <a:schemeClr val="bg1"/>
                </a:solidFill>
                <a:ln w="19050">
                  <a:solidFill>
                    <a:schemeClr val="accent3"/>
                  </a:solidFill>
                </a:ln>
                <a:effectLst/>
              </c:spPr>
            </c:marker>
            <c:bubble3D val="0"/>
            <c:extLst xmlns:c16r2="http://schemas.microsoft.com/office/drawing/2015/06/chart">
              <c:ext xmlns:c16="http://schemas.microsoft.com/office/drawing/2014/chart" uri="{C3380CC4-5D6E-409C-BE32-E72D297353CC}">
                <c16:uniqueId val="{0000000C-FB54-4B88-BFA8-9EC4BD3D626C}"/>
              </c:ext>
            </c:extLst>
          </c:dPt>
          <c:dPt>
            <c:idx val="144"/>
            <c:marker>
              <c:symbol val="circle"/>
              <c:size val="5"/>
              <c:spPr>
                <a:solidFill>
                  <a:schemeClr val="bg1"/>
                </a:solidFill>
                <a:ln w="19050">
                  <a:solidFill>
                    <a:schemeClr val="accent3"/>
                  </a:solidFill>
                </a:ln>
                <a:effectLst/>
              </c:spPr>
            </c:marker>
            <c:bubble3D val="0"/>
            <c:extLst xmlns:c16r2="http://schemas.microsoft.com/office/drawing/2015/06/chart">
              <c:ext xmlns:c16="http://schemas.microsoft.com/office/drawing/2014/chart" uri="{C3380CC4-5D6E-409C-BE32-E72D297353CC}">
                <c16:uniqueId val="{0000000D-FB54-4B88-BFA8-9EC4BD3D626C}"/>
              </c:ext>
            </c:extLst>
          </c:dPt>
          <c:dPt>
            <c:idx val="156"/>
            <c:marker>
              <c:symbol val="none"/>
            </c:marker>
            <c:bubble3D val="0"/>
            <c:extLst xmlns:c16r2="http://schemas.microsoft.com/office/drawing/2015/06/chart">
              <c:ext xmlns:c16="http://schemas.microsoft.com/office/drawing/2014/chart" uri="{C3380CC4-5D6E-409C-BE32-E72D297353CC}">
                <c16:uniqueId val="{0000000E-FB54-4B88-BFA8-9EC4BD3D626C}"/>
              </c:ext>
            </c:extLst>
          </c:dPt>
          <c:dPt>
            <c:idx val="158"/>
            <c:marker>
              <c:symbol val="circle"/>
              <c:size val="5"/>
              <c:spPr>
                <a:solidFill>
                  <a:schemeClr val="accent6"/>
                </a:solidFill>
                <a:ln w="19050">
                  <a:solidFill>
                    <a:schemeClr val="accent3"/>
                  </a:solidFill>
                </a:ln>
                <a:effectLst/>
              </c:spPr>
            </c:marker>
            <c:bubble3D val="0"/>
          </c:dPt>
          <c:dLbls>
            <c:dLbl>
              <c:idx val="120"/>
              <c:layout>
                <c:manualLayout>
                  <c:x val="-0.13146812891038567"/>
                  <c:y val="-7.0059125171631126E-2"/>
                </c:manualLayout>
              </c:layout>
              <c:dLblPos val="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B-FB54-4B88-BFA8-9EC4BD3D626C}"/>
                </c:ext>
                <c:ext xmlns:c15="http://schemas.microsoft.com/office/drawing/2012/chart" uri="{CE6537A1-D6FC-4f65-9D91-7224C49458BB}">
                  <c15:layout/>
                </c:ext>
              </c:extLst>
            </c:dLbl>
            <c:dLbl>
              <c:idx val="132"/>
              <c:layout>
                <c:manualLayout>
                  <c:x val="-5.8947548745744295E-2"/>
                  <c:y val="-7.0059125171631126E-2"/>
                </c:manualLayout>
              </c:layout>
              <c:dLblPos val="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C-FB54-4B88-BFA8-9EC4BD3D626C}"/>
                </c:ext>
                <c:ext xmlns:c15="http://schemas.microsoft.com/office/drawing/2012/chart" uri="{CE6537A1-D6FC-4f65-9D91-7224C49458BB}">
                  <c15:layout/>
                </c:ext>
              </c:extLst>
            </c:dLbl>
            <c:dLbl>
              <c:idx val="144"/>
              <c:layout>
                <c:manualLayout>
                  <c:x val="-5.3067501705368114E-2"/>
                  <c:y val="-8.4294000616470979E-2"/>
                </c:manualLayout>
              </c:layout>
              <c:dLblPos val="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D-FB54-4B88-BFA8-9EC4BD3D626C}"/>
                </c:ext>
                <c:ext xmlns:c15="http://schemas.microsoft.com/office/drawing/2012/chart" uri="{CE6537A1-D6FC-4f65-9D91-7224C49458BB}">
                  <c15:layout/>
                </c:ext>
              </c:extLst>
            </c:dLbl>
            <c:dLbl>
              <c:idx val="156"/>
              <c:delete val="1"/>
              <c:extLst xmlns:c16r2="http://schemas.microsoft.com/office/drawing/2015/06/chart">
                <c:ext xmlns:c16="http://schemas.microsoft.com/office/drawing/2014/chart" uri="{C3380CC4-5D6E-409C-BE32-E72D297353CC}">
                  <c16:uniqueId val="{0000000E-FB54-4B88-BFA8-9EC4BD3D626C}"/>
                </c:ext>
                <c:ext xmlns:c15="http://schemas.microsoft.com/office/drawing/2012/chart" uri="{CE6537A1-D6FC-4f65-9D91-7224C49458BB}"/>
              </c:extLst>
            </c:dLbl>
            <c:dLbl>
              <c:idx val="158"/>
              <c:layout>
                <c:manualLayout>
                  <c:x val="0"/>
                  <c:y val="-7.5594510268502335E-2"/>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dLblPos val="t"/>
            <c:showLegendKey val="0"/>
            <c:showVal val="0"/>
            <c:showCatName val="0"/>
            <c:showSerName val="0"/>
            <c:showPercent val="0"/>
            <c:showBubbleSize val="0"/>
            <c:separator>
</c:separator>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14'!$A$8:$A$166</c:f>
              <c:numCache>
                <c:formatCode>[$-416]mmm/yy;@</c:formatCode>
                <c:ptCount val="1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numCache>
            </c:numRef>
          </c:cat>
          <c:val>
            <c:numRef>
              <c:f>'Fig 14'!$D$8:$D$166</c:f>
              <c:numCache>
                <c:formatCode>#,##0.00</c:formatCode>
                <c:ptCount val="159"/>
                <c:pt idx="0">
                  <c:v>21.621906754290421</c:v>
                </c:pt>
                <c:pt idx="1">
                  <c:v>21.65827569051396</c:v>
                </c:pt>
                <c:pt idx="2">
                  <c:v>21.826630602299588</c:v>
                </c:pt>
                <c:pt idx="3">
                  <c:v>22.110700157066049</c:v>
                </c:pt>
                <c:pt idx="4">
                  <c:v>23.841078429669551</c:v>
                </c:pt>
                <c:pt idx="5">
                  <c:v>24.150218467600212</c:v>
                </c:pt>
                <c:pt idx="6">
                  <c:v>24.630265094109063</c:v>
                </c:pt>
                <c:pt idx="7">
                  <c:v>26.162675131125525</c:v>
                </c:pt>
                <c:pt idx="8">
                  <c:v>26.348674674280915</c:v>
                </c:pt>
                <c:pt idx="9">
                  <c:v>26.598645647034459</c:v>
                </c:pt>
                <c:pt idx="10">
                  <c:v>26.841918632965758</c:v>
                </c:pt>
                <c:pt idx="11">
                  <c:v>26.484590956253101</c:v>
                </c:pt>
                <c:pt idx="12">
                  <c:v>26.828828685258827</c:v>
                </c:pt>
                <c:pt idx="13">
                  <c:v>27.378828571594909</c:v>
                </c:pt>
                <c:pt idx="14">
                  <c:v>27.554330466952138</c:v>
                </c:pt>
                <c:pt idx="15">
                  <c:v>27.049656578692634</c:v>
                </c:pt>
                <c:pt idx="16">
                  <c:v>25.786712934900606</c:v>
                </c:pt>
                <c:pt idx="17">
                  <c:v>26.025225007881431</c:v>
                </c:pt>
                <c:pt idx="18">
                  <c:v>25.997706693412624</c:v>
                </c:pt>
                <c:pt idx="19">
                  <c:v>25.038501546787757</c:v>
                </c:pt>
                <c:pt idx="20">
                  <c:v>25.062981308468693</c:v>
                </c:pt>
                <c:pt idx="21">
                  <c:v>25.243163283768354</c:v>
                </c:pt>
                <c:pt idx="22">
                  <c:v>26.147864060092616</c:v>
                </c:pt>
                <c:pt idx="23">
                  <c:v>28.387872536286409</c:v>
                </c:pt>
                <c:pt idx="24">
                  <c:v>29.50367926040758</c:v>
                </c:pt>
                <c:pt idx="25">
                  <c:v>28.866132591062865</c:v>
                </c:pt>
                <c:pt idx="26">
                  <c:v>29.241584537338667</c:v>
                </c:pt>
                <c:pt idx="27">
                  <c:v>29.681391271972416</c:v>
                </c:pt>
                <c:pt idx="28">
                  <c:v>30.960178926601884</c:v>
                </c:pt>
                <c:pt idx="29">
                  <c:v>31.055035727377913</c:v>
                </c:pt>
                <c:pt idx="30">
                  <c:v>31.260336011583036</c:v>
                </c:pt>
                <c:pt idx="31">
                  <c:v>31.067573611676153</c:v>
                </c:pt>
                <c:pt idx="32">
                  <c:v>31.087580211126692</c:v>
                </c:pt>
                <c:pt idx="33">
                  <c:v>31.06296690026511</c:v>
                </c:pt>
                <c:pt idx="34">
                  <c:v>31.255707636229545</c:v>
                </c:pt>
                <c:pt idx="35">
                  <c:v>28.987725063776793</c:v>
                </c:pt>
                <c:pt idx="36">
                  <c:v>28.262701897592365</c:v>
                </c:pt>
                <c:pt idx="37">
                  <c:v>28.983205035118203</c:v>
                </c:pt>
                <c:pt idx="38">
                  <c:v>29.181803246379786</c:v>
                </c:pt>
                <c:pt idx="39">
                  <c:v>29.585402197747726</c:v>
                </c:pt>
                <c:pt idx="40">
                  <c:v>29.634866958561815</c:v>
                </c:pt>
                <c:pt idx="41">
                  <c:v>33.032020147715116</c:v>
                </c:pt>
                <c:pt idx="42">
                  <c:v>33.29258111358763</c:v>
                </c:pt>
                <c:pt idx="43">
                  <c:v>33.785871000853717</c:v>
                </c:pt>
                <c:pt idx="44">
                  <c:v>34.868630535091484</c:v>
                </c:pt>
                <c:pt idx="45">
                  <c:v>35.338748490635908</c:v>
                </c:pt>
                <c:pt idx="46">
                  <c:v>35.0987310452374</c:v>
                </c:pt>
                <c:pt idx="47">
                  <c:v>35.907530445068573</c:v>
                </c:pt>
                <c:pt idx="48">
                  <c:v>36.126636815535562</c:v>
                </c:pt>
                <c:pt idx="49">
                  <c:v>36.38549043252408</c:v>
                </c:pt>
                <c:pt idx="50">
                  <c:v>36.591879301299741</c:v>
                </c:pt>
                <c:pt idx="51">
                  <c:v>36.283035799813774</c:v>
                </c:pt>
                <c:pt idx="52">
                  <c:v>35.5634676029498</c:v>
                </c:pt>
                <c:pt idx="53">
                  <c:v>32.385370148739298</c:v>
                </c:pt>
                <c:pt idx="54">
                  <c:v>32.490787642563532</c:v>
                </c:pt>
                <c:pt idx="55">
                  <c:v>32.461828901591957</c:v>
                </c:pt>
                <c:pt idx="56">
                  <c:v>32.6631697557184</c:v>
                </c:pt>
                <c:pt idx="57">
                  <c:v>32.836030813168463</c:v>
                </c:pt>
                <c:pt idx="58">
                  <c:v>32.432197589912903</c:v>
                </c:pt>
                <c:pt idx="59">
                  <c:v>32.668561538995391</c:v>
                </c:pt>
                <c:pt idx="60">
                  <c:v>32.530773051178585</c:v>
                </c:pt>
                <c:pt idx="61">
                  <c:v>32.389480431231163</c:v>
                </c:pt>
                <c:pt idx="62">
                  <c:v>32.072375237181063</c:v>
                </c:pt>
                <c:pt idx="63">
                  <c:v>32.044324006906891</c:v>
                </c:pt>
                <c:pt idx="64">
                  <c:v>31.737720379164671</c:v>
                </c:pt>
                <c:pt idx="65">
                  <c:v>31.651957638137219</c:v>
                </c:pt>
                <c:pt idx="66">
                  <c:v>31.709758798262214</c:v>
                </c:pt>
                <c:pt idx="67">
                  <c:v>31.49549830496494</c:v>
                </c:pt>
                <c:pt idx="68">
                  <c:v>31.592594033010869</c:v>
                </c:pt>
                <c:pt idx="69">
                  <c:v>31.278877118746891</c:v>
                </c:pt>
                <c:pt idx="70">
                  <c:v>31.105737094142228</c:v>
                </c:pt>
                <c:pt idx="71">
                  <c:v>30.918608256388552</c:v>
                </c:pt>
                <c:pt idx="72">
                  <c:v>31.405777691068124</c:v>
                </c:pt>
                <c:pt idx="73">
                  <c:v>31.702007048749806</c:v>
                </c:pt>
                <c:pt idx="74">
                  <c:v>31.805179324872256</c:v>
                </c:pt>
                <c:pt idx="75">
                  <c:v>31.785830174870853</c:v>
                </c:pt>
                <c:pt idx="76">
                  <c:v>31.871080995596344</c:v>
                </c:pt>
                <c:pt idx="77">
                  <c:v>32.007540476748773</c:v>
                </c:pt>
                <c:pt idx="78">
                  <c:v>31.761224324296336</c:v>
                </c:pt>
                <c:pt idx="79">
                  <c:v>32.189065220330235</c:v>
                </c:pt>
                <c:pt idx="80">
                  <c:v>31.443376693835035</c:v>
                </c:pt>
                <c:pt idx="81">
                  <c:v>31.446945955251408</c:v>
                </c:pt>
                <c:pt idx="82">
                  <c:v>31.96281490127933</c:v>
                </c:pt>
                <c:pt idx="83">
                  <c:v>31.867142586009322</c:v>
                </c:pt>
                <c:pt idx="84">
                  <c:v>31.691744395576734</c:v>
                </c:pt>
                <c:pt idx="85">
                  <c:v>31.70383947294124</c:v>
                </c:pt>
                <c:pt idx="86">
                  <c:v>32.162459608871359</c:v>
                </c:pt>
                <c:pt idx="87">
                  <c:v>32.532543619433454</c:v>
                </c:pt>
                <c:pt idx="88">
                  <c:v>32.959429964602919</c:v>
                </c:pt>
                <c:pt idx="89">
                  <c:v>33.152236607240866</c:v>
                </c:pt>
                <c:pt idx="90">
                  <c:v>33.251002553617582</c:v>
                </c:pt>
                <c:pt idx="91">
                  <c:v>34.355060125670889</c:v>
                </c:pt>
                <c:pt idx="92">
                  <c:v>34.589145669611526</c:v>
                </c:pt>
                <c:pt idx="93">
                  <c:v>34.910707754680288</c:v>
                </c:pt>
                <c:pt idx="94">
                  <c:v>34.85991938902896</c:v>
                </c:pt>
                <c:pt idx="95">
                  <c:v>35.249246185897164</c:v>
                </c:pt>
                <c:pt idx="96">
                  <c:v>35.439279909708603</c:v>
                </c:pt>
                <c:pt idx="97">
                  <c:v>35.45858926989456</c:v>
                </c:pt>
                <c:pt idx="98">
                  <c:v>35.028202892712784</c:v>
                </c:pt>
                <c:pt idx="99">
                  <c:v>34.842781537696965</c:v>
                </c:pt>
                <c:pt idx="100">
                  <c:v>34.445278732064139</c:v>
                </c:pt>
                <c:pt idx="101">
                  <c:v>34.349103404210609</c:v>
                </c:pt>
                <c:pt idx="102">
                  <c:v>34.353646267531758</c:v>
                </c:pt>
                <c:pt idx="103">
                  <c:v>33.272112570344348</c:v>
                </c:pt>
                <c:pt idx="104">
                  <c:v>33.107861428801243</c:v>
                </c:pt>
                <c:pt idx="105">
                  <c:v>32.928219301397576</c:v>
                </c:pt>
                <c:pt idx="106">
                  <c:v>33.875176390848651</c:v>
                </c:pt>
                <c:pt idx="107">
                  <c:v>34.34220978526389</c:v>
                </c:pt>
                <c:pt idx="108">
                  <c:v>34.339705754698002</c:v>
                </c:pt>
                <c:pt idx="109">
                  <c:v>34.483052097909081</c:v>
                </c:pt>
                <c:pt idx="110">
                  <c:v>34.592946872907191</c:v>
                </c:pt>
                <c:pt idx="111">
                  <c:v>34.850904495937129</c:v>
                </c:pt>
                <c:pt idx="112">
                  <c:v>35.336878001997434</c:v>
                </c:pt>
                <c:pt idx="113">
                  <c:v>35.565512711893575</c:v>
                </c:pt>
                <c:pt idx="114">
                  <c:v>36.066362596288627</c:v>
                </c:pt>
                <c:pt idx="115">
                  <c:v>36.457246520254444</c:v>
                </c:pt>
                <c:pt idx="116">
                  <c:v>36.560134802283187</c:v>
                </c:pt>
                <c:pt idx="117">
                  <c:v>36.817631478346357</c:v>
                </c:pt>
                <c:pt idx="118">
                  <c:v>36.244281138918041</c:v>
                </c:pt>
                <c:pt idx="119">
                  <c:v>39.183315762369375</c:v>
                </c:pt>
                <c:pt idx="120">
                  <c:v>39.526294247468513</c:v>
                </c:pt>
                <c:pt idx="121">
                  <c:v>39.985269418979897</c:v>
                </c:pt>
                <c:pt idx="122">
                  <c:v>39.81192067250538</c:v>
                </c:pt>
                <c:pt idx="123">
                  <c:v>38.793315087875158</c:v>
                </c:pt>
                <c:pt idx="124">
                  <c:v>37.702710834512686</c:v>
                </c:pt>
                <c:pt idx="125">
                  <c:v>37.155046326455476</c:v>
                </c:pt>
                <c:pt idx="126">
                  <c:v>37.326490639555345</c:v>
                </c:pt>
                <c:pt idx="127">
                  <c:v>37.470677740651013</c:v>
                </c:pt>
                <c:pt idx="128">
                  <c:v>37.926747428971339</c:v>
                </c:pt>
                <c:pt idx="129">
                  <c:v>38.35567138699821</c:v>
                </c:pt>
                <c:pt idx="130">
                  <c:v>38.307888715548529</c:v>
                </c:pt>
                <c:pt idx="131">
                  <c:v>34.955935695048765</c:v>
                </c:pt>
                <c:pt idx="132">
                  <c:v>34.762817884099263</c:v>
                </c:pt>
                <c:pt idx="133">
                  <c:v>34.460870139645408</c:v>
                </c:pt>
                <c:pt idx="134">
                  <c:v>35.404930212319641</c:v>
                </c:pt>
                <c:pt idx="135">
                  <c:v>37.211013067954468</c:v>
                </c:pt>
                <c:pt idx="136">
                  <c:v>38.398966372536165</c:v>
                </c:pt>
                <c:pt idx="137">
                  <c:v>38.461000640224711</c:v>
                </c:pt>
                <c:pt idx="138">
                  <c:v>39.948899971316109</c:v>
                </c:pt>
                <c:pt idx="139">
                  <c:v>41.312225770182977</c:v>
                </c:pt>
                <c:pt idx="140">
                  <c:v>41.939169116705784</c:v>
                </c:pt>
                <c:pt idx="141">
                  <c:v>42.366706635730679</c:v>
                </c:pt>
                <c:pt idx="142">
                  <c:v>42.992507429592024</c:v>
                </c:pt>
                <c:pt idx="143">
                  <c:v>43.648912550689147</c:v>
                </c:pt>
                <c:pt idx="144">
                  <c:v>44.514119547238124</c:v>
                </c:pt>
                <c:pt idx="145">
                  <c:v>44.612676546532384</c:v>
                </c:pt>
                <c:pt idx="146">
                  <c:v>44.109421132052148</c:v>
                </c:pt>
                <c:pt idx="147">
                  <c:v>43.559530259726557</c:v>
                </c:pt>
                <c:pt idx="148">
                  <c:v>43.800160077172904</c:v>
                </c:pt>
                <c:pt idx="149">
                  <c:v>44.736317257338897</c:v>
                </c:pt>
                <c:pt idx="150">
                  <c:v>43.406547858682757</c:v>
                </c:pt>
                <c:pt idx="151">
                  <c:v>42.037191824870661</c:v>
                </c:pt>
                <c:pt idx="152">
                  <c:v>41.466186761813674</c:v>
                </c:pt>
                <c:pt idx="153">
                  <c:v>40.900356193895277</c:v>
                </c:pt>
                <c:pt idx="154">
                  <c:v>40.316335337490614</c:v>
                </c:pt>
                <c:pt idx="155">
                  <c:v>39.729843350119836</c:v>
                </c:pt>
                <c:pt idx="156">
                  <c:v>39.155152018661852</c:v>
                </c:pt>
                <c:pt idx="157">
                  <c:v>39.292828946557961</c:v>
                </c:pt>
                <c:pt idx="158">
                  <c:v>39.47916718061515</c:v>
                </c:pt>
              </c:numCache>
            </c:numRef>
          </c:val>
          <c:smooth val="0"/>
          <c:extLst xmlns:c16r2="http://schemas.microsoft.com/office/drawing/2015/06/chart">
            <c:ext xmlns:c16="http://schemas.microsoft.com/office/drawing/2014/chart" uri="{C3380CC4-5D6E-409C-BE32-E72D297353CC}">
              <c16:uniqueId val="{0000000F-FB54-4B88-BFA8-9EC4BD3D626C}"/>
            </c:ext>
          </c:extLst>
        </c:ser>
        <c:ser>
          <c:idx val="3"/>
          <c:order val="3"/>
          <c:tx>
            <c:strRef>
              <c:f>'Fig 14'!$E$7</c:f>
              <c:strCache>
                <c:ptCount val="1"/>
                <c:pt idx="0">
                  <c:v>Energia e petróleo</c:v>
                </c:pt>
              </c:strCache>
            </c:strRef>
          </c:tx>
          <c:spPr>
            <a:ln w="19050" cap="rnd">
              <a:solidFill>
                <a:schemeClr val="accent4"/>
              </a:solidFill>
              <a:round/>
            </a:ln>
            <a:effectLst/>
          </c:spPr>
          <c:marker>
            <c:symbol val="none"/>
          </c:marker>
          <c:dPt>
            <c:idx val="120"/>
            <c:marker>
              <c:symbol val="circle"/>
              <c:size val="5"/>
              <c:spPr>
                <a:solidFill>
                  <a:schemeClr val="bg1"/>
                </a:solidFill>
                <a:ln w="19050">
                  <a:solidFill>
                    <a:schemeClr val="accent4"/>
                  </a:solidFill>
                </a:ln>
                <a:effectLst/>
              </c:spPr>
            </c:marker>
            <c:bubble3D val="0"/>
            <c:extLst xmlns:c16r2="http://schemas.microsoft.com/office/drawing/2015/06/chart">
              <c:ext xmlns:c16="http://schemas.microsoft.com/office/drawing/2014/chart" uri="{C3380CC4-5D6E-409C-BE32-E72D297353CC}">
                <c16:uniqueId val="{00000010-FB54-4B88-BFA8-9EC4BD3D626C}"/>
              </c:ext>
            </c:extLst>
          </c:dPt>
          <c:dPt>
            <c:idx val="132"/>
            <c:marker>
              <c:symbol val="circle"/>
              <c:size val="5"/>
              <c:spPr>
                <a:solidFill>
                  <a:schemeClr val="bg1"/>
                </a:solidFill>
                <a:ln w="19050">
                  <a:solidFill>
                    <a:schemeClr val="accent4"/>
                  </a:solidFill>
                </a:ln>
                <a:effectLst/>
              </c:spPr>
            </c:marker>
            <c:bubble3D val="0"/>
            <c:extLst xmlns:c16r2="http://schemas.microsoft.com/office/drawing/2015/06/chart">
              <c:ext xmlns:c16="http://schemas.microsoft.com/office/drawing/2014/chart" uri="{C3380CC4-5D6E-409C-BE32-E72D297353CC}">
                <c16:uniqueId val="{00000011-FB54-4B88-BFA8-9EC4BD3D626C}"/>
              </c:ext>
            </c:extLst>
          </c:dPt>
          <c:dPt>
            <c:idx val="144"/>
            <c:marker>
              <c:symbol val="circle"/>
              <c:size val="5"/>
              <c:spPr>
                <a:solidFill>
                  <a:schemeClr val="bg1"/>
                </a:solidFill>
                <a:ln w="19050">
                  <a:solidFill>
                    <a:schemeClr val="accent4"/>
                  </a:solidFill>
                </a:ln>
                <a:effectLst/>
              </c:spPr>
            </c:marker>
            <c:bubble3D val="0"/>
            <c:extLst xmlns:c16r2="http://schemas.microsoft.com/office/drawing/2015/06/chart">
              <c:ext xmlns:c16="http://schemas.microsoft.com/office/drawing/2014/chart" uri="{C3380CC4-5D6E-409C-BE32-E72D297353CC}">
                <c16:uniqueId val="{00000012-FB54-4B88-BFA8-9EC4BD3D626C}"/>
              </c:ext>
            </c:extLst>
          </c:dPt>
          <c:dPt>
            <c:idx val="150"/>
            <c:marker>
              <c:symbol val="circle"/>
              <c:size val="5"/>
              <c:spPr>
                <a:solidFill>
                  <a:schemeClr val="accent6"/>
                </a:solidFill>
                <a:ln w="19050">
                  <a:solidFill>
                    <a:schemeClr val="accent4"/>
                  </a:solidFill>
                </a:ln>
                <a:effectLst/>
              </c:spPr>
            </c:marker>
            <c:bubble3D val="0"/>
            <c:extLst xmlns:c16r2="http://schemas.microsoft.com/office/drawing/2015/06/chart">
              <c:ext xmlns:c16="http://schemas.microsoft.com/office/drawing/2014/chart" uri="{C3380CC4-5D6E-409C-BE32-E72D297353CC}">
                <c16:uniqueId val="{00000013-FB54-4B88-BFA8-9EC4BD3D626C}"/>
              </c:ext>
            </c:extLst>
          </c:dPt>
          <c:dPt>
            <c:idx val="152"/>
            <c:marker>
              <c:symbol val="none"/>
            </c:marker>
            <c:bubble3D val="0"/>
            <c:extLst xmlns:c16r2="http://schemas.microsoft.com/office/drawing/2015/06/chart">
              <c:ext xmlns:c16="http://schemas.microsoft.com/office/drawing/2014/chart" uri="{C3380CC4-5D6E-409C-BE32-E72D297353CC}">
                <c16:uniqueId val="{00000014-FB54-4B88-BFA8-9EC4BD3D626C}"/>
              </c:ext>
            </c:extLst>
          </c:dPt>
          <c:dPt>
            <c:idx val="156"/>
            <c:marker>
              <c:symbol val="none"/>
            </c:marker>
            <c:bubble3D val="0"/>
            <c:extLst xmlns:c16r2="http://schemas.microsoft.com/office/drawing/2015/06/chart">
              <c:ext xmlns:c16="http://schemas.microsoft.com/office/drawing/2014/chart" uri="{C3380CC4-5D6E-409C-BE32-E72D297353CC}">
                <c16:uniqueId val="{00000015-FB54-4B88-BFA8-9EC4BD3D626C}"/>
              </c:ext>
            </c:extLst>
          </c:dPt>
          <c:dPt>
            <c:idx val="158"/>
            <c:marker>
              <c:symbol val="circle"/>
              <c:size val="5"/>
              <c:spPr>
                <a:solidFill>
                  <a:schemeClr val="accent6"/>
                </a:solidFill>
                <a:ln w="19050">
                  <a:solidFill>
                    <a:schemeClr val="accent4"/>
                  </a:solidFill>
                </a:ln>
                <a:effectLst/>
              </c:spPr>
            </c:marker>
            <c:bubble3D val="0"/>
          </c:dPt>
          <c:dLbls>
            <c:dLbl>
              <c:idx val="120"/>
              <c:layout>
                <c:manualLayout>
                  <c:x val="-9.0366600098155253E-2"/>
                  <c:y val="-7.591933570581258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10-FB54-4B88-BFA8-9EC4BD3D626C}"/>
                </c:ext>
                <c:ext xmlns:c15="http://schemas.microsoft.com/office/drawing/2012/chart" uri="{CE6537A1-D6FC-4f65-9D91-7224C49458BB}">
                  <c15:layout/>
                </c:ext>
              </c:extLst>
            </c:dLbl>
            <c:dLbl>
              <c:idx val="132"/>
              <c:layout>
                <c:manualLayout>
                  <c:x val="-7.8400627205017781E-2"/>
                  <c:y val="9.0154211150652475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11-FB54-4B88-BFA8-9EC4BD3D626C}"/>
                </c:ext>
                <c:ext xmlns:c15="http://schemas.microsoft.com/office/drawing/2012/chart" uri="{CE6537A1-D6FC-4f65-9D91-7224C49458BB}">
                  <c15:layout/>
                </c:ext>
              </c:extLst>
            </c:dLbl>
            <c:dLbl>
              <c:idx val="144"/>
              <c:layout>
                <c:manualLayout>
                  <c:x val="-4.5080360642885141E-2"/>
                  <c:y val="0.13760379596678524"/>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12-FB54-4B88-BFA8-9EC4BD3D626C}"/>
                </c:ext>
                <c:ext xmlns:c15="http://schemas.microsoft.com/office/drawing/2012/chart" uri="{CE6537A1-D6FC-4f65-9D91-7224C49458BB}">
                  <c15:layout/>
                </c:ext>
              </c:extLst>
            </c:dLbl>
            <c:dLbl>
              <c:idx val="150"/>
              <c:layout>
                <c:manualLayout>
                  <c:x val="-5.0960407683261467E-2"/>
                  <c:y val="-8.5409252669039162E-2"/>
                </c:manualLayout>
              </c:layou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13-FB54-4B88-BFA8-9EC4BD3D626C}"/>
                </c:ext>
                <c:ext xmlns:c15="http://schemas.microsoft.com/office/drawing/2012/chart" uri="{CE6537A1-D6FC-4f65-9D91-7224C49458BB}">
                  <c15:layout/>
                </c:ext>
              </c:extLst>
            </c:dLbl>
            <c:dLbl>
              <c:idx val="152"/>
              <c:delete val="1"/>
              <c:extLst xmlns:c16r2="http://schemas.microsoft.com/office/drawing/2015/06/chart">
                <c:ext xmlns:c16="http://schemas.microsoft.com/office/drawing/2014/chart" uri="{C3380CC4-5D6E-409C-BE32-E72D297353CC}">
                  <c16:uniqueId val="{00000014-FB54-4B88-BFA8-9EC4BD3D626C}"/>
                </c:ext>
                <c:ext xmlns:c15="http://schemas.microsoft.com/office/drawing/2012/chart" uri="{CE6537A1-D6FC-4f65-9D91-7224C49458BB}"/>
              </c:extLst>
            </c:dLbl>
            <c:dLbl>
              <c:idx val="156"/>
              <c:delete val="1"/>
              <c:extLst xmlns:c16r2="http://schemas.microsoft.com/office/drawing/2015/06/chart">
                <c:ext xmlns:c16="http://schemas.microsoft.com/office/drawing/2014/chart" uri="{C3380CC4-5D6E-409C-BE32-E72D297353CC}">
                  <c16:uniqueId val="{00000015-FB54-4B88-BFA8-9EC4BD3D626C}"/>
                </c:ext>
                <c:ext xmlns:c15="http://schemas.microsoft.com/office/drawing/2012/chart" uri="{CE6537A1-D6FC-4f65-9D91-7224C49458BB}"/>
              </c:extLst>
            </c:dLbl>
            <c:dLbl>
              <c:idx val="158"/>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separator>
</c:separator>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14'!$A$8:$A$166</c:f>
              <c:numCache>
                <c:formatCode>[$-416]mmm/yy;@</c:formatCode>
                <c:ptCount val="15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numCache>
            </c:numRef>
          </c:cat>
          <c:val>
            <c:numRef>
              <c:f>'Fig 14'!$E$8:$E$166</c:f>
              <c:numCache>
                <c:formatCode>#,##0.00</c:formatCode>
                <c:ptCount val="159"/>
                <c:pt idx="0">
                  <c:v>130.73576093458644</c:v>
                </c:pt>
                <c:pt idx="1">
                  <c:v>130.32384064398002</c:v>
                </c:pt>
                <c:pt idx="2">
                  <c:v>131.78068421060996</c:v>
                </c:pt>
                <c:pt idx="3">
                  <c:v>133.13260091995471</c:v>
                </c:pt>
                <c:pt idx="4">
                  <c:v>133.93648065857064</c:v>
                </c:pt>
                <c:pt idx="5">
                  <c:v>134.39632764116158</c:v>
                </c:pt>
                <c:pt idx="6">
                  <c:v>135.32821271560479</c:v>
                </c:pt>
                <c:pt idx="7">
                  <c:v>136.61246199626203</c:v>
                </c:pt>
                <c:pt idx="8">
                  <c:v>137.21560939436742</c:v>
                </c:pt>
                <c:pt idx="9">
                  <c:v>137.96465127251872</c:v>
                </c:pt>
                <c:pt idx="10">
                  <c:v>138.14350179453481</c:v>
                </c:pt>
                <c:pt idx="11">
                  <c:v>138.44727245073756</c:v>
                </c:pt>
                <c:pt idx="12">
                  <c:v>138.53692289387533</c:v>
                </c:pt>
                <c:pt idx="13">
                  <c:v>150.1289984145954</c:v>
                </c:pt>
                <c:pt idx="14">
                  <c:v>150.00971909053342</c:v>
                </c:pt>
                <c:pt idx="15">
                  <c:v>151.08071266747132</c:v>
                </c:pt>
                <c:pt idx="16">
                  <c:v>151.42305471257512</c:v>
                </c:pt>
                <c:pt idx="17">
                  <c:v>152.45469008841309</c:v>
                </c:pt>
                <c:pt idx="18">
                  <c:v>153.01682195693206</c:v>
                </c:pt>
                <c:pt idx="19">
                  <c:v>153.64114190634743</c:v>
                </c:pt>
                <c:pt idx="20">
                  <c:v>154.97432155462934</c:v>
                </c:pt>
                <c:pt idx="21">
                  <c:v>155.531682100821</c:v>
                </c:pt>
                <c:pt idx="22">
                  <c:v>156.34388115440311</c:v>
                </c:pt>
                <c:pt idx="23">
                  <c:v>157.64891350979016</c:v>
                </c:pt>
                <c:pt idx="24">
                  <c:v>158.12469786171278</c:v>
                </c:pt>
                <c:pt idx="25">
                  <c:v>147.30290351669095</c:v>
                </c:pt>
                <c:pt idx="26">
                  <c:v>149.48082005974317</c:v>
                </c:pt>
                <c:pt idx="27">
                  <c:v>149.80693673795309</c:v>
                </c:pt>
                <c:pt idx="28">
                  <c:v>150.67687157688374</c:v>
                </c:pt>
                <c:pt idx="29">
                  <c:v>151.30601925102371</c:v>
                </c:pt>
                <c:pt idx="30">
                  <c:v>152.14001263639227</c:v>
                </c:pt>
                <c:pt idx="31">
                  <c:v>152.02166307934633</c:v>
                </c:pt>
                <c:pt idx="32">
                  <c:v>152.40828680251761</c:v>
                </c:pt>
                <c:pt idx="33">
                  <c:v>153.60477750255072</c:v>
                </c:pt>
                <c:pt idx="34">
                  <c:v>154.38023850293894</c:v>
                </c:pt>
                <c:pt idx="35">
                  <c:v>155.91221558504247</c:v>
                </c:pt>
                <c:pt idx="36">
                  <c:v>156.96285126617573</c:v>
                </c:pt>
                <c:pt idx="37">
                  <c:v>158.41846122689211</c:v>
                </c:pt>
                <c:pt idx="38">
                  <c:v>157.18740907152295</c:v>
                </c:pt>
                <c:pt idx="39">
                  <c:v>156.73505304269895</c:v>
                </c:pt>
                <c:pt idx="40">
                  <c:v>156.69387713660387</c:v>
                </c:pt>
                <c:pt idx="41">
                  <c:v>156.79167030769477</c:v>
                </c:pt>
                <c:pt idx="42">
                  <c:v>156.40275182022572</c:v>
                </c:pt>
                <c:pt idx="43">
                  <c:v>156.29348029266146</c:v>
                </c:pt>
                <c:pt idx="44">
                  <c:v>156.50624488323433</c:v>
                </c:pt>
                <c:pt idx="45">
                  <c:v>156.31918493409125</c:v>
                </c:pt>
                <c:pt idx="46">
                  <c:v>156.29019742402255</c:v>
                </c:pt>
                <c:pt idx="47">
                  <c:v>155.50629529685148</c:v>
                </c:pt>
                <c:pt idx="48">
                  <c:v>154.86119159503261</c:v>
                </c:pt>
                <c:pt idx="49">
                  <c:v>155.13571564346901</c:v>
                </c:pt>
                <c:pt idx="50">
                  <c:v>155.92368110902117</c:v>
                </c:pt>
                <c:pt idx="51">
                  <c:v>156.56698588014899</c:v>
                </c:pt>
                <c:pt idx="52">
                  <c:v>157.16728238485956</c:v>
                </c:pt>
                <c:pt idx="53">
                  <c:v>157.79295039366031</c:v>
                </c:pt>
                <c:pt idx="54">
                  <c:v>158.56823578356062</c:v>
                </c:pt>
                <c:pt idx="55">
                  <c:v>159.78582401872728</c:v>
                </c:pt>
                <c:pt idx="56">
                  <c:v>159.91969774140108</c:v>
                </c:pt>
                <c:pt idx="57">
                  <c:v>160.9472262464879</c:v>
                </c:pt>
                <c:pt idx="58">
                  <c:v>162.11846646961612</c:v>
                </c:pt>
                <c:pt idx="59">
                  <c:v>163.03580139787454</c:v>
                </c:pt>
                <c:pt idx="60">
                  <c:v>164.05289803981924</c:v>
                </c:pt>
                <c:pt idx="61">
                  <c:v>164.47041563173806</c:v>
                </c:pt>
                <c:pt idx="62">
                  <c:v>164.72860378082794</c:v>
                </c:pt>
                <c:pt idx="63">
                  <c:v>166.10990798269697</c:v>
                </c:pt>
                <c:pt idx="64">
                  <c:v>167.78812631624857</c:v>
                </c:pt>
                <c:pt idx="65">
                  <c:v>169.24887814029546</c:v>
                </c:pt>
                <c:pt idx="66">
                  <c:v>170.97369934630498</c:v>
                </c:pt>
                <c:pt idx="67">
                  <c:v>171.418055418725</c:v>
                </c:pt>
                <c:pt idx="68">
                  <c:v>172.5950499168631</c:v>
                </c:pt>
                <c:pt idx="69">
                  <c:v>173.27869847747831</c:v>
                </c:pt>
                <c:pt idx="70">
                  <c:v>174.19624346457499</c:v>
                </c:pt>
                <c:pt idx="71">
                  <c:v>174.73617841104698</c:v>
                </c:pt>
                <c:pt idx="72">
                  <c:v>176.6607273951717</c:v>
                </c:pt>
                <c:pt idx="73">
                  <c:v>178.0596422270697</c:v>
                </c:pt>
                <c:pt idx="74">
                  <c:v>179.74514715008246</c:v>
                </c:pt>
                <c:pt idx="75">
                  <c:v>179.88037516469566</c:v>
                </c:pt>
                <c:pt idx="76">
                  <c:v>179.82669096557262</c:v>
                </c:pt>
                <c:pt idx="77">
                  <c:v>178.93543049434709</c:v>
                </c:pt>
                <c:pt idx="78">
                  <c:v>178.4083542911232</c:v>
                </c:pt>
                <c:pt idx="79">
                  <c:v>178.15764419545815</c:v>
                </c:pt>
                <c:pt idx="80">
                  <c:v>176.98661698081077</c:v>
                </c:pt>
                <c:pt idx="81">
                  <c:v>175.33852778368913</c:v>
                </c:pt>
                <c:pt idx="82">
                  <c:v>174.15144468968799</c:v>
                </c:pt>
                <c:pt idx="83">
                  <c:v>173.45013931981185</c:v>
                </c:pt>
                <c:pt idx="84">
                  <c:v>172.06259942961859</c:v>
                </c:pt>
                <c:pt idx="85">
                  <c:v>169.99811615337478</c:v>
                </c:pt>
                <c:pt idx="86">
                  <c:v>168.94745198137787</c:v>
                </c:pt>
                <c:pt idx="87">
                  <c:v>169.12565793709516</c:v>
                </c:pt>
                <c:pt idx="88">
                  <c:v>168.68010223521051</c:v>
                </c:pt>
                <c:pt idx="89">
                  <c:v>168.77914270654611</c:v>
                </c:pt>
                <c:pt idx="90">
                  <c:v>168.98169127250787</c:v>
                </c:pt>
                <c:pt idx="91">
                  <c:v>169.64940223164217</c:v>
                </c:pt>
                <c:pt idx="92">
                  <c:v>170.30375490774065</c:v>
                </c:pt>
                <c:pt idx="93">
                  <c:v>171.63856044543857</c:v>
                </c:pt>
                <c:pt idx="94">
                  <c:v>173.12590694765731</c:v>
                </c:pt>
                <c:pt idx="95">
                  <c:v>174.57826869665706</c:v>
                </c:pt>
                <c:pt idx="96">
                  <c:v>175.84856472331489</c:v>
                </c:pt>
                <c:pt idx="97">
                  <c:v>176.95918960951934</c:v>
                </c:pt>
                <c:pt idx="98">
                  <c:v>176.86116005789208</c:v>
                </c:pt>
                <c:pt idx="99">
                  <c:v>176.52088842426286</c:v>
                </c:pt>
                <c:pt idx="100">
                  <c:v>178.1559152881479</c:v>
                </c:pt>
                <c:pt idx="101">
                  <c:v>178.40308421105033</c:v>
                </c:pt>
                <c:pt idx="102">
                  <c:v>178.4479774387481</c:v>
                </c:pt>
                <c:pt idx="103">
                  <c:v>179.63158708304337</c:v>
                </c:pt>
                <c:pt idx="104">
                  <c:v>183.07226264334619</c:v>
                </c:pt>
                <c:pt idx="105">
                  <c:v>184.08051159957211</c:v>
                </c:pt>
                <c:pt idx="106">
                  <c:v>183.80881457694684</c:v>
                </c:pt>
                <c:pt idx="107">
                  <c:v>183.91273484871175</c:v>
                </c:pt>
                <c:pt idx="108">
                  <c:v>184.04984697800066</c:v>
                </c:pt>
                <c:pt idx="109">
                  <c:v>185.4133335188385</c:v>
                </c:pt>
                <c:pt idx="110">
                  <c:v>186.70840745539715</c:v>
                </c:pt>
                <c:pt idx="111">
                  <c:v>187.64534838368741</c:v>
                </c:pt>
                <c:pt idx="112">
                  <c:v>186.95663802464938</c:v>
                </c:pt>
                <c:pt idx="113">
                  <c:v>187.35414131404741</c:v>
                </c:pt>
                <c:pt idx="114">
                  <c:v>188.05872718345881</c:v>
                </c:pt>
                <c:pt idx="115">
                  <c:v>188.24203940641308</c:v>
                </c:pt>
                <c:pt idx="116">
                  <c:v>186.22669689160958</c:v>
                </c:pt>
                <c:pt idx="117">
                  <c:v>186.21240466981288</c:v>
                </c:pt>
                <c:pt idx="118">
                  <c:v>187.5280644212323</c:v>
                </c:pt>
                <c:pt idx="119">
                  <c:v>188.35616105965039</c:v>
                </c:pt>
                <c:pt idx="120">
                  <c:v>188.6987848274058</c:v>
                </c:pt>
                <c:pt idx="121">
                  <c:v>188.27439342665375</c:v>
                </c:pt>
                <c:pt idx="122">
                  <c:v>188.15574731656557</c:v>
                </c:pt>
                <c:pt idx="123">
                  <c:v>185.94914982102833</c:v>
                </c:pt>
                <c:pt idx="124">
                  <c:v>181.94468207747383</c:v>
                </c:pt>
                <c:pt idx="125">
                  <c:v>179.61474992259309</c:v>
                </c:pt>
                <c:pt idx="126">
                  <c:v>177.02429619889853</c:v>
                </c:pt>
                <c:pt idx="127">
                  <c:v>175.28578830955803</c:v>
                </c:pt>
                <c:pt idx="128">
                  <c:v>173.92756552701098</c:v>
                </c:pt>
                <c:pt idx="129">
                  <c:v>173.58201283271987</c:v>
                </c:pt>
                <c:pt idx="130">
                  <c:v>172.3246664507837</c:v>
                </c:pt>
                <c:pt idx="131">
                  <c:v>170.5234888331712</c:v>
                </c:pt>
                <c:pt idx="132">
                  <c:v>170.74454012272403</c:v>
                </c:pt>
                <c:pt idx="133">
                  <c:v>170.62762254514482</c:v>
                </c:pt>
                <c:pt idx="134">
                  <c:v>170.20166262900412</c:v>
                </c:pt>
                <c:pt idx="135">
                  <c:v>171.97299462179927</c:v>
                </c:pt>
                <c:pt idx="136">
                  <c:v>176.75646571126811</c:v>
                </c:pt>
                <c:pt idx="137">
                  <c:v>181.16765883823564</c:v>
                </c:pt>
                <c:pt idx="138">
                  <c:v>185.76683124597395</c:v>
                </c:pt>
                <c:pt idx="139">
                  <c:v>190.0697750391241</c:v>
                </c:pt>
                <c:pt idx="140">
                  <c:v>194.55012031725633</c:v>
                </c:pt>
                <c:pt idx="141">
                  <c:v>198.31447316064961</c:v>
                </c:pt>
                <c:pt idx="142">
                  <c:v>202.07683989556557</c:v>
                </c:pt>
                <c:pt idx="143">
                  <c:v>206.04329186981721</c:v>
                </c:pt>
                <c:pt idx="144">
                  <c:v>209.38029854541645</c:v>
                </c:pt>
                <c:pt idx="145">
                  <c:v>211.02143836844763</c:v>
                </c:pt>
                <c:pt idx="146">
                  <c:v>215.39043146666864</c:v>
                </c:pt>
                <c:pt idx="147">
                  <c:v>219.30909661948363</c:v>
                </c:pt>
                <c:pt idx="148">
                  <c:v>221.37845181029425</c:v>
                </c:pt>
                <c:pt idx="149">
                  <c:v>221.7504344813801</c:v>
                </c:pt>
                <c:pt idx="150">
                  <c:v>220.44413196006701</c:v>
                </c:pt>
                <c:pt idx="151">
                  <c:v>215.52953823742502</c:v>
                </c:pt>
                <c:pt idx="152">
                  <c:v>210.89535053575742</c:v>
                </c:pt>
                <c:pt idx="153">
                  <c:v>203.62282148170434</c:v>
                </c:pt>
                <c:pt idx="154">
                  <c:v>195.6032852692544</c:v>
                </c:pt>
                <c:pt idx="155">
                  <c:v>188.78140379790111</c:v>
                </c:pt>
                <c:pt idx="156">
                  <c:v>180.28307369512933</c:v>
                </c:pt>
                <c:pt idx="157">
                  <c:v>174.5727025123046</c:v>
                </c:pt>
                <c:pt idx="158">
                  <c:v>167.68333850386932</c:v>
                </c:pt>
              </c:numCache>
            </c:numRef>
          </c:val>
          <c:smooth val="0"/>
          <c:extLst xmlns:c16r2="http://schemas.microsoft.com/office/drawing/2015/06/chart">
            <c:ext xmlns:c16="http://schemas.microsoft.com/office/drawing/2014/chart" uri="{C3380CC4-5D6E-409C-BE32-E72D297353CC}">
              <c16:uniqueId val="{00000016-FB54-4B88-BFA8-9EC4BD3D626C}"/>
            </c:ext>
          </c:extLst>
        </c:ser>
        <c:dLbls>
          <c:showLegendKey val="0"/>
          <c:showVal val="0"/>
          <c:showCatName val="0"/>
          <c:showSerName val="0"/>
          <c:showPercent val="0"/>
          <c:showBubbleSize val="0"/>
        </c:dLbls>
        <c:smooth val="0"/>
        <c:axId val="362344592"/>
        <c:axId val="362345152"/>
      </c:lineChart>
      <c:dateAx>
        <c:axId val="362344592"/>
        <c:scaling>
          <c:orientation val="minMax"/>
        </c:scaling>
        <c:delete val="0"/>
        <c:axPos val="b"/>
        <c:numFmt formatCode="[$-416]mmm/yy;@" sourceLinked="1"/>
        <c:majorTickMark val="out"/>
        <c:minorTickMark val="none"/>
        <c:tickLblPos val="nextTo"/>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2345152"/>
        <c:crosses val="autoZero"/>
        <c:auto val="1"/>
        <c:lblOffset val="100"/>
        <c:baseTimeUnit val="months"/>
      </c:dateAx>
      <c:valAx>
        <c:axId val="362345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2344592"/>
        <c:crosses val="autoZero"/>
        <c:crossBetween val="between"/>
      </c:valAx>
      <c:spPr>
        <a:noFill/>
        <a:ln>
          <a:noFill/>
        </a:ln>
        <a:effectLst/>
      </c:spPr>
    </c:plotArea>
    <c:legend>
      <c:legendPos val="b"/>
      <c:layout>
        <c:manualLayout>
          <c:xMode val="edge"/>
          <c:yMode val="edge"/>
          <c:x val="0.1637089436675806"/>
          <c:y val="0.75733078295315037"/>
          <c:w val="0.74858983651050115"/>
          <c:h val="4.82868363754756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2. ipca, meta e núcleo de inflação</a:t>
            </a:r>
          </a:p>
        </c:rich>
      </c:tx>
      <c:layout>
        <c:manualLayout>
          <c:xMode val="edge"/>
          <c:yMode val="edge"/>
          <c:x val="0.31832438271604935"/>
          <c:y val="1.4111111111111111E-2"/>
        </c:manualLayout>
      </c:layout>
      <c:overlay val="0"/>
    </c:title>
    <c:autoTitleDeleted val="0"/>
    <c:plotArea>
      <c:layout>
        <c:manualLayout>
          <c:layoutTarget val="inner"/>
          <c:xMode val="edge"/>
          <c:yMode val="edge"/>
          <c:x val="4.9789043209876545E-2"/>
          <c:y val="8.2823611111111112E-2"/>
          <c:w val="0.9265503086419753"/>
          <c:h val="0.7397880555555556"/>
        </c:manualLayout>
      </c:layout>
      <c:areaChart>
        <c:grouping val="standard"/>
        <c:varyColors val="0"/>
        <c:ser>
          <c:idx val="3"/>
          <c:order val="2"/>
          <c:tx>
            <c:strRef>
              <c:f>'Fig 02'!$D$7</c:f>
              <c:strCache>
                <c:ptCount val="1"/>
                <c:pt idx="0">
                  <c:v>Intervalo de tolerância</c:v>
                </c:pt>
              </c:strCache>
            </c:strRef>
          </c:tx>
          <c:spPr>
            <a:solidFill>
              <a:schemeClr val="bg1">
                <a:lumMod val="85000"/>
              </a:schemeClr>
            </a:solidFill>
          </c:spPr>
          <c:cat>
            <c:numRef>
              <c:f>'Fig 02'!$A$8:$A$121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02'!$D$8:$D$121</c:f>
              <c:numCache>
                <c:formatCode>0.00%</c:formatCode>
                <c:ptCount val="114"/>
                <c:pt idx="0">
                  <c:v>6.5000000000000002E-2</c:v>
                </c:pt>
                <c:pt idx="1">
                  <c:v>6.5000000000000002E-2</c:v>
                </c:pt>
                <c:pt idx="2">
                  <c:v>6.5000000000000002E-2</c:v>
                </c:pt>
                <c:pt idx="3">
                  <c:v>6.5000000000000002E-2</c:v>
                </c:pt>
                <c:pt idx="4">
                  <c:v>6.5000000000000002E-2</c:v>
                </c:pt>
                <c:pt idx="5">
                  <c:v>6.5000000000000002E-2</c:v>
                </c:pt>
                <c:pt idx="6">
                  <c:v>6.5000000000000002E-2</c:v>
                </c:pt>
                <c:pt idx="7">
                  <c:v>6.5000000000000002E-2</c:v>
                </c:pt>
                <c:pt idx="8">
                  <c:v>6.5000000000000002E-2</c:v>
                </c:pt>
                <c:pt idx="9">
                  <c:v>6.5000000000000002E-2</c:v>
                </c:pt>
                <c:pt idx="10">
                  <c:v>6.5000000000000002E-2</c:v>
                </c:pt>
                <c:pt idx="11">
                  <c:v>6.5000000000000002E-2</c:v>
                </c:pt>
                <c:pt idx="12">
                  <c:v>6.5000000000000002E-2</c:v>
                </c:pt>
                <c:pt idx="13">
                  <c:v>6.5000000000000002E-2</c:v>
                </c:pt>
                <c:pt idx="14">
                  <c:v>6.5000000000000002E-2</c:v>
                </c:pt>
                <c:pt idx="15">
                  <c:v>6.5000000000000002E-2</c:v>
                </c:pt>
                <c:pt idx="16">
                  <c:v>6.5000000000000002E-2</c:v>
                </c:pt>
                <c:pt idx="17">
                  <c:v>6.5000000000000002E-2</c:v>
                </c:pt>
                <c:pt idx="18">
                  <c:v>6.5000000000000002E-2</c:v>
                </c:pt>
                <c:pt idx="19">
                  <c:v>6.5000000000000002E-2</c:v>
                </c:pt>
                <c:pt idx="20">
                  <c:v>6.5000000000000002E-2</c:v>
                </c:pt>
                <c:pt idx="21">
                  <c:v>6.5000000000000002E-2</c:v>
                </c:pt>
                <c:pt idx="22">
                  <c:v>6.5000000000000002E-2</c:v>
                </c:pt>
                <c:pt idx="23">
                  <c:v>6.5000000000000002E-2</c:v>
                </c:pt>
                <c:pt idx="24">
                  <c:v>6.5000000000000002E-2</c:v>
                </c:pt>
                <c:pt idx="25">
                  <c:v>6.5000000000000002E-2</c:v>
                </c:pt>
                <c:pt idx="26">
                  <c:v>6.5000000000000002E-2</c:v>
                </c:pt>
                <c:pt idx="27">
                  <c:v>6.5000000000000002E-2</c:v>
                </c:pt>
                <c:pt idx="28">
                  <c:v>6.5000000000000002E-2</c:v>
                </c:pt>
                <c:pt idx="29">
                  <c:v>6.5000000000000002E-2</c:v>
                </c:pt>
                <c:pt idx="30">
                  <c:v>6.5000000000000002E-2</c:v>
                </c:pt>
                <c:pt idx="31">
                  <c:v>6.5000000000000002E-2</c:v>
                </c:pt>
                <c:pt idx="32">
                  <c:v>6.5000000000000002E-2</c:v>
                </c:pt>
                <c:pt idx="33">
                  <c:v>6.5000000000000002E-2</c:v>
                </c:pt>
                <c:pt idx="34">
                  <c:v>6.5000000000000002E-2</c:v>
                </c:pt>
                <c:pt idx="35">
                  <c:v>6.5000000000000002E-2</c:v>
                </c:pt>
                <c:pt idx="36">
                  <c:v>0.06</c:v>
                </c:pt>
                <c:pt idx="37">
                  <c:v>0.06</c:v>
                </c:pt>
                <c:pt idx="38">
                  <c:v>0.06</c:v>
                </c:pt>
                <c:pt idx="39">
                  <c:v>0.06</c:v>
                </c:pt>
                <c:pt idx="40">
                  <c:v>0.06</c:v>
                </c:pt>
                <c:pt idx="41">
                  <c:v>0.06</c:v>
                </c:pt>
                <c:pt idx="42">
                  <c:v>0.06</c:v>
                </c:pt>
                <c:pt idx="43">
                  <c:v>0.06</c:v>
                </c:pt>
                <c:pt idx="44">
                  <c:v>0.06</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5.7500000000000002E-2</c:v>
                </c:pt>
                <c:pt idx="61">
                  <c:v>5.7500000000000002E-2</c:v>
                </c:pt>
                <c:pt idx="62">
                  <c:v>5.7500000000000002E-2</c:v>
                </c:pt>
                <c:pt idx="63">
                  <c:v>5.7500000000000002E-2</c:v>
                </c:pt>
                <c:pt idx="64">
                  <c:v>5.7500000000000002E-2</c:v>
                </c:pt>
                <c:pt idx="65">
                  <c:v>5.7500000000000002E-2</c:v>
                </c:pt>
                <c:pt idx="66">
                  <c:v>5.7500000000000002E-2</c:v>
                </c:pt>
                <c:pt idx="67">
                  <c:v>5.7500000000000002E-2</c:v>
                </c:pt>
                <c:pt idx="68">
                  <c:v>5.7500000000000002E-2</c:v>
                </c:pt>
                <c:pt idx="69">
                  <c:v>5.7500000000000002E-2</c:v>
                </c:pt>
                <c:pt idx="70">
                  <c:v>5.7500000000000002E-2</c:v>
                </c:pt>
                <c:pt idx="71">
                  <c:v>5.7500000000000002E-2</c:v>
                </c:pt>
                <c:pt idx="72">
                  <c:v>5.5E-2</c:v>
                </c:pt>
                <c:pt idx="73">
                  <c:v>5.5E-2</c:v>
                </c:pt>
                <c:pt idx="74">
                  <c:v>5.5E-2</c:v>
                </c:pt>
                <c:pt idx="75">
                  <c:v>5.5E-2</c:v>
                </c:pt>
                <c:pt idx="76">
                  <c:v>5.5E-2</c:v>
                </c:pt>
                <c:pt idx="77">
                  <c:v>5.5E-2</c:v>
                </c:pt>
                <c:pt idx="78">
                  <c:v>5.5E-2</c:v>
                </c:pt>
                <c:pt idx="79">
                  <c:v>5.5E-2</c:v>
                </c:pt>
                <c:pt idx="80">
                  <c:v>5.5E-2</c:v>
                </c:pt>
                <c:pt idx="81">
                  <c:v>5.5E-2</c:v>
                </c:pt>
                <c:pt idx="82">
                  <c:v>5.5E-2</c:v>
                </c:pt>
                <c:pt idx="83">
                  <c:v>5.5E-2</c:v>
                </c:pt>
                <c:pt idx="84">
                  <c:v>5.2499999999999998E-2</c:v>
                </c:pt>
                <c:pt idx="85">
                  <c:v>5.2499999999999998E-2</c:v>
                </c:pt>
                <c:pt idx="86">
                  <c:v>5.2499999999999998E-2</c:v>
                </c:pt>
                <c:pt idx="87">
                  <c:v>5.2499999999999998E-2</c:v>
                </c:pt>
                <c:pt idx="88">
                  <c:v>5.2499999999999998E-2</c:v>
                </c:pt>
                <c:pt idx="89">
                  <c:v>5.2499999999999998E-2</c:v>
                </c:pt>
                <c:pt idx="90">
                  <c:v>5.2499999999999998E-2</c:v>
                </c:pt>
                <c:pt idx="91">
                  <c:v>5.2499999999999998E-2</c:v>
                </c:pt>
                <c:pt idx="92">
                  <c:v>5.2499999999999998E-2</c:v>
                </c:pt>
                <c:pt idx="93">
                  <c:v>5.2499999999999998E-2</c:v>
                </c:pt>
                <c:pt idx="94">
                  <c:v>5.2499999999999998E-2</c:v>
                </c:pt>
                <c:pt idx="95">
                  <c:v>5.2499999999999998E-2</c:v>
                </c:pt>
                <c:pt idx="96">
                  <c:v>0.05</c:v>
                </c:pt>
                <c:pt idx="97">
                  <c:v>0.05</c:v>
                </c:pt>
                <c:pt idx="98">
                  <c:v>0.05</c:v>
                </c:pt>
                <c:pt idx="99">
                  <c:v>0.05</c:v>
                </c:pt>
                <c:pt idx="100">
                  <c:v>0.05</c:v>
                </c:pt>
                <c:pt idx="101">
                  <c:v>0.05</c:v>
                </c:pt>
                <c:pt idx="102">
                  <c:v>0.05</c:v>
                </c:pt>
                <c:pt idx="103">
                  <c:v>0.05</c:v>
                </c:pt>
                <c:pt idx="104">
                  <c:v>0.05</c:v>
                </c:pt>
                <c:pt idx="105">
                  <c:v>0.05</c:v>
                </c:pt>
                <c:pt idx="106">
                  <c:v>0.05</c:v>
                </c:pt>
                <c:pt idx="107">
                  <c:v>0.05</c:v>
                </c:pt>
                <c:pt idx="108">
                  <c:v>4.7500000000000001E-2</c:v>
                </c:pt>
                <c:pt idx="109">
                  <c:v>4.7500000000000001E-2</c:v>
                </c:pt>
                <c:pt idx="110">
                  <c:v>4.7500000000000001E-2</c:v>
                </c:pt>
                <c:pt idx="111">
                  <c:v>4.7500000000000001E-2</c:v>
                </c:pt>
                <c:pt idx="112">
                  <c:v>4.7500000000000001E-2</c:v>
                </c:pt>
                <c:pt idx="113">
                  <c:v>4.7500000000000001E-2</c:v>
                </c:pt>
              </c:numCache>
            </c:numRef>
          </c:val>
          <c:extLst xmlns:c16r2="http://schemas.microsoft.com/office/drawing/2015/06/chart">
            <c:ext xmlns:c16="http://schemas.microsoft.com/office/drawing/2014/chart" uri="{C3380CC4-5D6E-409C-BE32-E72D297353CC}">
              <c16:uniqueId val="{00000000-9E98-4919-B05D-AFC82489A5EB}"/>
            </c:ext>
          </c:extLst>
        </c:ser>
        <c:ser>
          <c:idx val="2"/>
          <c:order val="3"/>
          <c:tx>
            <c:strRef>
              <c:f>'Fig 02'!$E$7</c:f>
              <c:strCache>
                <c:ptCount val="1"/>
                <c:pt idx="0">
                  <c:v>Intervalo de tolerância - Limite inferior</c:v>
                </c:pt>
              </c:strCache>
            </c:strRef>
          </c:tx>
          <c:spPr>
            <a:solidFill>
              <a:schemeClr val="bg1"/>
            </a:solidFill>
            <a:ln>
              <a:noFill/>
            </a:ln>
          </c:spPr>
          <c:cat>
            <c:numRef>
              <c:f>'Fig 02'!$A$8:$A$121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02'!$E$8:$E$121</c:f>
              <c:numCache>
                <c:formatCode>0.00%</c:formatCode>
                <c:ptCount val="11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2.5000000000000001E-2</c:v>
                </c:pt>
                <c:pt idx="13">
                  <c:v>2.5000000000000001E-2</c:v>
                </c:pt>
                <c:pt idx="14">
                  <c:v>2.5000000000000001E-2</c:v>
                </c:pt>
                <c:pt idx="15">
                  <c:v>2.5000000000000001E-2</c:v>
                </c:pt>
                <c:pt idx="16">
                  <c:v>2.5000000000000001E-2</c:v>
                </c:pt>
                <c:pt idx="17">
                  <c:v>2.5000000000000001E-2</c:v>
                </c:pt>
                <c:pt idx="18">
                  <c:v>2.5000000000000001E-2</c:v>
                </c:pt>
                <c:pt idx="19">
                  <c:v>2.5000000000000001E-2</c:v>
                </c:pt>
                <c:pt idx="20">
                  <c:v>2.5000000000000001E-2</c:v>
                </c:pt>
                <c:pt idx="21">
                  <c:v>2.5000000000000001E-2</c:v>
                </c:pt>
                <c:pt idx="22">
                  <c:v>2.5000000000000001E-2</c:v>
                </c:pt>
                <c:pt idx="23">
                  <c:v>2.5000000000000001E-2</c:v>
                </c:pt>
                <c:pt idx="24">
                  <c:v>2.5000000000000001E-2</c:v>
                </c:pt>
                <c:pt idx="25">
                  <c:v>2.5000000000000001E-2</c:v>
                </c:pt>
                <c:pt idx="26">
                  <c:v>2.5000000000000001E-2</c:v>
                </c:pt>
                <c:pt idx="27">
                  <c:v>2.5000000000000001E-2</c:v>
                </c:pt>
                <c:pt idx="28">
                  <c:v>2.5000000000000001E-2</c:v>
                </c:pt>
                <c:pt idx="29">
                  <c:v>2.5000000000000001E-2</c:v>
                </c:pt>
                <c:pt idx="30">
                  <c:v>2.5000000000000001E-2</c:v>
                </c:pt>
                <c:pt idx="31">
                  <c:v>2.5000000000000001E-2</c:v>
                </c:pt>
                <c:pt idx="32">
                  <c:v>2.5000000000000001E-2</c:v>
                </c:pt>
                <c:pt idx="33">
                  <c:v>2.5000000000000001E-2</c:v>
                </c:pt>
                <c:pt idx="34">
                  <c:v>2.5000000000000001E-2</c:v>
                </c:pt>
                <c:pt idx="35">
                  <c:v>2.5000000000000001E-2</c:v>
                </c:pt>
                <c:pt idx="36">
                  <c:v>0.03</c:v>
                </c:pt>
                <c:pt idx="37">
                  <c:v>0.03</c:v>
                </c:pt>
                <c:pt idx="38">
                  <c:v>0.03</c:v>
                </c:pt>
                <c:pt idx="39">
                  <c:v>0.03</c:v>
                </c:pt>
                <c:pt idx="40">
                  <c:v>0.03</c:v>
                </c:pt>
                <c:pt idx="41">
                  <c:v>0.03</c:v>
                </c:pt>
                <c:pt idx="42">
                  <c:v>0.03</c:v>
                </c:pt>
                <c:pt idx="43">
                  <c:v>0.03</c:v>
                </c:pt>
                <c:pt idx="44">
                  <c:v>0.03</c:v>
                </c:pt>
                <c:pt idx="45">
                  <c:v>0.03</c:v>
                </c:pt>
                <c:pt idx="46">
                  <c:v>0.03</c:v>
                </c:pt>
                <c:pt idx="47">
                  <c:v>0.03</c:v>
                </c:pt>
                <c:pt idx="48">
                  <c:v>0.03</c:v>
                </c:pt>
                <c:pt idx="49">
                  <c:v>0.03</c:v>
                </c:pt>
                <c:pt idx="50">
                  <c:v>0.03</c:v>
                </c:pt>
                <c:pt idx="51">
                  <c:v>0.03</c:v>
                </c:pt>
                <c:pt idx="52">
                  <c:v>0.03</c:v>
                </c:pt>
                <c:pt idx="53">
                  <c:v>0.03</c:v>
                </c:pt>
                <c:pt idx="54">
                  <c:v>0.03</c:v>
                </c:pt>
                <c:pt idx="55">
                  <c:v>0.03</c:v>
                </c:pt>
                <c:pt idx="56">
                  <c:v>0.03</c:v>
                </c:pt>
                <c:pt idx="57">
                  <c:v>0.03</c:v>
                </c:pt>
                <c:pt idx="58">
                  <c:v>0.03</c:v>
                </c:pt>
                <c:pt idx="59">
                  <c:v>0.03</c:v>
                </c:pt>
                <c:pt idx="60">
                  <c:v>2.7500000000000004E-2</c:v>
                </c:pt>
                <c:pt idx="61">
                  <c:v>2.7500000000000004E-2</c:v>
                </c:pt>
                <c:pt idx="62">
                  <c:v>2.7500000000000004E-2</c:v>
                </c:pt>
                <c:pt idx="63">
                  <c:v>2.7500000000000004E-2</c:v>
                </c:pt>
                <c:pt idx="64">
                  <c:v>2.7500000000000004E-2</c:v>
                </c:pt>
                <c:pt idx="65">
                  <c:v>2.7500000000000004E-2</c:v>
                </c:pt>
                <c:pt idx="66">
                  <c:v>2.7500000000000004E-2</c:v>
                </c:pt>
                <c:pt idx="67">
                  <c:v>2.7500000000000004E-2</c:v>
                </c:pt>
                <c:pt idx="68">
                  <c:v>2.7500000000000004E-2</c:v>
                </c:pt>
                <c:pt idx="69">
                  <c:v>2.7500000000000004E-2</c:v>
                </c:pt>
                <c:pt idx="70">
                  <c:v>2.7500000000000004E-2</c:v>
                </c:pt>
                <c:pt idx="71">
                  <c:v>2.7500000000000004E-2</c:v>
                </c:pt>
                <c:pt idx="72">
                  <c:v>2.5000000000000001E-2</c:v>
                </c:pt>
                <c:pt idx="73">
                  <c:v>2.5000000000000001E-2</c:v>
                </c:pt>
                <c:pt idx="74">
                  <c:v>2.5000000000000001E-2</c:v>
                </c:pt>
                <c:pt idx="75">
                  <c:v>2.5000000000000001E-2</c:v>
                </c:pt>
                <c:pt idx="76">
                  <c:v>2.5000000000000001E-2</c:v>
                </c:pt>
                <c:pt idx="77">
                  <c:v>2.5000000000000001E-2</c:v>
                </c:pt>
                <c:pt idx="78">
                  <c:v>2.5000000000000001E-2</c:v>
                </c:pt>
                <c:pt idx="79">
                  <c:v>2.5000000000000001E-2</c:v>
                </c:pt>
                <c:pt idx="80">
                  <c:v>2.5000000000000001E-2</c:v>
                </c:pt>
                <c:pt idx="81">
                  <c:v>2.5000000000000001E-2</c:v>
                </c:pt>
                <c:pt idx="82">
                  <c:v>2.5000000000000001E-2</c:v>
                </c:pt>
                <c:pt idx="83">
                  <c:v>2.5000000000000001E-2</c:v>
                </c:pt>
                <c:pt idx="84">
                  <c:v>2.2499999999999999E-2</c:v>
                </c:pt>
                <c:pt idx="85">
                  <c:v>2.2499999999999999E-2</c:v>
                </c:pt>
                <c:pt idx="86">
                  <c:v>2.2499999999999999E-2</c:v>
                </c:pt>
                <c:pt idx="87">
                  <c:v>2.2499999999999999E-2</c:v>
                </c:pt>
                <c:pt idx="88">
                  <c:v>2.2499999999999999E-2</c:v>
                </c:pt>
                <c:pt idx="89">
                  <c:v>2.2499999999999999E-2</c:v>
                </c:pt>
                <c:pt idx="90">
                  <c:v>2.2499999999999999E-2</c:v>
                </c:pt>
                <c:pt idx="91">
                  <c:v>2.2499999999999999E-2</c:v>
                </c:pt>
                <c:pt idx="92">
                  <c:v>2.2499999999999999E-2</c:v>
                </c:pt>
                <c:pt idx="93">
                  <c:v>2.2499999999999999E-2</c:v>
                </c:pt>
                <c:pt idx="94">
                  <c:v>2.2499999999999999E-2</c:v>
                </c:pt>
                <c:pt idx="95">
                  <c:v>2.2499999999999999E-2</c:v>
                </c:pt>
                <c:pt idx="96">
                  <c:v>2.0000000000000004E-2</c:v>
                </c:pt>
                <c:pt idx="97">
                  <c:v>2.0000000000000004E-2</c:v>
                </c:pt>
                <c:pt idx="98">
                  <c:v>2.0000000000000004E-2</c:v>
                </c:pt>
                <c:pt idx="99">
                  <c:v>2.0000000000000004E-2</c:v>
                </c:pt>
                <c:pt idx="100">
                  <c:v>2.0000000000000004E-2</c:v>
                </c:pt>
                <c:pt idx="101">
                  <c:v>2.0000000000000004E-2</c:v>
                </c:pt>
                <c:pt idx="102">
                  <c:v>2.0000000000000004E-2</c:v>
                </c:pt>
                <c:pt idx="103">
                  <c:v>0.02</c:v>
                </c:pt>
                <c:pt idx="104">
                  <c:v>0.02</c:v>
                </c:pt>
                <c:pt idx="105">
                  <c:v>0.02</c:v>
                </c:pt>
                <c:pt idx="106">
                  <c:v>0.02</c:v>
                </c:pt>
                <c:pt idx="107">
                  <c:v>0.02</c:v>
                </c:pt>
                <c:pt idx="108">
                  <c:v>1.7500000000000002E-2</c:v>
                </c:pt>
                <c:pt idx="109">
                  <c:v>1.7500000000000002E-2</c:v>
                </c:pt>
                <c:pt idx="110">
                  <c:v>1.7500000000000002E-2</c:v>
                </c:pt>
                <c:pt idx="111">
                  <c:v>1.7500000000000002E-2</c:v>
                </c:pt>
                <c:pt idx="112">
                  <c:v>1.7500000000000002E-2</c:v>
                </c:pt>
                <c:pt idx="113">
                  <c:v>1.7500000000000002E-2</c:v>
                </c:pt>
              </c:numCache>
            </c:numRef>
          </c:val>
          <c:extLst xmlns:c16r2="http://schemas.microsoft.com/office/drawing/2015/06/chart">
            <c:ext xmlns:c16="http://schemas.microsoft.com/office/drawing/2014/chart" uri="{C3380CC4-5D6E-409C-BE32-E72D297353CC}">
              <c16:uniqueId val="{00000001-9E98-4919-B05D-AFC82489A5EB}"/>
            </c:ext>
          </c:extLst>
        </c:ser>
        <c:dLbls>
          <c:showLegendKey val="0"/>
          <c:showVal val="0"/>
          <c:showCatName val="0"/>
          <c:showSerName val="0"/>
          <c:showPercent val="0"/>
          <c:showBubbleSize val="0"/>
        </c:dLbls>
        <c:axId val="234341024"/>
        <c:axId val="234341584"/>
      </c:areaChart>
      <c:lineChart>
        <c:grouping val="standard"/>
        <c:varyColors val="0"/>
        <c:ser>
          <c:idx val="1"/>
          <c:order val="0"/>
          <c:tx>
            <c:strRef>
              <c:f>'Fig 02'!$B$7</c:f>
              <c:strCache>
                <c:ptCount val="1"/>
                <c:pt idx="0">
                  <c:v>IPCA</c:v>
                </c:pt>
              </c:strCache>
            </c:strRef>
          </c:tx>
          <c:spPr>
            <a:ln w="19050">
              <a:solidFill>
                <a:srgbClr val="00ADFA"/>
              </a:solidFill>
              <a:prstDash val="solid"/>
            </a:ln>
          </c:spPr>
          <c:marker>
            <c:symbol val="none"/>
          </c:marker>
          <c:cat>
            <c:numRef>
              <c:f>'Fig 02'!$A$8:$A$121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02'!$B$8:$B$121</c:f>
              <c:numCache>
                <c:formatCode>0.00%</c:formatCode>
                <c:ptCount val="114"/>
                <c:pt idx="0">
                  <c:v>5.5852940506185389E-2</c:v>
                </c:pt>
                <c:pt idx="1">
                  <c:v>5.6797540552364412E-2</c:v>
                </c:pt>
                <c:pt idx="2">
                  <c:v>6.1530882776396734E-2</c:v>
                </c:pt>
                <c:pt idx="3">
                  <c:v>6.279775205469762E-2</c:v>
                </c:pt>
                <c:pt idx="4">
                  <c:v>6.3750743961491496E-2</c:v>
                </c:pt>
                <c:pt idx="5">
                  <c:v>6.5236132991559836E-2</c:v>
                </c:pt>
                <c:pt idx="6">
                  <c:v>6.5023149659961144E-2</c:v>
                </c:pt>
                <c:pt idx="7">
                  <c:v>6.5129396981355558E-2</c:v>
                </c:pt>
                <c:pt idx="8">
                  <c:v>6.7464508763476649E-2</c:v>
                </c:pt>
                <c:pt idx="9">
                  <c:v>6.5872387093848683E-2</c:v>
                </c:pt>
                <c:pt idx="10">
                  <c:v>6.5554342816816602E-2</c:v>
                </c:pt>
                <c:pt idx="11">
                  <c:v>6.407616596391974E-2</c:v>
                </c:pt>
                <c:pt idx="12">
                  <c:v>7.1378130703005471E-2</c:v>
                </c:pt>
                <c:pt idx="13">
                  <c:v>7.7017522988958254E-2</c:v>
                </c:pt>
                <c:pt idx="14">
                  <c:v>8.1286320147059721E-2</c:v>
                </c:pt>
                <c:pt idx="15">
                  <c:v>8.1715956114139621E-2</c:v>
                </c:pt>
                <c:pt idx="16">
                  <c:v>8.4730892085789655E-2</c:v>
                </c:pt>
                <c:pt idx="17">
                  <c:v>8.8944488180545234E-2</c:v>
                </c:pt>
                <c:pt idx="18">
                  <c:v>9.5586385368727544E-2</c:v>
                </c:pt>
                <c:pt idx="19">
                  <c:v>9.5258529093804389E-2</c:v>
                </c:pt>
                <c:pt idx="20">
                  <c:v>9.4931813812181298E-2</c:v>
                </c:pt>
                <c:pt idx="21">
                  <c:v>9.9293223148219312E-2</c:v>
                </c:pt>
                <c:pt idx="22">
                  <c:v>0.10476179952444098</c:v>
                </c:pt>
                <c:pt idx="23">
                  <c:v>0.10673497995621717</c:v>
                </c:pt>
                <c:pt idx="24">
                  <c:v>0.10706293382226528</c:v>
                </c:pt>
                <c:pt idx="25">
                  <c:v>0.1035630312454705</c:v>
                </c:pt>
                <c:pt idx="26">
                  <c:v>9.3869277812698382E-2</c:v>
                </c:pt>
                <c:pt idx="27">
                  <c:v>9.2783120253555396E-2</c:v>
                </c:pt>
                <c:pt idx="28">
                  <c:v>9.3217022624114465E-2</c:v>
                </c:pt>
                <c:pt idx="29">
                  <c:v>8.8444570099512898E-2</c:v>
                </c:pt>
                <c:pt idx="30">
                  <c:v>8.7362832303747195E-2</c:v>
                </c:pt>
                <c:pt idx="31">
                  <c:v>8.9749779251530493E-2</c:v>
                </c:pt>
                <c:pt idx="32">
                  <c:v>8.4763854261917126E-2</c:v>
                </c:pt>
                <c:pt idx="33">
                  <c:v>7.8738583895058722E-2</c:v>
                </c:pt>
                <c:pt idx="34">
                  <c:v>6.9874580087189164E-2</c:v>
                </c:pt>
                <c:pt idx="35">
                  <c:v>6.2880550542244729E-2</c:v>
                </c:pt>
                <c:pt idx="36">
                  <c:v>5.3539544420169616E-2</c:v>
                </c:pt>
                <c:pt idx="37">
                  <c:v>4.7587933515120362E-2</c:v>
                </c:pt>
                <c:pt idx="38">
                  <c:v>4.5710348848857718E-2</c:v>
                </c:pt>
                <c:pt idx="39">
                  <c:v>4.0825308952635142E-2</c:v>
                </c:pt>
                <c:pt idx="40">
                  <c:v>3.5971291337952405E-2</c:v>
                </c:pt>
                <c:pt idx="41">
                  <c:v>2.9983614716367901E-2</c:v>
                </c:pt>
                <c:pt idx="42">
                  <c:v>2.7114579577881992E-2</c:v>
                </c:pt>
                <c:pt idx="43">
                  <c:v>2.4558041894743088E-2</c:v>
                </c:pt>
                <c:pt idx="44">
                  <c:v>2.5377033135266736E-2</c:v>
                </c:pt>
                <c:pt idx="45">
                  <c:v>2.701338188154323E-2</c:v>
                </c:pt>
                <c:pt idx="46">
                  <c:v>2.8038549960881287E-2</c:v>
                </c:pt>
                <c:pt idx="47">
                  <c:v>2.9473499083459087E-2</c:v>
                </c:pt>
                <c:pt idx="48">
                  <c:v>2.8550480405260981E-2</c:v>
                </c:pt>
                <c:pt idx="49">
                  <c:v>2.8447963662471265E-2</c:v>
                </c:pt>
                <c:pt idx="50">
                  <c:v>2.6806550453633449E-2</c:v>
                </c:pt>
                <c:pt idx="51">
                  <c:v>2.7626847278442002E-2</c:v>
                </c:pt>
                <c:pt idx="52">
                  <c:v>2.8548853222565285E-2</c:v>
                </c:pt>
                <c:pt idx="53">
                  <c:v>4.3909560762924515E-2</c:v>
                </c:pt>
                <c:pt idx="54">
                  <c:v>4.4846829921629805E-2</c:v>
                </c:pt>
                <c:pt idx="55">
                  <c:v>4.1926806841701358E-2</c:v>
                </c:pt>
                <c:pt idx="56">
                  <c:v>4.5255646480173439E-2</c:v>
                </c:pt>
                <c:pt idx="57">
                  <c:v>4.5567911660360449E-2</c:v>
                </c:pt>
                <c:pt idx="58">
                  <c:v>4.0458934030587868E-2</c:v>
                </c:pt>
                <c:pt idx="59">
                  <c:v>3.7454821218273482E-2</c:v>
                </c:pt>
                <c:pt idx="60">
                  <c:v>3.7765157688874673E-2</c:v>
                </c:pt>
                <c:pt idx="61">
                  <c:v>3.8903058081077413E-2</c:v>
                </c:pt>
                <c:pt idx="62">
                  <c:v>4.5753652729229488E-2</c:v>
                </c:pt>
                <c:pt idx="63">
                  <c:v>4.9405755886834823E-2</c:v>
                </c:pt>
                <c:pt idx="64">
                  <c:v>4.6583648774390252E-2</c:v>
                </c:pt>
                <c:pt idx="65">
                  <c:v>3.366413898801901E-2</c:v>
                </c:pt>
                <c:pt idx="66">
                  <c:v>3.2221769014348478E-2</c:v>
                </c:pt>
                <c:pt idx="67">
                  <c:v>3.4288072225266975E-2</c:v>
                </c:pt>
                <c:pt idx="68">
                  <c:v>2.8935466755948713E-2</c:v>
                </c:pt>
                <c:pt idx="69">
                  <c:v>2.5350325756799297E-2</c:v>
                </c:pt>
                <c:pt idx="70">
                  <c:v>3.2748384024610333E-2</c:v>
                </c:pt>
                <c:pt idx="71">
                  <c:v>4.3060399841131858E-2</c:v>
                </c:pt>
                <c:pt idx="72">
                  <c:v>4.1916693262358695E-2</c:v>
                </c:pt>
                <c:pt idx="73">
                  <c:v>4.004927312109352E-2</c:v>
                </c:pt>
                <c:pt idx="74">
                  <c:v>3.302958571938297E-2</c:v>
                </c:pt>
                <c:pt idx="75">
                  <c:v>2.39904484475022E-2</c:v>
                </c:pt>
                <c:pt idx="76">
                  <c:v>1.8774877402777834E-2</c:v>
                </c:pt>
                <c:pt idx="77">
                  <c:v>2.1321559928031864E-2</c:v>
                </c:pt>
                <c:pt idx="78">
                  <c:v>2.3054513967235568E-2</c:v>
                </c:pt>
                <c:pt idx="79">
                  <c:v>2.438302347493404E-2</c:v>
                </c:pt>
                <c:pt idx="80">
                  <c:v>3.1351615471362448E-2</c:v>
                </c:pt>
                <c:pt idx="81">
                  <c:v>3.9182057307108664E-2</c:v>
                </c:pt>
                <c:pt idx="82">
                  <c:v>4.3110911966114607E-2</c:v>
                </c:pt>
                <c:pt idx="83">
                  <c:v>4.517341500509886E-2</c:v>
                </c:pt>
                <c:pt idx="84">
                  <c:v>4.5590608265254406E-2</c:v>
                </c:pt>
                <c:pt idx="85">
                  <c:v>5.1952805482628817E-2</c:v>
                </c:pt>
                <c:pt idx="86">
                  <c:v>6.0993271283718897E-2</c:v>
                </c:pt>
                <c:pt idx="87">
                  <c:v>6.7591885269032925E-2</c:v>
                </c:pt>
                <c:pt idx="88">
                  <c:v>8.0559022201129649E-2</c:v>
                </c:pt>
                <c:pt idx="89">
                  <c:v>8.3468965707955256E-2</c:v>
                </c:pt>
                <c:pt idx="90">
                  <c:v>8.9946460520876625E-2</c:v>
                </c:pt>
                <c:pt idx="91">
                  <c:v>9.6796682688954361E-2</c:v>
                </c:pt>
                <c:pt idx="92">
                  <c:v>0.10246375616866721</c:v>
                </c:pt>
                <c:pt idx="93">
                  <c:v>0.10672670347092583</c:v>
                </c:pt>
                <c:pt idx="94">
                  <c:v>0.10738488170671023</c:v>
                </c:pt>
                <c:pt idx="95">
                  <c:v>0.10061054893257904</c:v>
                </c:pt>
                <c:pt idx="96">
                  <c:v>0.10379435999682296</c:v>
                </c:pt>
                <c:pt idx="97">
                  <c:v>0.10543593400038787</c:v>
                </c:pt>
                <c:pt idx="98">
                  <c:v>0.11299315974556001</c:v>
                </c:pt>
                <c:pt idx="99">
                  <c:v>0.12131481132375921</c:v>
                </c:pt>
                <c:pt idx="100">
                  <c:v>0.1173113070881493</c:v>
                </c:pt>
                <c:pt idx="101">
                  <c:v>0.11886729617590741</c:v>
                </c:pt>
                <c:pt idx="102">
                  <c:v>0.10069235198287529</c:v>
                </c:pt>
                <c:pt idx="103">
                  <c:v>8.7270605250061362E-2</c:v>
                </c:pt>
                <c:pt idx="104">
                  <c:v>7.1685963320320623E-2</c:v>
                </c:pt>
                <c:pt idx="105">
                  <c:v>6.4700158522380757E-2</c:v>
                </c:pt>
                <c:pt idx="106">
                  <c:v>5.9004882785856916E-2</c:v>
                </c:pt>
                <c:pt idx="107">
                  <c:v>5.784841959607756E-2</c:v>
                </c:pt>
                <c:pt idx="108">
                  <c:v>5.7743202924146253E-2</c:v>
                </c:pt>
                <c:pt idx="109">
                  <c:v>5.5963019333441277E-2</c:v>
                </c:pt>
                <c:pt idx="110">
                  <c:v>4.6506944273478901E-2</c:v>
                </c:pt>
                <c:pt idx="111">
                  <c:v>4.1847057820648237E-2</c:v>
                </c:pt>
                <c:pt idx="112">
                  <c:v>3.9358321940515362E-2</c:v>
                </c:pt>
                <c:pt idx="113">
                  <c:v>3.161501468457617E-2</c:v>
                </c:pt>
              </c:numCache>
            </c:numRef>
          </c:val>
          <c:smooth val="1"/>
          <c:extLst xmlns:c16r2="http://schemas.microsoft.com/office/drawing/2015/06/chart">
            <c:ext xmlns:c16="http://schemas.microsoft.com/office/drawing/2014/chart" uri="{C3380CC4-5D6E-409C-BE32-E72D297353CC}">
              <c16:uniqueId val="{00000002-9E98-4919-B05D-AFC82489A5EB}"/>
            </c:ext>
          </c:extLst>
        </c:ser>
        <c:ser>
          <c:idx val="0"/>
          <c:order val="1"/>
          <c:tx>
            <c:strRef>
              <c:f>'Fig 02'!$C$7</c:f>
              <c:strCache>
                <c:ptCount val="1"/>
                <c:pt idx="0">
                  <c:v>Meta</c:v>
                </c:pt>
              </c:strCache>
            </c:strRef>
          </c:tx>
          <c:spPr>
            <a:ln w="25400">
              <a:solidFill>
                <a:schemeClr val="tx1"/>
              </a:solidFill>
              <a:prstDash val="sysDot"/>
            </a:ln>
          </c:spPr>
          <c:marker>
            <c:symbol val="none"/>
          </c:marker>
          <c:cat>
            <c:numRef>
              <c:f>'Fig 02'!$A$8:$A$121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02'!$C$8:$C$121</c:f>
              <c:numCache>
                <c:formatCode>0.00%</c:formatCode>
                <c:ptCount val="114"/>
                <c:pt idx="0">
                  <c:v>4.4999999999999998E-2</c:v>
                </c:pt>
                <c:pt idx="1">
                  <c:v>4.4999999999999998E-2</c:v>
                </c:pt>
                <c:pt idx="2">
                  <c:v>4.4999999999999998E-2</c:v>
                </c:pt>
                <c:pt idx="3">
                  <c:v>4.4999999999999998E-2</c:v>
                </c:pt>
                <c:pt idx="4">
                  <c:v>4.4999999999999998E-2</c:v>
                </c:pt>
                <c:pt idx="5">
                  <c:v>4.4999999999999998E-2</c:v>
                </c:pt>
                <c:pt idx="6">
                  <c:v>4.4999999999999998E-2</c:v>
                </c:pt>
                <c:pt idx="7">
                  <c:v>4.4999999999999998E-2</c:v>
                </c:pt>
                <c:pt idx="8">
                  <c:v>4.4999999999999998E-2</c:v>
                </c:pt>
                <c:pt idx="9">
                  <c:v>4.4999999999999998E-2</c:v>
                </c:pt>
                <c:pt idx="10">
                  <c:v>4.4999999999999998E-2</c:v>
                </c:pt>
                <c:pt idx="11">
                  <c:v>4.4999999999999998E-2</c:v>
                </c:pt>
                <c:pt idx="12">
                  <c:v>4.4999999999999998E-2</c:v>
                </c:pt>
                <c:pt idx="13">
                  <c:v>4.4999999999999998E-2</c:v>
                </c:pt>
                <c:pt idx="14">
                  <c:v>4.4999999999999998E-2</c:v>
                </c:pt>
                <c:pt idx="15">
                  <c:v>4.4999999999999998E-2</c:v>
                </c:pt>
                <c:pt idx="16">
                  <c:v>4.4999999999999998E-2</c:v>
                </c:pt>
                <c:pt idx="17">
                  <c:v>4.4999999999999998E-2</c:v>
                </c:pt>
                <c:pt idx="18">
                  <c:v>4.4999999999999998E-2</c:v>
                </c:pt>
                <c:pt idx="19">
                  <c:v>4.4999999999999998E-2</c:v>
                </c:pt>
                <c:pt idx="20">
                  <c:v>4.4999999999999998E-2</c:v>
                </c:pt>
                <c:pt idx="21">
                  <c:v>4.4999999999999998E-2</c:v>
                </c:pt>
                <c:pt idx="22">
                  <c:v>4.4999999999999998E-2</c:v>
                </c:pt>
                <c:pt idx="23">
                  <c:v>4.4999999999999998E-2</c:v>
                </c:pt>
                <c:pt idx="24">
                  <c:v>4.4999999999999998E-2</c:v>
                </c:pt>
                <c:pt idx="25">
                  <c:v>4.4999999999999998E-2</c:v>
                </c:pt>
                <c:pt idx="26">
                  <c:v>4.4999999999999998E-2</c:v>
                </c:pt>
                <c:pt idx="27">
                  <c:v>4.4999999999999998E-2</c:v>
                </c:pt>
                <c:pt idx="28">
                  <c:v>4.4999999999999998E-2</c:v>
                </c:pt>
                <c:pt idx="29">
                  <c:v>4.4999999999999998E-2</c:v>
                </c:pt>
                <c:pt idx="30">
                  <c:v>4.4999999999999998E-2</c:v>
                </c:pt>
                <c:pt idx="31">
                  <c:v>4.4999999999999998E-2</c:v>
                </c:pt>
                <c:pt idx="32">
                  <c:v>4.4999999999999998E-2</c:v>
                </c:pt>
                <c:pt idx="33">
                  <c:v>4.4999999999999998E-2</c:v>
                </c:pt>
                <c:pt idx="34">
                  <c:v>4.4999999999999998E-2</c:v>
                </c:pt>
                <c:pt idx="35">
                  <c:v>4.4999999999999998E-2</c:v>
                </c:pt>
                <c:pt idx="36">
                  <c:v>4.4999999999999998E-2</c:v>
                </c:pt>
                <c:pt idx="37">
                  <c:v>4.4999999999999998E-2</c:v>
                </c:pt>
                <c:pt idx="38">
                  <c:v>4.4999999999999998E-2</c:v>
                </c:pt>
                <c:pt idx="39">
                  <c:v>4.4999999999999998E-2</c:v>
                </c:pt>
                <c:pt idx="40">
                  <c:v>4.4999999999999998E-2</c:v>
                </c:pt>
                <c:pt idx="41">
                  <c:v>4.4999999999999998E-2</c:v>
                </c:pt>
                <c:pt idx="42">
                  <c:v>4.4999999999999998E-2</c:v>
                </c:pt>
                <c:pt idx="43">
                  <c:v>4.4999999999999998E-2</c:v>
                </c:pt>
                <c:pt idx="44">
                  <c:v>4.4999999999999998E-2</c:v>
                </c:pt>
                <c:pt idx="45">
                  <c:v>4.4999999999999998E-2</c:v>
                </c:pt>
                <c:pt idx="46">
                  <c:v>4.4999999999999998E-2</c:v>
                </c:pt>
                <c:pt idx="47">
                  <c:v>4.4999999999999998E-2</c:v>
                </c:pt>
                <c:pt idx="48">
                  <c:v>4.4999999999999998E-2</c:v>
                </c:pt>
                <c:pt idx="49">
                  <c:v>4.4999999999999998E-2</c:v>
                </c:pt>
                <c:pt idx="50">
                  <c:v>4.4999999999999998E-2</c:v>
                </c:pt>
                <c:pt idx="51">
                  <c:v>4.4999999999999998E-2</c:v>
                </c:pt>
                <c:pt idx="52">
                  <c:v>4.4999999999999998E-2</c:v>
                </c:pt>
                <c:pt idx="53">
                  <c:v>4.4999999999999998E-2</c:v>
                </c:pt>
                <c:pt idx="54">
                  <c:v>4.4999999999999998E-2</c:v>
                </c:pt>
                <c:pt idx="55">
                  <c:v>4.4999999999999998E-2</c:v>
                </c:pt>
                <c:pt idx="56">
                  <c:v>4.4999999999999998E-2</c:v>
                </c:pt>
                <c:pt idx="57">
                  <c:v>4.4999999999999998E-2</c:v>
                </c:pt>
                <c:pt idx="58">
                  <c:v>4.4999999999999998E-2</c:v>
                </c:pt>
                <c:pt idx="59">
                  <c:v>4.4999999999999998E-2</c:v>
                </c:pt>
                <c:pt idx="60">
                  <c:v>4.2500000000000003E-2</c:v>
                </c:pt>
                <c:pt idx="61">
                  <c:v>4.2500000000000003E-2</c:v>
                </c:pt>
                <c:pt idx="62">
                  <c:v>4.2500000000000003E-2</c:v>
                </c:pt>
                <c:pt idx="63">
                  <c:v>4.2500000000000003E-2</c:v>
                </c:pt>
                <c:pt idx="64">
                  <c:v>4.2500000000000003E-2</c:v>
                </c:pt>
                <c:pt idx="65">
                  <c:v>4.2500000000000003E-2</c:v>
                </c:pt>
                <c:pt idx="66">
                  <c:v>4.2500000000000003E-2</c:v>
                </c:pt>
                <c:pt idx="67">
                  <c:v>4.2500000000000003E-2</c:v>
                </c:pt>
                <c:pt idx="68">
                  <c:v>4.2500000000000003E-2</c:v>
                </c:pt>
                <c:pt idx="69">
                  <c:v>4.2500000000000003E-2</c:v>
                </c:pt>
                <c:pt idx="70">
                  <c:v>4.2500000000000003E-2</c:v>
                </c:pt>
                <c:pt idx="71">
                  <c:v>4.2500000000000003E-2</c:v>
                </c:pt>
                <c:pt idx="72">
                  <c:v>0.04</c:v>
                </c:pt>
                <c:pt idx="73">
                  <c:v>0.04</c:v>
                </c:pt>
                <c:pt idx="74">
                  <c:v>0.04</c:v>
                </c:pt>
                <c:pt idx="75">
                  <c:v>0.04</c:v>
                </c:pt>
                <c:pt idx="76">
                  <c:v>0.04</c:v>
                </c:pt>
                <c:pt idx="77">
                  <c:v>0.04</c:v>
                </c:pt>
                <c:pt idx="78">
                  <c:v>0.04</c:v>
                </c:pt>
                <c:pt idx="79">
                  <c:v>0.04</c:v>
                </c:pt>
                <c:pt idx="80">
                  <c:v>0.04</c:v>
                </c:pt>
                <c:pt idx="81">
                  <c:v>0.04</c:v>
                </c:pt>
                <c:pt idx="82">
                  <c:v>0.04</c:v>
                </c:pt>
                <c:pt idx="83">
                  <c:v>0.04</c:v>
                </c:pt>
                <c:pt idx="84">
                  <c:v>3.7499999999999999E-2</c:v>
                </c:pt>
                <c:pt idx="85">
                  <c:v>3.7499999999999999E-2</c:v>
                </c:pt>
                <c:pt idx="86">
                  <c:v>3.7499999999999999E-2</c:v>
                </c:pt>
                <c:pt idx="87">
                  <c:v>3.7499999999999999E-2</c:v>
                </c:pt>
                <c:pt idx="88">
                  <c:v>3.7499999999999999E-2</c:v>
                </c:pt>
                <c:pt idx="89">
                  <c:v>3.7499999999999999E-2</c:v>
                </c:pt>
                <c:pt idx="90">
                  <c:v>3.7499999999999999E-2</c:v>
                </c:pt>
                <c:pt idx="91">
                  <c:v>3.7499999999999999E-2</c:v>
                </c:pt>
                <c:pt idx="92">
                  <c:v>3.7499999999999999E-2</c:v>
                </c:pt>
                <c:pt idx="93">
                  <c:v>3.7499999999999999E-2</c:v>
                </c:pt>
                <c:pt idx="94">
                  <c:v>3.7499999999999999E-2</c:v>
                </c:pt>
                <c:pt idx="95">
                  <c:v>3.7499999999999999E-2</c:v>
                </c:pt>
                <c:pt idx="96">
                  <c:v>3.5000000000000003E-2</c:v>
                </c:pt>
                <c:pt idx="97">
                  <c:v>3.5000000000000003E-2</c:v>
                </c:pt>
                <c:pt idx="98">
                  <c:v>3.5000000000000003E-2</c:v>
                </c:pt>
                <c:pt idx="99">
                  <c:v>3.5000000000000003E-2</c:v>
                </c:pt>
                <c:pt idx="100">
                  <c:v>3.5000000000000003E-2</c:v>
                </c:pt>
                <c:pt idx="101">
                  <c:v>3.5000000000000003E-2</c:v>
                </c:pt>
                <c:pt idx="102">
                  <c:v>3.5000000000000003E-2</c:v>
                </c:pt>
                <c:pt idx="103">
                  <c:v>3.5000000000000003E-2</c:v>
                </c:pt>
                <c:pt idx="104">
                  <c:v>3.5000000000000003E-2</c:v>
                </c:pt>
                <c:pt idx="105">
                  <c:v>3.5000000000000003E-2</c:v>
                </c:pt>
                <c:pt idx="106">
                  <c:v>3.5000000000000003E-2</c:v>
                </c:pt>
                <c:pt idx="107">
                  <c:v>3.5000000000000003E-2</c:v>
                </c:pt>
                <c:pt idx="108">
                  <c:v>3.2500000000000001E-2</c:v>
                </c:pt>
                <c:pt idx="109">
                  <c:v>3.2500000000000001E-2</c:v>
                </c:pt>
                <c:pt idx="110">
                  <c:v>3.2500000000000001E-2</c:v>
                </c:pt>
                <c:pt idx="111">
                  <c:v>3.2500000000000001E-2</c:v>
                </c:pt>
                <c:pt idx="112">
                  <c:v>3.2500000000000001E-2</c:v>
                </c:pt>
                <c:pt idx="113">
                  <c:v>3.2500000000000001E-2</c:v>
                </c:pt>
              </c:numCache>
            </c:numRef>
          </c:val>
          <c:smooth val="1"/>
          <c:extLst xmlns:c16r2="http://schemas.microsoft.com/office/drawing/2015/06/chart">
            <c:ext xmlns:c16="http://schemas.microsoft.com/office/drawing/2014/chart" uri="{C3380CC4-5D6E-409C-BE32-E72D297353CC}">
              <c16:uniqueId val="{00000003-9E98-4919-B05D-AFC82489A5EB}"/>
            </c:ext>
          </c:extLst>
        </c:ser>
        <c:ser>
          <c:idx val="6"/>
          <c:order val="4"/>
          <c:tx>
            <c:strRef>
              <c:f>'Fig 02'!$F$7</c:f>
              <c:strCache>
                <c:ptCount val="1"/>
                <c:pt idx="0">
                  <c:v>Média dos núcleos</c:v>
                </c:pt>
              </c:strCache>
            </c:strRef>
          </c:tx>
          <c:spPr>
            <a:ln w="19050"/>
          </c:spPr>
          <c:marker>
            <c:symbol val="none"/>
          </c:marker>
          <c:cat>
            <c:numRef>
              <c:f>'Fig 02'!$A$8:$A$121</c:f>
              <c:numCache>
                <c:formatCode>[$-416]mmm\-yy;@</c:formatCode>
                <c:ptCount val="11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numCache>
            </c:numRef>
          </c:cat>
          <c:val>
            <c:numRef>
              <c:f>'Fig 02'!$F$8:$F$121</c:f>
              <c:numCache>
                <c:formatCode>0.00%</c:formatCode>
                <c:ptCount val="114"/>
                <c:pt idx="0">
                  <c:v>6.6270200366922036E-2</c:v>
                </c:pt>
                <c:pt idx="1">
                  <c:v>6.6162833528203666E-2</c:v>
                </c:pt>
                <c:pt idx="2">
                  <c:v>6.8564574996904021E-2</c:v>
                </c:pt>
                <c:pt idx="3">
                  <c:v>6.8158485974667643E-2</c:v>
                </c:pt>
                <c:pt idx="4">
                  <c:v>6.9134434280045814E-2</c:v>
                </c:pt>
                <c:pt idx="5">
                  <c:v>7.1029090920636848E-2</c:v>
                </c:pt>
                <c:pt idx="6">
                  <c:v>7.0236092102750142E-2</c:v>
                </c:pt>
                <c:pt idx="7">
                  <c:v>6.9873119765063135E-2</c:v>
                </c:pt>
                <c:pt idx="8">
                  <c:v>7.1065826118600753E-2</c:v>
                </c:pt>
                <c:pt idx="9">
                  <c:v>6.9510810953180166E-2</c:v>
                </c:pt>
                <c:pt idx="10">
                  <c:v>6.8042607246762768E-2</c:v>
                </c:pt>
                <c:pt idx="11">
                  <c:v>6.6918548238956002E-2</c:v>
                </c:pt>
                <c:pt idx="12">
                  <c:v>6.8656988512405578E-2</c:v>
                </c:pt>
                <c:pt idx="13">
                  <c:v>6.9249740717406194E-2</c:v>
                </c:pt>
                <c:pt idx="14">
                  <c:v>6.9932298504882515E-2</c:v>
                </c:pt>
                <c:pt idx="15">
                  <c:v>7.1826316961607711E-2</c:v>
                </c:pt>
                <c:pt idx="16">
                  <c:v>7.1762867288674231E-2</c:v>
                </c:pt>
                <c:pt idx="17">
                  <c:v>7.2873876319131087E-2</c:v>
                </c:pt>
                <c:pt idx="18">
                  <c:v>7.6341343248431046E-2</c:v>
                </c:pt>
                <c:pt idx="19">
                  <c:v>7.6942951838740739E-2</c:v>
                </c:pt>
                <c:pt idx="20">
                  <c:v>7.7072282203731968E-2</c:v>
                </c:pt>
                <c:pt idx="21">
                  <c:v>7.9109294540265079E-2</c:v>
                </c:pt>
                <c:pt idx="22">
                  <c:v>8.2120327607708668E-2</c:v>
                </c:pt>
                <c:pt idx="23">
                  <c:v>8.2919793364604644E-2</c:v>
                </c:pt>
                <c:pt idx="24">
                  <c:v>8.3759856035582378E-2</c:v>
                </c:pt>
                <c:pt idx="25">
                  <c:v>8.3691737714584977E-2</c:v>
                </c:pt>
                <c:pt idx="26">
                  <c:v>8.1475030327799833E-2</c:v>
                </c:pt>
                <c:pt idx="27">
                  <c:v>8.040432912543638E-2</c:v>
                </c:pt>
                <c:pt idx="28">
                  <c:v>8.0640236110032945E-2</c:v>
                </c:pt>
                <c:pt idx="29">
                  <c:v>7.8090161585127577E-2</c:v>
                </c:pt>
                <c:pt idx="30">
                  <c:v>7.6716106190283642E-2</c:v>
                </c:pt>
                <c:pt idx="31">
                  <c:v>7.7015580609209475E-2</c:v>
                </c:pt>
                <c:pt idx="32">
                  <c:v>7.3823885142888152E-2</c:v>
                </c:pt>
                <c:pt idx="33">
                  <c:v>7.072999665282334E-2</c:v>
                </c:pt>
                <c:pt idx="34">
                  <c:v>6.7282029394405904E-2</c:v>
                </c:pt>
                <c:pt idx="35">
                  <c:v>6.3636423351901603E-2</c:v>
                </c:pt>
                <c:pt idx="36">
                  <c:v>5.9245215948986282E-2</c:v>
                </c:pt>
                <c:pt idx="37">
                  <c:v>5.4725091184083488E-2</c:v>
                </c:pt>
                <c:pt idx="38">
                  <c:v>5.1767737182992546E-2</c:v>
                </c:pt>
                <c:pt idx="39">
                  <c:v>4.8545578507136165E-2</c:v>
                </c:pt>
                <c:pt idx="40">
                  <c:v>4.3898137513127142E-2</c:v>
                </c:pt>
                <c:pt idx="41">
                  <c:v>4.1631022667990611E-2</c:v>
                </c:pt>
                <c:pt idx="42">
                  <c:v>3.8499248731333591E-2</c:v>
                </c:pt>
                <c:pt idx="43">
                  <c:v>3.5441522937179393E-2</c:v>
                </c:pt>
                <c:pt idx="44">
                  <c:v>3.5068376692779069E-2</c:v>
                </c:pt>
                <c:pt idx="45">
                  <c:v>3.4407904235070494E-2</c:v>
                </c:pt>
                <c:pt idx="46">
                  <c:v>3.257426529395082E-2</c:v>
                </c:pt>
                <c:pt idx="47">
                  <c:v>3.3274608606207547E-2</c:v>
                </c:pt>
                <c:pt idx="48">
                  <c:v>3.0886388588185022E-2</c:v>
                </c:pt>
                <c:pt idx="49">
                  <c:v>3.0003398573845975E-2</c:v>
                </c:pt>
                <c:pt idx="50">
                  <c:v>2.9344948983646812E-2</c:v>
                </c:pt>
                <c:pt idx="51">
                  <c:v>2.766148256328833E-2</c:v>
                </c:pt>
                <c:pt idx="52">
                  <c:v>2.7436477394728608E-2</c:v>
                </c:pt>
                <c:pt idx="53">
                  <c:v>2.8710265115137856E-2</c:v>
                </c:pt>
                <c:pt idx="54">
                  <c:v>3.0436945874187236E-2</c:v>
                </c:pt>
                <c:pt idx="55">
                  <c:v>3.0107497005415464E-2</c:v>
                </c:pt>
                <c:pt idx="56">
                  <c:v>3.0930087218552151E-2</c:v>
                </c:pt>
                <c:pt idx="57">
                  <c:v>3.0169713790881313E-2</c:v>
                </c:pt>
                <c:pt idx="58">
                  <c:v>2.9659480734362465E-2</c:v>
                </c:pt>
                <c:pt idx="59">
                  <c:v>2.8937696728347097E-2</c:v>
                </c:pt>
                <c:pt idx="60">
                  <c:v>3.1320961358629475E-2</c:v>
                </c:pt>
                <c:pt idx="61">
                  <c:v>3.0994510800938492E-2</c:v>
                </c:pt>
                <c:pt idx="62">
                  <c:v>3.2476458651060768E-2</c:v>
                </c:pt>
                <c:pt idx="63">
                  <c:v>3.5010359849887165E-2</c:v>
                </c:pt>
                <c:pt idx="64">
                  <c:v>3.4989684411248945E-2</c:v>
                </c:pt>
                <c:pt idx="65">
                  <c:v>3.3273828960825071E-2</c:v>
                </c:pt>
                <c:pt idx="66">
                  <c:v>3.1502889610857079E-2</c:v>
                </c:pt>
                <c:pt idx="67">
                  <c:v>3.1913391240547997E-2</c:v>
                </c:pt>
                <c:pt idx="68">
                  <c:v>2.9609345379259765E-2</c:v>
                </c:pt>
                <c:pt idx="69">
                  <c:v>2.9566952269743218E-2</c:v>
                </c:pt>
                <c:pt idx="70">
                  <c:v>3.0717606253173546E-2</c:v>
                </c:pt>
                <c:pt idx="71">
                  <c:v>3.1809046945096855E-2</c:v>
                </c:pt>
                <c:pt idx="72">
                  <c:v>3.0617123378433454E-2</c:v>
                </c:pt>
                <c:pt idx="73">
                  <c:v>3.1354448470546137E-2</c:v>
                </c:pt>
                <c:pt idx="74">
                  <c:v>2.8950479204212697E-2</c:v>
                </c:pt>
                <c:pt idx="75">
                  <c:v>2.4892619824694817E-2</c:v>
                </c:pt>
                <c:pt idx="76">
                  <c:v>2.215118396405873E-2</c:v>
                </c:pt>
                <c:pt idx="77">
                  <c:v>2.1116466533585142E-2</c:v>
                </c:pt>
                <c:pt idx="78">
                  <c:v>2.1015057748380573E-2</c:v>
                </c:pt>
                <c:pt idx="79">
                  <c:v>1.9757891813736616E-2</c:v>
                </c:pt>
                <c:pt idx="80">
                  <c:v>2.1527873430274357E-2</c:v>
                </c:pt>
                <c:pt idx="81">
                  <c:v>2.4353427281828564E-2</c:v>
                </c:pt>
                <c:pt idx="82">
                  <c:v>2.6435360968192122E-2</c:v>
                </c:pt>
                <c:pt idx="83">
                  <c:v>2.8027812624233039E-2</c:v>
                </c:pt>
                <c:pt idx="84">
                  <c:v>2.9954521872215877E-2</c:v>
                </c:pt>
                <c:pt idx="85">
                  <c:v>3.2176756948796383E-2</c:v>
                </c:pt>
                <c:pt idx="86">
                  <c:v>3.5353287986313875E-2</c:v>
                </c:pt>
                <c:pt idx="87">
                  <c:v>3.8873456567487572E-2</c:v>
                </c:pt>
                <c:pt idx="88">
                  <c:v>4.5467123153950073E-2</c:v>
                </c:pt>
                <c:pt idx="89">
                  <c:v>4.9850739046573847E-2</c:v>
                </c:pt>
                <c:pt idx="90">
                  <c:v>5.4671747463783359E-2</c:v>
                </c:pt>
                <c:pt idx="91">
                  <c:v>6.07419577846076E-2</c:v>
                </c:pt>
                <c:pt idx="92">
                  <c:v>6.5036920049231561E-2</c:v>
                </c:pt>
                <c:pt idx="93">
                  <c:v>6.9700424365914587E-2</c:v>
                </c:pt>
                <c:pt idx="94">
                  <c:v>7.1511482646391358E-2</c:v>
                </c:pt>
                <c:pt idx="95">
                  <c:v>7.4140903754476725E-2</c:v>
                </c:pt>
                <c:pt idx="96">
                  <c:v>7.8716747451919214E-2</c:v>
                </c:pt>
                <c:pt idx="97">
                  <c:v>8.3954947006919717E-2</c:v>
                </c:pt>
                <c:pt idx="98">
                  <c:v>9.0084888516585693E-2</c:v>
                </c:pt>
                <c:pt idx="99">
                  <c:v>9.6864721703434589E-2</c:v>
                </c:pt>
                <c:pt idx="100">
                  <c:v>0.10105639424799935</c:v>
                </c:pt>
                <c:pt idx="101">
                  <c:v>0.10500072648198304</c:v>
                </c:pt>
                <c:pt idx="102">
                  <c:v>0.10432009833488873</c:v>
                </c:pt>
                <c:pt idx="103">
                  <c:v>0.10423805862588358</c:v>
                </c:pt>
                <c:pt idx="104">
                  <c:v>0.10124634301748445</c:v>
                </c:pt>
                <c:pt idx="105">
                  <c:v>9.6891241985026078E-2</c:v>
                </c:pt>
                <c:pt idx="106">
                  <c:v>9.3789893132125088E-2</c:v>
                </c:pt>
                <c:pt idx="107">
                  <c:v>9.1230483060023418E-2</c:v>
                </c:pt>
                <c:pt idx="108">
                  <c:v>8.7338968723047111E-2</c:v>
                </c:pt>
                <c:pt idx="109">
                  <c:v>8.4469309995903658E-2</c:v>
                </c:pt>
                <c:pt idx="110">
                  <c:v>7.7892373560487907E-2</c:v>
                </c:pt>
                <c:pt idx="111">
                  <c:v>7.3194980311762373E-2</c:v>
                </c:pt>
                <c:pt idx="112">
                  <c:v>6.7261077339563255E-2</c:v>
                </c:pt>
                <c:pt idx="113">
                  <c:v>5.9944672999090634E-2</c:v>
                </c:pt>
              </c:numCache>
            </c:numRef>
          </c:val>
          <c:smooth val="1"/>
          <c:extLst xmlns:c16r2="http://schemas.microsoft.com/office/drawing/2015/06/chart">
            <c:ext xmlns:c16="http://schemas.microsoft.com/office/drawing/2014/chart" uri="{C3380CC4-5D6E-409C-BE32-E72D297353CC}">
              <c16:uniqueId val="{00000004-9E98-4919-B05D-AFC82489A5EB}"/>
            </c:ext>
          </c:extLst>
        </c:ser>
        <c:dLbls>
          <c:showLegendKey val="0"/>
          <c:showVal val="0"/>
          <c:showCatName val="0"/>
          <c:showSerName val="0"/>
          <c:showPercent val="0"/>
          <c:showBubbleSize val="0"/>
        </c:dLbls>
        <c:marker val="1"/>
        <c:smooth val="0"/>
        <c:axId val="234341024"/>
        <c:axId val="234341584"/>
      </c:lineChart>
      <c:dateAx>
        <c:axId val="234341024"/>
        <c:scaling>
          <c:orientation val="minMax"/>
        </c:scaling>
        <c:delete val="0"/>
        <c:axPos val="b"/>
        <c:numFmt formatCode="[$-416]mmm\-yy;@" sourceLinked="0"/>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vert="horz"/>
          <a:lstStyle/>
          <a:p>
            <a:pPr>
              <a:defRPr/>
            </a:pPr>
            <a:endParaRPr lang="en-US"/>
          </a:p>
        </c:txPr>
        <c:crossAx val="234341584"/>
        <c:crosses val="autoZero"/>
        <c:auto val="1"/>
        <c:lblOffset val="100"/>
        <c:baseTimeUnit val="months"/>
        <c:majorUnit val="12"/>
        <c:majorTimeUnit val="months"/>
      </c:dateAx>
      <c:valAx>
        <c:axId val="234341584"/>
        <c:scaling>
          <c:orientation val="minMax"/>
        </c:scaling>
        <c:delete val="0"/>
        <c:axPos val="l"/>
        <c:majorGridlines>
          <c:spPr>
            <a:ln>
              <a:solidFill>
                <a:srgbClr val="D9D9D9"/>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34341024"/>
        <c:crosses val="autoZero"/>
        <c:crossBetween val="between"/>
      </c:valAx>
      <c:spPr>
        <a:noFill/>
        <a:ln>
          <a:solidFill>
            <a:schemeClr val="bg1">
              <a:lumMod val="75000"/>
            </a:schemeClr>
          </a:solidFill>
        </a:ln>
        <a:effectLst/>
      </c:spPr>
    </c:plotArea>
    <c:legend>
      <c:legendPos val="b"/>
      <c:legendEntry>
        <c:idx val="1"/>
        <c:delete val="1"/>
      </c:legendEntry>
      <c:layout>
        <c:manualLayout>
          <c:xMode val="edge"/>
          <c:yMode val="edge"/>
          <c:x val="5.6413734567901254E-2"/>
          <c:y val="9.4067222222222205E-2"/>
          <c:w val="0.57280277777777777"/>
          <c:h val="9.0702222222222226E-2"/>
        </c:manualLayout>
      </c:layout>
      <c:overlay val="0"/>
      <c:txPr>
        <a:bodyPr/>
        <a:lstStyle/>
        <a:p>
          <a:pPr>
            <a:defRPr sz="900">
              <a:latin typeface="Calibri" panose="020F050202020403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3. ÍNDICE DE COMMODITIES (IC-BR)</a:t>
            </a:r>
          </a:p>
        </c:rich>
      </c:tx>
      <c:layout>
        <c:manualLayout>
          <c:xMode val="edge"/>
          <c:yMode val="edge"/>
          <c:x val="0.33705586419749056"/>
          <c:y val="1.4111111111111111E-2"/>
        </c:manualLayout>
      </c:layout>
      <c:overlay val="0"/>
    </c:title>
    <c:autoTitleDeleted val="0"/>
    <c:plotArea>
      <c:layout>
        <c:manualLayout>
          <c:xMode val="edge"/>
          <c:yMode val="edge"/>
          <c:x val="6.7731481481481484E-4"/>
          <c:y val="6.344722222222221E-2"/>
          <c:w val="0.98493055555555553"/>
          <c:h val="0.8756638888888143"/>
        </c:manualLayout>
      </c:layout>
      <c:lineChart>
        <c:grouping val="standard"/>
        <c:varyColors val="0"/>
        <c:ser>
          <c:idx val="4"/>
          <c:order val="0"/>
          <c:tx>
            <c:strRef>
              <c:f>'Fig 03'!$B$7</c:f>
              <c:strCache>
                <c:ptCount val="1"/>
                <c:pt idx="0">
                  <c:v>Índice de Commodities (Dólar)</c:v>
                </c:pt>
              </c:strCache>
            </c:strRef>
          </c:tx>
          <c:spPr>
            <a:ln w="19050">
              <a:solidFill>
                <a:srgbClr val="005D89"/>
              </a:solidFill>
            </a:ln>
          </c:spPr>
          <c:marker>
            <c:symbol val="none"/>
          </c:marker>
          <c:cat>
            <c:numRef>
              <c:f>'Fig 03'!$A$8:$A$229</c:f>
              <c:numCache>
                <c:formatCode>[$-416]mmm/yy;@</c:formatCode>
                <c:ptCount val="222"/>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numCache>
            </c:numRef>
          </c:cat>
          <c:val>
            <c:numRef>
              <c:f>'Fig 03'!$B$8:$B$229</c:f>
              <c:numCache>
                <c:formatCode>#,##0.0</c:formatCode>
                <c:ptCount val="222"/>
                <c:pt idx="0">
                  <c:v>85.83</c:v>
                </c:pt>
                <c:pt idx="1">
                  <c:v>86.52</c:v>
                </c:pt>
                <c:pt idx="2">
                  <c:v>90.23</c:v>
                </c:pt>
                <c:pt idx="3">
                  <c:v>88.53</c:v>
                </c:pt>
                <c:pt idx="4">
                  <c:v>86.97</c:v>
                </c:pt>
                <c:pt idx="5">
                  <c:v>85.45</c:v>
                </c:pt>
                <c:pt idx="6">
                  <c:v>85.41</c:v>
                </c:pt>
                <c:pt idx="7">
                  <c:v>87.61</c:v>
                </c:pt>
                <c:pt idx="8">
                  <c:v>90.59</c:v>
                </c:pt>
                <c:pt idx="9">
                  <c:v>94.36</c:v>
                </c:pt>
                <c:pt idx="10">
                  <c:v>94.87</c:v>
                </c:pt>
                <c:pt idx="11">
                  <c:v>100</c:v>
                </c:pt>
                <c:pt idx="12">
                  <c:v>102.38</c:v>
                </c:pt>
                <c:pt idx="13">
                  <c:v>103.28</c:v>
                </c:pt>
                <c:pt idx="14">
                  <c:v>99.65</c:v>
                </c:pt>
                <c:pt idx="15">
                  <c:v>102.3</c:v>
                </c:pt>
                <c:pt idx="16">
                  <c:v>104.26</c:v>
                </c:pt>
                <c:pt idx="17">
                  <c:v>101.24</c:v>
                </c:pt>
                <c:pt idx="18">
                  <c:v>104.16</c:v>
                </c:pt>
                <c:pt idx="19">
                  <c:v>102.91</c:v>
                </c:pt>
                <c:pt idx="20">
                  <c:v>99.85</c:v>
                </c:pt>
                <c:pt idx="21">
                  <c:v>101.91</c:v>
                </c:pt>
                <c:pt idx="22">
                  <c:v>105.86</c:v>
                </c:pt>
                <c:pt idx="23">
                  <c:v>107.2</c:v>
                </c:pt>
                <c:pt idx="24">
                  <c:v>105.96</c:v>
                </c:pt>
                <c:pt idx="25">
                  <c:v>107.77</c:v>
                </c:pt>
                <c:pt idx="26">
                  <c:v>108.08</c:v>
                </c:pt>
                <c:pt idx="27">
                  <c:v>107.86</c:v>
                </c:pt>
                <c:pt idx="28">
                  <c:v>108.23</c:v>
                </c:pt>
                <c:pt idx="29">
                  <c:v>108.84</c:v>
                </c:pt>
                <c:pt idx="30">
                  <c:v>111.21</c:v>
                </c:pt>
                <c:pt idx="31">
                  <c:v>109.18</c:v>
                </c:pt>
                <c:pt idx="32">
                  <c:v>113.54</c:v>
                </c:pt>
                <c:pt idx="33">
                  <c:v>118.04</c:v>
                </c:pt>
                <c:pt idx="34">
                  <c:v>120.04</c:v>
                </c:pt>
                <c:pt idx="35">
                  <c:v>120.09</c:v>
                </c:pt>
                <c:pt idx="36">
                  <c:v>126.3</c:v>
                </c:pt>
                <c:pt idx="37">
                  <c:v>136.85</c:v>
                </c:pt>
                <c:pt idx="38">
                  <c:v>141</c:v>
                </c:pt>
                <c:pt idx="39">
                  <c:v>142.72999999999999</c:v>
                </c:pt>
                <c:pt idx="40">
                  <c:v>145.93</c:v>
                </c:pt>
                <c:pt idx="41">
                  <c:v>152.21</c:v>
                </c:pt>
                <c:pt idx="42">
                  <c:v>150.71</c:v>
                </c:pt>
                <c:pt idx="43">
                  <c:v>137.97</c:v>
                </c:pt>
                <c:pt idx="44">
                  <c:v>129.97999999999999</c:v>
                </c:pt>
                <c:pt idx="45">
                  <c:v>108.55</c:v>
                </c:pt>
                <c:pt idx="46">
                  <c:v>99.88</c:v>
                </c:pt>
                <c:pt idx="47">
                  <c:v>93.62</c:v>
                </c:pt>
                <c:pt idx="48">
                  <c:v>96.05</c:v>
                </c:pt>
                <c:pt idx="49">
                  <c:v>92.15</c:v>
                </c:pt>
                <c:pt idx="50">
                  <c:v>90.28</c:v>
                </c:pt>
                <c:pt idx="51">
                  <c:v>94.02</c:v>
                </c:pt>
                <c:pt idx="52">
                  <c:v>100.49</c:v>
                </c:pt>
                <c:pt idx="53">
                  <c:v>102.04</c:v>
                </c:pt>
                <c:pt idx="54">
                  <c:v>101.63</c:v>
                </c:pt>
                <c:pt idx="55">
                  <c:v>107.21</c:v>
                </c:pt>
                <c:pt idx="56">
                  <c:v>107.76</c:v>
                </c:pt>
                <c:pt idx="57">
                  <c:v>113.63</c:v>
                </c:pt>
                <c:pt idx="58">
                  <c:v>116.07</c:v>
                </c:pt>
                <c:pt idx="59">
                  <c:v>119.86</c:v>
                </c:pt>
                <c:pt idx="60">
                  <c:v>123.96</c:v>
                </c:pt>
                <c:pt idx="61">
                  <c:v>119.9</c:v>
                </c:pt>
                <c:pt idx="62">
                  <c:v>116.89</c:v>
                </c:pt>
                <c:pt idx="63">
                  <c:v>117.28</c:v>
                </c:pt>
                <c:pt idx="64">
                  <c:v>112.73</c:v>
                </c:pt>
                <c:pt idx="65">
                  <c:v>111.26</c:v>
                </c:pt>
                <c:pt idx="66">
                  <c:v>115.28</c:v>
                </c:pt>
                <c:pt idx="67">
                  <c:v>121.83</c:v>
                </c:pt>
                <c:pt idx="68">
                  <c:v>130.01</c:v>
                </c:pt>
                <c:pt idx="69">
                  <c:v>138.83000000000001</c:v>
                </c:pt>
                <c:pt idx="70">
                  <c:v>145.97999999999999</c:v>
                </c:pt>
                <c:pt idx="71">
                  <c:v>154</c:v>
                </c:pt>
                <c:pt idx="72">
                  <c:v>162.49</c:v>
                </c:pt>
                <c:pt idx="73">
                  <c:v>172.27</c:v>
                </c:pt>
                <c:pt idx="74">
                  <c:v>172.08</c:v>
                </c:pt>
                <c:pt idx="75">
                  <c:v>173.94</c:v>
                </c:pt>
                <c:pt idx="76">
                  <c:v>161.22</c:v>
                </c:pt>
                <c:pt idx="77">
                  <c:v>160.44</c:v>
                </c:pt>
                <c:pt idx="78">
                  <c:v>161.18</c:v>
                </c:pt>
                <c:pt idx="79">
                  <c:v>158.97</c:v>
                </c:pt>
                <c:pt idx="80">
                  <c:v>156.61000000000001</c:v>
                </c:pt>
                <c:pt idx="81">
                  <c:v>149.35</c:v>
                </c:pt>
                <c:pt idx="82">
                  <c:v>147.13</c:v>
                </c:pt>
                <c:pt idx="83">
                  <c:v>141.43</c:v>
                </c:pt>
                <c:pt idx="84">
                  <c:v>146.27000000000001</c:v>
                </c:pt>
                <c:pt idx="85">
                  <c:v>148.65</c:v>
                </c:pt>
                <c:pt idx="86">
                  <c:v>145.32</c:v>
                </c:pt>
                <c:pt idx="87">
                  <c:v>140.37</c:v>
                </c:pt>
                <c:pt idx="88">
                  <c:v>133.41</c:v>
                </c:pt>
                <c:pt idx="89">
                  <c:v>128.65</c:v>
                </c:pt>
                <c:pt idx="90">
                  <c:v>139.49</c:v>
                </c:pt>
                <c:pt idx="91">
                  <c:v>140.49</c:v>
                </c:pt>
                <c:pt idx="92">
                  <c:v>143.05000000000001</c:v>
                </c:pt>
                <c:pt idx="93">
                  <c:v>141.44</c:v>
                </c:pt>
                <c:pt idx="94">
                  <c:v>140.44999999999999</c:v>
                </c:pt>
                <c:pt idx="95">
                  <c:v>141.63999999999999</c:v>
                </c:pt>
                <c:pt idx="96">
                  <c:v>141.91</c:v>
                </c:pt>
                <c:pt idx="97">
                  <c:v>141.4</c:v>
                </c:pt>
                <c:pt idx="98">
                  <c:v>138.37</c:v>
                </c:pt>
                <c:pt idx="99">
                  <c:v>134.72999999999999</c:v>
                </c:pt>
                <c:pt idx="100">
                  <c:v>132.72999999999999</c:v>
                </c:pt>
                <c:pt idx="101">
                  <c:v>130.51</c:v>
                </c:pt>
                <c:pt idx="102">
                  <c:v>128.52000000000001</c:v>
                </c:pt>
                <c:pt idx="103">
                  <c:v>128.53</c:v>
                </c:pt>
                <c:pt idx="104">
                  <c:v>129.78</c:v>
                </c:pt>
                <c:pt idx="105">
                  <c:v>130.85</c:v>
                </c:pt>
                <c:pt idx="106">
                  <c:v>128.61000000000001</c:v>
                </c:pt>
                <c:pt idx="107">
                  <c:v>129.44999999999999</c:v>
                </c:pt>
                <c:pt idx="108">
                  <c:v>129.97999999999999</c:v>
                </c:pt>
                <c:pt idx="109">
                  <c:v>134.75</c:v>
                </c:pt>
                <c:pt idx="110">
                  <c:v>138.19</c:v>
                </c:pt>
                <c:pt idx="111">
                  <c:v>139.97</c:v>
                </c:pt>
                <c:pt idx="112">
                  <c:v>138.16999999999999</c:v>
                </c:pt>
                <c:pt idx="113">
                  <c:v>136.52000000000001</c:v>
                </c:pt>
                <c:pt idx="114">
                  <c:v>134.93</c:v>
                </c:pt>
                <c:pt idx="115">
                  <c:v>130.88999999999999</c:v>
                </c:pt>
                <c:pt idx="116">
                  <c:v>129.76</c:v>
                </c:pt>
                <c:pt idx="117">
                  <c:v>130.05000000000001</c:v>
                </c:pt>
                <c:pt idx="118">
                  <c:v>130.04</c:v>
                </c:pt>
                <c:pt idx="119">
                  <c:v>125.12</c:v>
                </c:pt>
                <c:pt idx="120">
                  <c:v>119.36</c:v>
                </c:pt>
                <c:pt idx="121">
                  <c:v>116.74</c:v>
                </c:pt>
                <c:pt idx="122">
                  <c:v>113.37</c:v>
                </c:pt>
                <c:pt idx="123">
                  <c:v>113.96</c:v>
                </c:pt>
                <c:pt idx="124">
                  <c:v>114.88</c:v>
                </c:pt>
                <c:pt idx="125">
                  <c:v>113.9</c:v>
                </c:pt>
                <c:pt idx="126">
                  <c:v>113.75</c:v>
                </c:pt>
                <c:pt idx="127">
                  <c:v>109.28</c:v>
                </c:pt>
                <c:pt idx="128">
                  <c:v>107.6</c:v>
                </c:pt>
                <c:pt idx="129">
                  <c:v>109.19</c:v>
                </c:pt>
                <c:pt idx="130">
                  <c:v>106.5</c:v>
                </c:pt>
                <c:pt idx="131">
                  <c:v>105.09</c:v>
                </c:pt>
                <c:pt idx="132">
                  <c:v>103.63</c:v>
                </c:pt>
                <c:pt idx="133">
                  <c:v>104.03</c:v>
                </c:pt>
                <c:pt idx="134">
                  <c:v>105.2</c:v>
                </c:pt>
                <c:pt idx="135">
                  <c:v>105.62</c:v>
                </c:pt>
                <c:pt idx="136">
                  <c:v>107.31</c:v>
                </c:pt>
                <c:pt idx="137">
                  <c:v>111.46</c:v>
                </c:pt>
                <c:pt idx="138">
                  <c:v>110.79</c:v>
                </c:pt>
                <c:pt idx="139">
                  <c:v>110.83</c:v>
                </c:pt>
                <c:pt idx="140">
                  <c:v>111.16</c:v>
                </c:pt>
                <c:pt idx="141">
                  <c:v>113.37</c:v>
                </c:pt>
                <c:pt idx="142">
                  <c:v>114.11</c:v>
                </c:pt>
                <c:pt idx="143">
                  <c:v>116.13</c:v>
                </c:pt>
                <c:pt idx="144">
                  <c:v>118.15</c:v>
                </c:pt>
                <c:pt idx="145">
                  <c:v>117.54</c:v>
                </c:pt>
                <c:pt idx="146">
                  <c:v>114.05</c:v>
                </c:pt>
                <c:pt idx="147">
                  <c:v>113.81</c:v>
                </c:pt>
                <c:pt idx="148">
                  <c:v>113.99</c:v>
                </c:pt>
                <c:pt idx="149">
                  <c:v>110.83</c:v>
                </c:pt>
                <c:pt idx="150">
                  <c:v>112.35</c:v>
                </c:pt>
                <c:pt idx="151">
                  <c:v>111.89</c:v>
                </c:pt>
                <c:pt idx="152">
                  <c:v>114.91</c:v>
                </c:pt>
                <c:pt idx="153">
                  <c:v>116.44</c:v>
                </c:pt>
                <c:pt idx="154">
                  <c:v>119.96</c:v>
                </c:pt>
                <c:pt idx="155">
                  <c:v>117.75</c:v>
                </c:pt>
                <c:pt idx="156">
                  <c:v>121.73</c:v>
                </c:pt>
                <c:pt idx="157">
                  <c:v>120.98</c:v>
                </c:pt>
                <c:pt idx="158">
                  <c:v>117.8</c:v>
                </c:pt>
                <c:pt idx="159">
                  <c:v>117.93</c:v>
                </c:pt>
                <c:pt idx="160">
                  <c:v>120.71</c:v>
                </c:pt>
                <c:pt idx="161">
                  <c:v>119.9</c:v>
                </c:pt>
                <c:pt idx="162">
                  <c:v>117.63</c:v>
                </c:pt>
                <c:pt idx="163">
                  <c:v>115.58</c:v>
                </c:pt>
                <c:pt idx="164">
                  <c:v>116.89</c:v>
                </c:pt>
                <c:pt idx="165">
                  <c:v>120.26</c:v>
                </c:pt>
                <c:pt idx="166">
                  <c:v>116.59</c:v>
                </c:pt>
                <c:pt idx="167">
                  <c:v>113.98</c:v>
                </c:pt>
                <c:pt idx="168">
                  <c:v>114.01</c:v>
                </c:pt>
                <c:pt idx="169">
                  <c:v>115.02</c:v>
                </c:pt>
                <c:pt idx="170">
                  <c:v>114.38</c:v>
                </c:pt>
                <c:pt idx="171">
                  <c:v>114.42</c:v>
                </c:pt>
                <c:pt idx="172">
                  <c:v>109.32</c:v>
                </c:pt>
                <c:pt idx="173">
                  <c:v>107.7</c:v>
                </c:pt>
                <c:pt idx="174">
                  <c:v>109.16</c:v>
                </c:pt>
                <c:pt idx="175">
                  <c:v>102.93</c:v>
                </c:pt>
                <c:pt idx="176">
                  <c:v>105.61</c:v>
                </c:pt>
                <c:pt idx="177">
                  <c:v>108.87</c:v>
                </c:pt>
                <c:pt idx="178">
                  <c:v>112.33</c:v>
                </c:pt>
                <c:pt idx="179">
                  <c:v>114.38</c:v>
                </c:pt>
                <c:pt idx="180">
                  <c:v>114.64</c:v>
                </c:pt>
                <c:pt idx="181">
                  <c:v>108.68</c:v>
                </c:pt>
                <c:pt idx="182">
                  <c:v>92.81</c:v>
                </c:pt>
                <c:pt idx="183">
                  <c:v>86.43</c:v>
                </c:pt>
                <c:pt idx="184">
                  <c:v>91.51</c:v>
                </c:pt>
                <c:pt idx="185">
                  <c:v>94.64</c:v>
                </c:pt>
                <c:pt idx="186">
                  <c:v>99.47</c:v>
                </c:pt>
                <c:pt idx="187">
                  <c:v>105.17</c:v>
                </c:pt>
                <c:pt idx="188">
                  <c:v>107.07</c:v>
                </c:pt>
                <c:pt idx="189">
                  <c:v>108.43</c:v>
                </c:pt>
                <c:pt idx="190">
                  <c:v>112.34</c:v>
                </c:pt>
                <c:pt idx="191">
                  <c:v>116.95</c:v>
                </c:pt>
                <c:pt idx="192">
                  <c:v>124.42</c:v>
                </c:pt>
                <c:pt idx="193">
                  <c:v>131.58000000000001</c:v>
                </c:pt>
                <c:pt idx="194">
                  <c:v>132.87</c:v>
                </c:pt>
                <c:pt idx="195">
                  <c:v>136.47</c:v>
                </c:pt>
                <c:pt idx="196">
                  <c:v>145.09</c:v>
                </c:pt>
                <c:pt idx="197">
                  <c:v>147.02000000000001</c:v>
                </c:pt>
                <c:pt idx="198">
                  <c:v>151.02000000000001</c:v>
                </c:pt>
                <c:pt idx="199">
                  <c:v>153.32</c:v>
                </c:pt>
                <c:pt idx="200">
                  <c:v>156.16</c:v>
                </c:pt>
                <c:pt idx="201">
                  <c:v>165.53</c:v>
                </c:pt>
                <c:pt idx="202">
                  <c:v>164.48</c:v>
                </c:pt>
                <c:pt idx="203">
                  <c:v>160.55000000000001</c:v>
                </c:pt>
                <c:pt idx="204">
                  <c:v>168.92</c:v>
                </c:pt>
                <c:pt idx="205">
                  <c:v>178.54</c:v>
                </c:pt>
                <c:pt idx="206">
                  <c:v>194.52</c:v>
                </c:pt>
                <c:pt idx="207">
                  <c:v>201.43</c:v>
                </c:pt>
                <c:pt idx="208">
                  <c:v>199.34</c:v>
                </c:pt>
                <c:pt idx="209">
                  <c:v>193.83</c:v>
                </c:pt>
                <c:pt idx="210">
                  <c:v>177.85</c:v>
                </c:pt>
                <c:pt idx="211">
                  <c:v>184.29</c:v>
                </c:pt>
                <c:pt idx="212">
                  <c:v>178.54</c:v>
                </c:pt>
                <c:pt idx="213">
                  <c:v>171.83</c:v>
                </c:pt>
                <c:pt idx="214">
                  <c:v>173.24</c:v>
                </c:pt>
                <c:pt idx="215">
                  <c:v>170.37</c:v>
                </c:pt>
                <c:pt idx="216">
                  <c:v>167.31</c:v>
                </c:pt>
                <c:pt idx="217">
                  <c:v>165.51</c:v>
                </c:pt>
                <c:pt idx="218">
                  <c:v>159.69</c:v>
                </c:pt>
                <c:pt idx="219">
                  <c:v>164.9</c:v>
                </c:pt>
                <c:pt idx="220">
                  <c:v>158.44</c:v>
                </c:pt>
                <c:pt idx="221">
                  <c:v>161.43</c:v>
                </c:pt>
              </c:numCache>
            </c:numRef>
          </c:val>
          <c:smooth val="0"/>
        </c:ser>
        <c:ser>
          <c:idx val="0"/>
          <c:order val="1"/>
          <c:tx>
            <c:strRef>
              <c:f>'Fig 03'!$C$7</c:f>
              <c:strCache>
                <c:ptCount val="1"/>
                <c:pt idx="0">
                  <c:v>Índice de Commodities (Real)</c:v>
                </c:pt>
              </c:strCache>
            </c:strRef>
          </c:tx>
          <c:spPr>
            <a:ln w="19050">
              <a:solidFill>
                <a:srgbClr val="00ADFA"/>
              </a:solidFill>
              <a:prstDash val="solid"/>
            </a:ln>
          </c:spPr>
          <c:marker>
            <c:symbol val="none"/>
          </c:marker>
          <c:cat>
            <c:numRef>
              <c:f>'Fig 03'!$A$8:$A$229</c:f>
              <c:numCache>
                <c:formatCode>[$-416]mmm/yy;@</c:formatCode>
                <c:ptCount val="222"/>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numCache>
            </c:numRef>
          </c:cat>
          <c:val>
            <c:numRef>
              <c:f>'Fig 03'!$C$8:$C$229</c:f>
              <c:numCache>
                <c:formatCode>#,##0.0</c:formatCode>
                <c:ptCount val="222"/>
                <c:pt idx="0">
                  <c:v>101.11</c:v>
                </c:pt>
                <c:pt idx="1">
                  <c:v>98.34</c:v>
                </c:pt>
                <c:pt idx="2">
                  <c:v>106.82</c:v>
                </c:pt>
                <c:pt idx="3">
                  <c:v>99.86</c:v>
                </c:pt>
                <c:pt idx="4">
                  <c:v>93.24</c:v>
                </c:pt>
                <c:pt idx="5">
                  <c:v>90.22</c:v>
                </c:pt>
                <c:pt idx="6">
                  <c:v>88.68</c:v>
                </c:pt>
                <c:pt idx="7">
                  <c:v>90.46</c:v>
                </c:pt>
                <c:pt idx="8">
                  <c:v>90.96</c:v>
                </c:pt>
                <c:pt idx="9">
                  <c:v>93.09</c:v>
                </c:pt>
                <c:pt idx="10">
                  <c:v>91.8</c:v>
                </c:pt>
                <c:pt idx="11">
                  <c:v>100</c:v>
                </c:pt>
                <c:pt idx="12">
                  <c:v>101.81</c:v>
                </c:pt>
                <c:pt idx="13">
                  <c:v>97.57</c:v>
                </c:pt>
                <c:pt idx="14">
                  <c:v>93.81</c:v>
                </c:pt>
                <c:pt idx="15">
                  <c:v>95.29</c:v>
                </c:pt>
                <c:pt idx="16">
                  <c:v>99.12</c:v>
                </c:pt>
                <c:pt idx="17">
                  <c:v>99.63</c:v>
                </c:pt>
                <c:pt idx="18">
                  <c:v>99.75</c:v>
                </c:pt>
                <c:pt idx="19">
                  <c:v>97.05</c:v>
                </c:pt>
                <c:pt idx="20">
                  <c:v>94.66</c:v>
                </c:pt>
                <c:pt idx="21">
                  <c:v>95.76</c:v>
                </c:pt>
                <c:pt idx="22">
                  <c:v>99.88</c:v>
                </c:pt>
                <c:pt idx="23">
                  <c:v>100.81</c:v>
                </c:pt>
                <c:pt idx="24">
                  <c:v>99.11</c:v>
                </c:pt>
                <c:pt idx="25">
                  <c:v>98.79</c:v>
                </c:pt>
                <c:pt idx="26">
                  <c:v>98.75</c:v>
                </c:pt>
                <c:pt idx="27">
                  <c:v>95.87</c:v>
                </c:pt>
                <c:pt idx="28">
                  <c:v>93.91</c:v>
                </c:pt>
                <c:pt idx="29">
                  <c:v>92.03</c:v>
                </c:pt>
                <c:pt idx="30">
                  <c:v>91.58</c:v>
                </c:pt>
                <c:pt idx="31">
                  <c:v>93.84</c:v>
                </c:pt>
                <c:pt idx="32">
                  <c:v>94.42</c:v>
                </c:pt>
                <c:pt idx="33">
                  <c:v>92.96</c:v>
                </c:pt>
                <c:pt idx="34">
                  <c:v>92.79</c:v>
                </c:pt>
                <c:pt idx="35">
                  <c:v>93.82</c:v>
                </c:pt>
                <c:pt idx="36">
                  <c:v>98</c:v>
                </c:pt>
                <c:pt idx="37">
                  <c:v>103.45</c:v>
                </c:pt>
                <c:pt idx="38">
                  <c:v>105.36</c:v>
                </c:pt>
                <c:pt idx="39">
                  <c:v>105.34</c:v>
                </c:pt>
                <c:pt idx="40">
                  <c:v>106.03</c:v>
                </c:pt>
                <c:pt idx="41">
                  <c:v>107.75</c:v>
                </c:pt>
                <c:pt idx="42">
                  <c:v>104.94</c:v>
                </c:pt>
                <c:pt idx="43">
                  <c:v>97.28</c:v>
                </c:pt>
                <c:pt idx="44">
                  <c:v>102.22</c:v>
                </c:pt>
                <c:pt idx="45">
                  <c:v>102.97</c:v>
                </c:pt>
                <c:pt idx="46">
                  <c:v>98.88</c:v>
                </c:pt>
                <c:pt idx="47">
                  <c:v>97.98</c:v>
                </c:pt>
                <c:pt idx="48">
                  <c:v>96.97</c:v>
                </c:pt>
                <c:pt idx="49">
                  <c:v>93.49</c:v>
                </c:pt>
                <c:pt idx="50">
                  <c:v>91.32</c:v>
                </c:pt>
                <c:pt idx="51">
                  <c:v>90.71</c:v>
                </c:pt>
                <c:pt idx="52">
                  <c:v>90.81</c:v>
                </c:pt>
                <c:pt idx="53">
                  <c:v>87.34</c:v>
                </c:pt>
                <c:pt idx="54">
                  <c:v>85.87</c:v>
                </c:pt>
                <c:pt idx="55">
                  <c:v>86.52</c:v>
                </c:pt>
                <c:pt idx="56">
                  <c:v>85.82</c:v>
                </c:pt>
                <c:pt idx="57">
                  <c:v>86.38</c:v>
                </c:pt>
                <c:pt idx="58">
                  <c:v>87.68</c:v>
                </c:pt>
                <c:pt idx="59">
                  <c:v>91.77</c:v>
                </c:pt>
                <c:pt idx="60">
                  <c:v>96.36</c:v>
                </c:pt>
                <c:pt idx="61">
                  <c:v>96.7</c:v>
                </c:pt>
                <c:pt idx="62">
                  <c:v>91.3</c:v>
                </c:pt>
                <c:pt idx="63">
                  <c:v>90.12</c:v>
                </c:pt>
                <c:pt idx="64">
                  <c:v>89.37</c:v>
                </c:pt>
                <c:pt idx="65">
                  <c:v>87.96</c:v>
                </c:pt>
                <c:pt idx="66">
                  <c:v>89.22</c:v>
                </c:pt>
                <c:pt idx="67">
                  <c:v>93.76</c:v>
                </c:pt>
                <c:pt idx="68">
                  <c:v>97.74</c:v>
                </c:pt>
                <c:pt idx="69">
                  <c:v>102.18</c:v>
                </c:pt>
                <c:pt idx="70">
                  <c:v>109.37</c:v>
                </c:pt>
                <c:pt idx="71">
                  <c:v>114.05</c:v>
                </c:pt>
                <c:pt idx="72">
                  <c:v>119.03</c:v>
                </c:pt>
                <c:pt idx="73">
                  <c:v>125.67</c:v>
                </c:pt>
                <c:pt idx="74">
                  <c:v>124.77</c:v>
                </c:pt>
                <c:pt idx="75">
                  <c:v>120.59</c:v>
                </c:pt>
                <c:pt idx="76">
                  <c:v>113.74</c:v>
                </c:pt>
                <c:pt idx="77">
                  <c:v>111.36</c:v>
                </c:pt>
                <c:pt idx="78">
                  <c:v>110.25</c:v>
                </c:pt>
                <c:pt idx="79">
                  <c:v>111.02</c:v>
                </c:pt>
                <c:pt idx="80">
                  <c:v>119.35</c:v>
                </c:pt>
                <c:pt idx="81">
                  <c:v>115.74</c:v>
                </c:pt>
                <c:pt idx="82">
                  <c:v>114.98</c:v>
                </c:pt>
                <c:pt idx="83">
                  <c:v>113.62</c:v>
                </c:pt>
                <c:pt idx="84">
                  <c:v>114.48</c:v>
                </c:pt>
                <c:pt idx="85">
                  <c:v>111.7</c:v>
                </c:pt>
                <c:pt idx="86">
                  <c:v>114.1</c:v>
                </c:pt>
                <c:pt idx="87">
                  <c:v>113.8</c:v>
                </c:pt>
                <c:pt idx="88">
                  <c:v>115.6</c:v>
                </c:pt>
                <c:pt idx="89">
                  <c:v>115.24</c:v>
                </c:pt>
                <c:pt idx="90">
                  <c:v>123.8</c:v>
                </c:pt>
                <c:pt idx="91">
                  <c:v>124.72</c:v>
                </c:pt>
                <c:pt idx="92">
                  <c:v>126.94</c:v>
                </c:pt>
                <c:pt idx="93">
                  <c:v>125.61</c:v>
                </c:pt>
                <c:pt idx="94">
                  <c:v>126.94</c:v>
                </c:pt>
                <c:pt idx="95">
                  <c:v>128.75</c:v>
                </c:pt>
                <c:pt idx="96">
                  <c:v>126.11</c:v>
                </c:pt>
                <c:pt idx="97">
                  <c:v>122</c:v>
                </c:pt>
                <c:pt idx="98">
                  <c:v>120.11</c:v>
                </c:pt>
                <c:pt idx="99">
                  <c:v>118.01</c:v>
                </c:pt>
                <c:pt idx="100">
                  <c:v>118.19</c:v>
                </c:pt>
                <c:pt idx="101">
                  <c:v>124.03</c:v>
                </c:pt>
                <c:pt idx="102">
                  <c:v>126.62</c:v>
                </c:pt>
                <c:pt idx="103">
                  <c:v>131.71</c:v>
                </c:pt>
                <c:pt idx="104">
                  <c:v>128.88999999999999</c:v>
                </c:pt>
                <c:pt idx="105">
                  <c:v>125.28</c:v>
                </c:pt>
                <c:pt idx="106">
                  <c:v>129.22999999999999</c:v>
                </c:pt>
                <c:pt idx="107">
                  <c:v>132.85</c:v>
                </c:pt>
                <c:pt idx="108">
                  <c:v>135.37</c:v>
                </c:pt>
                <c:pt idx="109">
                  <c:v>140.49</c:v>
                </c:pt>
                <c:pt idx="110">
                  <c:v>140.66</c:v>
                </c:pt>
                <c:pt idx="111">
                  <c:v>136.79</c:v>
                </c:pt>
                <c:pt idx="112">
                  <c:v>134.28</c:v>
                </c:pt>
                <c:pt idx="113">
                  <c:v>133.55000000000001</c:v>
                </c:pt>
                <c:pt idx="114">
                  <c:v>131.30000000000001</c:v>
                </c:pt>
                <c:pt idx="115">
                  <c:v>129.87</c:v>
                </c:pt>
                <c:pt idx="116">
                  <c:v>132.38999999999999</c:v>
                </c:pt>
                <c:pt idx="117">
                  <c:v>139.28</c:v>
                </c:pt>
                <c:pt idx="118">
                  <c:v>144.97</c:v>
                </c:pt>
                <c:pt idx="119">
                  <c:v>144.54</c:v>
                </c:pt>
                <c:pt idx="120">
                  <c:v>137.63999999999999</c:v>
                </c:pt>
                <c:pt idx="121">
                  <c:v>143.96</c:v>
                </c:pt>
                <c:pt idx="122">
                  <c:v>155.69</c:v>
                </c:pt>
                <c:pt idx="123">
                  <c:v>151.96</c:v>
                </c:pt>
                <c:pt idx="124">
                  <c:v>153.69999999999999</c:v>
                </c:pt>
                <c:pt idx="125">
                  <c:v>155.07</c:v>
                </c:pt>
                <c:pt idx="126">
                  <c:v>160.33000000000001</c:v>
                </c:pt>
                <c:pt idx="127">
                  <c:v>168</c:v>
                </c:pt>
                <c:pt idx="128">
                  <c:v>183.62</c:v>
                </c:pt>
                <c:pt idx="129">
                  <c:v>185.03</c:v>
                </c:pt>
                <c:pt idx="130">
                  <c:v>176.15</c:v>
                </c:pt>
                <c:pt idx="131">
                  <c:v>178.15</c:v>
                </c:pt>
                <c:pt idx="132">
                  <c:v>183.39</c:v>
                </c:pt>
                <c:pt idx="133">
                  <c:v>180.54</c:v>
                </c:pt>
                <c:pt idx="134">
                  <c:v>170.41</c:v>
                </c:pt>
                <c:pt idx="135">
                  <c:v>164.72</c:v>
                </c:pt>
                <c:pt idx="136">
                  <c:v>166.25</c:v>
                </c:pt>
                <c:pt idx="137">
                  <c:v>166.98</c:v>
                </c:pt>
                <c:pt idx="138">
                  <c:v>158.77000000000001</c:v>
                </c:pt>
                <c:pt idx="139">
                  <c:v>155.61000000000001</c:v>
                </c:pt>
                <c:pt idx="140">
                  <c:v>158.33000000000001</c:v>
                </c:pt>
                <c:pt idx="141">
                  <c:v>158.07</c:v>
                </c:pt>
                <c:pt idx="142">
                  <c:v>166.76</c:v>
                </c:pt>
                <c:pt idx="143">
                  <c:v>170.31</c:v>
                </c:pt>
                <c:pt idx="144">
                  <c:v>165.23</c:v>
                </c:pt>
                <c:pt idx="145">
                  <c:v>159.6</c:v>
                </c:pt>
                <c:pt idx="146">
                  <c:v>156.07</c:v>
                </c:pt>
                <c:pt idx="147">
                  <c:v>156.15</c:v>
                </c:pt>
                <c:pt idx="148">
                  <c:v>160.04</c:v>
                </c:pt>
                <c:pt idx="149">
                  <c:v>159.74</c:v>
                </c:pt>
                <c:pt idx="150">
                  <c:v>157.57</c:v>
                </c:pt>
                <c:pt idx="151">
                  <c:v>154.22999999999999</c:v>
                </c:pt>
                <c:pt idx="152">
                  <c:v>157.54</c:v>
                </c:pt>
                <c:pt idx="153">
                  <c:v>162.52000000000001</c:v>
                </c:pt>
                <c:pt idx="154">
                  <c:v>171.15</c:v>
                </c:pt>
                <c:pt idx="155">
                  <c:v>169.65</c:v>
                </c:pt>
                <c:pt idx="156">
                  <c:v>171.2</c:v>
                </c:pt>
                <c:pt idx="157">
                  <c:v>171.78</c:v>
                </c:pt>
                <c:pt idx="158">
                  <c:v>169.09</c:v>
                </c:pt>
                <c:pt idx="159">
                  <c:v>175.83</c:v>
                </c:pt>
                <c:pt idx="160">
                  <c:v>191.92</c:v>
                </c:pt>
                <c:pt idx="161">
                  <c:v>197.93</c:v>
                </c:pt>
                <c:pt idx="162">
                  <c:v>197.04</c:v>
                </c:pt>
                <c:pt idx="163">
                  <c:v>198.68</c:v>
                </c:pt>
                <c:pt idx="164">
                  <c:v>210.59</c:v>
                </c:pt>
                <c:pt idx="165">
                  <c:v>197.73</c:v>
                </c:pt>
                <c:pt idx="166">
                  <c:v>192.92</c:v>
                </c:pt>
                <c:pt idx="167">
                  <c:v>193.73</c:v>
                </c:pt>
                <c:pt idx="168">
                  <c:v>186.91</c:v>
                </c:pt>
                <c:pt idx="169">
                  <c:v>187.38</c:v>
                </c:pt>
                <c:pt idx="170">
                  <c:v>192.19</c:v>
                </c:pt>
                <c:pt idx="171">
                  <c:v>195.13</c:v>
                </c:pt>
                <c:pt idx="172">
                  <c:v>191.27</c:v>
                </c:pt>
                <c:pt idx="173">
                  <c:v>181.86</c:v>
                </c:pt>
                <c:pt idx="174">
                  <c:v>180.49</c:v>
                </c:pt>
                <c:pt idx="175">
                  <c:v>180.99</c:v>
                </c:pt>
                <c:pt idx="176">
                  <c:v>190.45</c:v>
                </c:pt>
                <c:pt idx="177">
                  <c:v>194.65</c:v>
                </c:pt>
                <c:pt idx="178">
                  <c:v>204.27</c:v>
                </c:pt>
                <c:pt idx="179">
                  <c:v>205.54</c:v>
                </c:pt>
                <c:pt idx="180">
                  <c:v>207.56</c:v>
                </c:pt>
                <c:pt idx="181">
                  <c:v>206.62</c:v>
                </c:pt>
                <c:pt idx="182">
                  <c:v>197.72</c:v>
                </c:pt>
                <c:pt idx="183">
                  <c:v>200.81</c:v>
                </c:pt>
                <c:pt idx="184">
                  <c:v>225.52</c:v>
                </c:pt>
                <c:pt idx="185">
                  <c:v>214.57</c:v>
                </c:pt>
                <c:pt idx="186">
                  <c:v>229.77</c:v>
                </c:pt>
                <c:pt idx="187">
                  <c:v>251.34</c:v>
                </c:pt>
                <c:pt idx="188">
                  <c:v>252.69</c:v>
                </c:pt>
                <c:pt idx="189">
                  <c:v>266.69</c:v>
                </c:pt>
                <c:pt idx="190">
                  <c:v>267</c:v>
                </c:pt>
                <c:pt idx="191">
                  <c:v>263.38</c:v>
                </c:pt>
                <c:pt idx="192">
                  <c:v>291.18</c:v>
                </c:pt>
                <c:pt idx="193">
                  <c:v>311.64999999999998</c:v>
                </c:pt>
                <c:pt idx="194">
                  <c:v>328.22</c:v>
                </c:pt>
                <c:pt idx="195">
                  <c:v>332.2</c:v>
                </c:pt>
                <c:pt idx="196">
                  <c:v>335.87</c:v>
                </c:pt>
                <c:pt idx="197">
                  <c:v>323.94</c:v>
                </c:pt>
                <c:pt idx="198">
                  <c:v>340.69</c:v>
                </c:pt>
                <c:pt idx="199">
                  <c:v>352.27</c:v>
                </c:pt>
                <c:pt idx="200">
                  <c:v>360.47</c:v>
                </c:pt>
                <c:pt idx="201">
                  <c:v>401.15</c:v>
                </c:pt>
                <c:pt idx="202">
                  <c:v>399.81</c:v>
                </c:pt>
                <c:pt idx="203">
                  <c:v>396.96</c:v>
                </c:pt>
                <c:pt idx="204">
                  <c:v>408.84</c:v>
                </c:pt>
                <c:pt idx="205">
                  <c:v>405.63</c:v>
                </c:pt>
                <c:pt idx="206">
                  <c:v>423.39</c:v>
                </c:pt>
                <c:pt idx="207">
                  <c:v>418.63</c:v>
                </c:pt>
                <c:pt idx="208">
                  <c:v>432.11</c:v>
                </c:pt>
                <c:pt idx="209">
                  <c:v>428.02</c:v>
                </c:pt>
                <c:pt idx="210">
                  <c:v>417.62</c:v>
                </c:pt>
                <c:pt idx="211">
                  <c:v>414.63</c:v>
                </c:pt>
                <c:pt idx="212">
                  <c:v>408.91</c:v>
                </c:pt>
                <c:pt idx="213">
                  <c:v>394.52</c:v>
                </c:pt>
                <c:pt idx="214">
                  <c:v>399.49</c:v>
                </c:pt>
                <c:pt idx="215">
                  <c:v>390.76</c:v>
                </c:pt>
                <c:pt idx="216">
                  <c:v>380.67</c:v>
                </c:pt>
                <c:pt idx="217">
                  <c:v>374.72</c:v>
                </c:pt>
                <c:pt idx="218">
                  <c:v>364.06</c:v>
                </c:pt>
                <c:pt idx="219">
                  <c:v>362.44</c:v>
                </c:pt>
                <c:pt idx="220">
                  <c:v>345.47</c:v>
                </c:pt>
                <c:pt idx="221">
                  <c:v>342.8</c:v>
                </c:pt>
              </c:numCache>
            </c:numRef>
          </c:val>
          <c:smooth val="1"/>
          <c:extLst xmlns:c16r2="http://schemas.microsoft.com/office/drawing/2015/06/chart">
            <c:ext xmlns:c16="http://schemas.microsoft.com/office/drawing/2014/chart" uri="{C3380CC4-5D6E-409C-BE32-E72D297353CC}">
              <c16:uniqueId val="{00000000-83CA-43AF-B88F-4166B3D184B8}"/>
            </c:ext>
          </c:extLst>
        </c:ser>
        <c:dLbls>
          <c:showLegendKey val="0"/>
          <c:showVal val="0"/>
          <c:showCatName val="0"/>
          <c:showSerName val="0"/>
          <c:showPercent val="0"/>
          <c:showBubbleSize val="0"/>
        </c:dLbls>
        <c:smooth val="0"/>
        <c:axId val="234344944"/>
        <c:axId val="234345504"/>
      </c:lineChart>
      <c:dateAx>
        <c:axId val="234344944"/>
        <c:scaling>
          <c:orientation val="minMax"/>
          <c:min val="42005"/>
        </c:scaling>
        <c:delete val="0"/>
        <c:axPos val="b"/>
        <c:numFmt formatCode="[$-416]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en-US"/>
          </a:p>
        </c:txPr>
        <c:crossAx val="234345504"/>
        <c:crosses val="autoZero"/>
        <c:auto val="1"/>
        <c:lblOffset val="100"/>
        <c:baseTimeUnit val="months"/>
        <c:majorUnit val="12"/>
        <c:majorTimeUnit val="months"/>
      </c:dateAx>
      <c:valAx>
        <c:axId val="234345504"/>
        <c:scaling>
          <c:orientation val="minMax"/>
        </c:scaling>
        <c:delete val="0"/>
        <c:axPos val="l"/>
        <c:majorGridlines>
          <c:spPr>
            <a:ln>
              <a:solidFill>
                <a:srgbClr val="D9D9D9"/>
              </a:solidFill>
              <a:prstDash val="solid"/>
            </a:ln>
          </c:spPr>
        </c:majorGridlines>
        <c:numFmt formatCode="#,##0" sourceLinked="0"/>
        <c:majorTickMark val="out"/>
        <c:minorTickMark val="none"/>
        <c:tickLblPos val="nextTo"/>
        <c:spPr>
          <a:noFill/>
          <a:ln>
            <a:solidFill>
              <a:srgbClr val="000000"/>
            </a:solidFill>
            <a:prstDash val="solid"/>
          </a:ln>
        </c:spPr>
        <c:crossAx val="234344944"/>
        <c:crosses val="autoZero"/>
        <c:crossBetween val="between"/>
      </c:valAx>
      <c:spPr>
        <a:ln>
          <a:solidFill>
            <a:schemeClr val="bg1">
              <a:lumMod val="85000"/>
            </a:schemeClr>
          </a:solidFill>
        </a:ln>
      </c:spPr>
    </c:plotArea>
    <c:legend>
      <c:legendPos val="b"/>
      <c:layout>
        <c:manualLayout>
          <c:xMode val="edge"/>
          <c:yMode val="edge"/>
          <c:x val="4.8399228395061736E-2"/>
          <c:y val="0.10078805555555556"/>
          <c:w val="0.33889645061728396"/>
          <c:h val="0.14694194444444444"/>
        </c:manualLayout>
      </c:layout>
      <c:overlay val="0"/>
      <c:txPr>
        <a:bodyPr/>
        <a:lstStyle/>
        <a:p>
          <a:pPr rtl="0">
            <a:defRPr sz="900">
              <a:latin typeface="Calibri" panose="020F0502020204030204" pitchFamily="34" charset="0"/>
            </a:defRPr>
          </a:pPr>
          <a:endParaRPr lang="en-US"/>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4. PROJEÇÕES DE INFLAÇÃO: IPCA (% 12 MESES) - BOLETIM FOCUS</a:t>
            </a:r>
          </a:p>
        </c:rich>
      </c:tx>
      <c:layout>
        <c:manualLayout>
          <c:xMode val="edge"/>
          <c:yMode val="edge"/>
          <c:x val="0.22548989197526834"/>
          <c:y val="1.4111111111111111E-2"/>
        </c:manualLayout>
      </c:layout>
      <c:overlay val="0"/>
    </c:title>
    <c:autoTitleDeleted val="0"/>
    <c:plotArea>
      <c:layout>
        <c:manualLayout>
          <c:xMode val="edge"/>
          <c:yMode val="edge"/>
          <c:x val="3.6165123456790124E-3"/>
          <c:y val="6.344722222222221E-2"/>
          <c:w val="0.96902037037037037"/>
          <c:h val="0.8756638888888143"/>
        </c:manualLayout>
      </c:layout>
      <c:lineChart>
        <c:grouping val="standard"/>
        <c:varyColors val="0"/>
        <c:ser>
          <c:idx val="1"/>
          <c:order val="0"/>
          <c:tx>
            <c:strRef>
              <c:f>'Fig 04'!$B$7</c:f>
              <c:strCache>
                <c:ptCount val="1"/>
                <c:pt idx="0">
                  <c:v>2023</c:v>
                </c:pt>
              </c:strCache>
            </c:strRef>
          </c:tx>
          <c:spPr>
            <a:ln w="19050">
              <a:solidFill>
                <a:srgbClr val="005D89"/>
              </a:solidFill>
            </a:ln>
          </c:spPr>
          <c:marker>
            <c:symbol val="none"/>
          </c:marker>
          <c:cat>
            <c:numRef>
              <c:f>'Fig 04'!$A$8:$A$38</c:f>
              <c:numCache>
                <c:formatCode>[$-416]mmm\-yy;@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'Fig 04'!$B$8:$B$38</c:f>
              <c:numCache>
                <c:formatCode>#,##0.0</c:formatCode>
                <c:ptCount val="31"/>
                <c:pt idx="0">
                  <c:v>3.25</c:v>
                </c:pt>
                <c:pt idx="1">
                  <c:v>3.25</c:v>
                </c:pt>
                <c:pt idx="2">
                  <c:v>3.25</c:v>
                </c:pt>
                <c:pt idx="3">
                  <c:v>3.25</c:v>
                </c:pt>
                <c:pt idx="4">
                  <c:v>3.25</c:v>
                </c:pt>
                <c:pt idx="5">
                  <c:v>3.25</c:v>
                </c:pt>
                <c:pt idx="6">
                  <c:v>3.25</c:v>
                </c:pt>
                <c:pt idx="7">
                  <c:v>3.25</c:v>
                </c:pt>
                <c:pt idx="8">
                  <c:v>3.25</c:v>
                </c:pt>
                <c:pt idx="9">
                  <c:v>3.27</c:v>
                </c:pt>
                <c:pt idx="10">
                  <c:v>3.49</c:v>
                </c:pt>
                <c:pt idx="11">
                  <c:v>3.41</c:v>
                </c:pt>
                <c:pt idx="12">
                  <c:v>3.5</c:v>
                </c:pt>
                <c:pt idx="13">
                  <c:v>3.5144000000000002</c:v>
                </c:pt>
                <c:pt idx="14">
                  <c:v>3.8033999999999999</c:v>
                </c:pt>
                <c:pt idx="15">
                  <c:v>4.0963000000000003</c:v>
                </c:pt>
                <c:pt idx="16">
                  <c:v>4.3612000000000002</c:v>
                </c:pt>
                <c:pt idx="17">
                  <c:v>5</c:v>
                </c:pt>
                <c:pt idx="18">
                  <c:v>5.3346</c:v>
                </c:pt>
                <c:pt idx="19">
                  <c:v>5.3</c:v>
                </c:pt>
                <c:pt idx="20">
                  <c:v>5</c:v>
                </c:pt>
                <c:pt idx="21">
                  <c:v>4.9371</c:v>
                </c:pt>
                <c:pt idx="22">
                  <c:v>5.0186000000000002</c:v>
                </c:pt>
                <c:pt idx="23">
                  <c:v>5.3128000000000002</c:v>
                </c:pt>
                <c:pt idx="24">
                  <c:v>5.7542999999999997</c:v>
                </c:pt>
                <c:pt idx="25">
                  <c:v>5.9016999999999999</c:v>
                </c:pt>
                <c:pt idx="26">
                  <c:v>5.9558999999999997</c:v>
                </c:pt>
                <c:pt idx="27">
                  <c:v>6.05</c:v>
                </c:pt>
                <c:pt idx="28">
                  <c:v>5.7019000000000002</c:v>
                </c:pt>
                <c:pt idx="29">
                  <c:v>4.9757999999999996</c:v>
                </c:pt>
                <c:pt idx="30">
                  <c:v>4.9497</c:v>
                </c:pt>
              </c:numCache>
            </c:numRef>
          </c:val>
          <c:smooth val="1"/>
          <c:extLst xmlns:c16r2="http://schemas.microsoft.com/office/drawing/2015/06/chart">
            <c:ext xmlns:c16="http://schemas.microsoft.com/office/drawing/2014/chart" uri="{C3380CC4-5D6E-409C-BE32-E72D297353CC}">
              <c16:uniqueId val="{00000000-2477-4148-8FD6-A220DB76ED7C}"/>
            </c:ext>
          </c:extLst>
        </c:ser>
        <c:ser>
          <c:idx val="0"/>
          <c:order val="1"/>
          <c:tx>
            <c:strRef>
              <c:f>'Fig 04'!$C$7</c:f>
              <c:strCache>
                <c:ptCount val="1"/>
                <c:pt idx="0">
                  <c:v>2024</c:v>
                </c:pt>
              </c:strCache>
            </c:strRef>
          </c:tx>
          <c:spPr>
            <a:ln w="19050">
              <a:solidFill>
                <a:srgbClr val="00ADFA"/>
              </a:solidFill>
              <a:prstDash val="solid"/>
            </a:ln>
          </c:spPr>
          <c:marker>
            <c:symbol val="none"/>
          </c:marker>
          <c:cat>
            <c:numRef>
              <c:f>'Fig 04'!$A$8:$A$38</c:f>
              <c:numCache>
                <c:formatCode>[$-416]mmm\-yy;@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'Fig 04'!$C$8:$C$38</c:f>
              <c:numCache>
                <c:formatCode>#,##0.0</c:formatCode>
                <c:ptCount val="31"/>
                <c:pt idx="0">
                  <c:v>3.25</c:v>
                </c:pt>
                <c:pt idx="1">
                  <c:v>3.25</c:v>
                </c:pt>
                <c:pt idx="2">
                  <c:v>3.25</c:v>
                </c:pt>
                <c:pt idx="3">
                  <c:v>3.25</c:v>
                </c:pt>
                <c:pt idx="4">
                  <c:v>3.25</c:v>
                </c:pt>
                <c:pt idx="5">
                  <c:v>3.25</c:v>
                </c:pt>
                <c:pt idx="6">
                  <c:v>3.0001000000000002</c:v>
                </c:pt>
                <c:pt idx="7">
                  <c:v>3.0350000000000001</c:v>
                </c:pt>
                <c:pt idx="8">
                  <c:v>3</c:v>
                </c:pt>
                <c:pt idx="9">
                  <c:v>3.07</c:v>
                </c:pt>
                <c:pt idx="10">
                  <c:v>3.1</c:v>
                </c:pt>
                <c:pt idx="11">
                  <c:v>3</c:v>
                </c:pt>
                <c:pt idx="12">
                  <c:v>3</c:v>
                </c:pt>
                <c:pt idx="13">
                  <c:v>3.1</c:v>
                </c:pt>
                <c:pt idx="14">
                  <c:v>3.2</c:v>
                </c:pt>
                <c:pt idx="15">
                  <c:v>3.2</c:v>
                </c:pt>
                <c:pt idx="16">
                  <c:v>3.25</c:v>
                </c:pt>
                <c:pt idx="17">
                  <c:v>3.25</c:v>
                </c:pt>
                <c:pt idx="18">
                  <c:v>3.3</c:v>
                </c:pt>
                <c:pt idx="19">
                  <c:v>3.42</c:v>
                </c:pt>
                <c:pt idx="20">
                  <c:v>3.5</c:v>
                </c:pt>
                <c:pt idx="21">
                  <c:v>3.5</c:v>
                </c:pt>
                <c:pt idx="22">
                  <c:v>3.5</c:v>
                </c:pt>
                <c:pt idx="23">
                  <c:v>3.65</c:v>
                </c:pt>
                <c:pt idx="24">
                  <c:v>3.9068999999999998</c:v>
                </c:pt>
                <c:pt idx="25">
                  <c:v>4.0216000000000003</c:v>
                </c:pt>
                <c:pt idx="26">
                  <c:v>4.1334999999999997</c:v>
                </c:pt>
                <c:pt idx="27">
                  <c:v>4.1765999999999996</c:v>
                </c:pt>
                <c:pt idx="28">
                  <c:v>4.1250999999999998</c:v>
                </c:pt>
                <c:pt idx="29">
                  <c:v>3.92</c:v>
                </c:pt>
                <c:pt idx="30">
                  <c:v>3.9186000000000001</c:v>
                </c:pt>
              </c:numCache>
            </c:numRef>
          </c:val>
          <c:smooth val="1"/>
          <c:extLst xmlns:c16r2="http://schemas.microsoft.com/office/drawing/2015/06/chart">
            <c:ext xmlns:c16="http://schemas.microsoft.com/office/drawing/2014/chart" uri="{C3380CC4-5D6E-409C-BE32-E72D297353CC}">
              <c16:uniqueId val="{00000001-2477-4148-8FD6-A220DB76ED7C}"/>
            </c:ext>
          </c:extLst>
        </c:ser>
        <c:ser>
          <c:idx val="2"/>
          <c:order val="2"/>
          <c:tx>
            <c:strRef>
              <c:f>'Fig 04'!$D$7</c:f>
              <c:strCache>
                <c:ptCount val="1"/>
                <c:pt idx="0">
                  <c:v>2025</c:v>
                </c:pt>
              </c:strCache>
            </c:strRef>
          </c:tx>
          <c:spPr>
            <a:ln w="19050">
              <a:solidFill>
                <a:srgbClr val="9EBBD3"/>
              </a:solidFill>
            </a:ln>
          </c:spPr>
          <c:marker>
            <c:symbol val="none"/>
          </c:marker>
          <c:cat>
            <c:numRef>
              <c:f>'Fig 04'!$A$8:$A$38</c:f>
              <c:numCache>
                <c:formatCode>[$-416]mmm\-yy;@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'Fig 04'!$D$8:$D$38</c:f>
              <c:numCache>
                <c:formatCode>#,##0.0</c:formatCode>
                <c:ptCount val="31"/>
                <c:pt idx="0">
                  <c:v>3.24</c:v>
                </c:pt>
                <c:pt idx="1">
                  <c:v>3.25</c:v>
                </c:pt>
                <c:pt idx="2">
                  <c:v>3.2183000000000002</c:v>
                </c:pt>
                <c:pt idx="3">
                  <c:v>3.25</c:v>
                </c:pt>
                <c:pt idx="4">
                  <c:v>3.25</c:v>
                </c:pt>
                <c:pt idx="5">
                  <c:v>3.25</c:v>
                </c:pt>
                <c:pt idx="6">
                  <c:v>3</c:v>
                </c:pt>
                <c:pt idx="7">
                  <c:v>3</c:v>
                </c:pt>
                <c:pt idx="8">
                  <c:v>3</c:v>
                </c:pt>
                <c:pt idx="9">
                  <c:v>3</c:v>
                </c:pt>
                <c:pt idx="10">
                  <c:v>3</c:v>
                </c:pt>
                <c:pt idx="11">
                  <c:v>3</c:v>
                </c:pt>
                <c:pt idx="12">
                  <c:v>3</c:v>
                </c:pt>
                <c:pt idx="13">
                  <c:v>3</c:v>
                </c:pt>
                <c:pt idx="14">
                  <c:v>3</c:v>
                </c:pt>
                <c:pt idx="15">
                  <c:v>3</c:v>
                </c:pt>
                <c:pt idx="16">
                  <c:v>3.0001000000000002</c:v>
                </c:pt>
                <c:pt idx="17">
                  <c:v>3</c:v>
                </c:pt>
                <c:pt idx="18">
                  <c:v>3</c:v>
                </c:pt>
                <c:pt idx="19">
                  <c:v>3</c:v>
                </c:pt>
                <c:pt idx="20">
                  <c:v>3</c:v>
                </c:pt>
                <c:pt idx="21">
                  <c:v>3</c:v>
                </c:pt>
                <c:pt idx="22">
                  <c:v>3.0001000000000002</c:v>
                </c:pt>
                <c:pt idx="23">
                  <c:v>3.25</c:v>
                </c:pt>
                <c:pt idx="24">
                  <c:v>3.5</c:v>
                </c:pt>
                <c:pt idx="25">
                  <c:v>3.8</c:v>
                </c:pt>
                <c:pt idx="26">
                  <c:v>4</c:v>
                </c:pt>
                <c:pt idx="27">
                  <c:v>4</c:v>
                </c:pt>
                <c:pt idx="28">
                  <c:v>4</c:v>
                </c:pt>
                <c:pt idx="29">
                  <c:v>3.6</c:v>
                </c:pt>
                <c:pt idx="30">
                  <c:v>3.5950000000000002</c:v>
                </c:pt>
              </c:numCache>
            </c:numRef>
          </c:val>
          <c:smooth val="1"/>
          <c:extLst xmlns:c16r2="http://schemas.microsoft.com/office/drawing/2015/06/chart">
            <c:ext xmlns:c16="http://schemas.microsoft.com/office/drawing/2014/chart" uri="{C3380CC4-5D6E-409C-BE32-E72D297353CC}">
              <c16:uniqueId val="{00000002-2477-4148-8FD6-A220DB76ED7C}"/>
            </c:ext>
          </c:extLst>
        </c:ser>
        <c:ser>
          <c:idx val="3"/>
          <c:order val="3"/>
          <c:tx>
            <c:strRef>
              <c:f>'Fig 04'!$E$7</c:f>
              <c:strCache>
                <c:ptCount val="1"/>
                <c:pt idx="0">
                  <c:v>2026</c:v>
                </c:pt>
              </c:strCache>
            </c:strRef>
          </c:tx>
          <c:spPr>
            <a:ln w="19050">
              <a:solidFill>
                <a:srgbClr val="BD534B"/>
              </a:solidFill>
            </a:ln>
          </c:spPr>
          <c:marker>
            <c:symbol val="none"/>
          </c:marker>
          <c:cat>
            <c:numRef>
              <c:f>'Fig 04'!$A$8:$A$38</c:f>
              <c:numCache>
                <c:formatCode>[$-416]mmm\-yy;@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'Fig 04'!$E$8:$E$38</c:f>
              <c:numCache>
                <c:formatCode>#,##0.0</c:formatCode>
                <c:ptCount val="31"/>
                <c:pt idx="12">
                  <c:v>3</c:v>
                </c:pt>
                <c:pt idx="13">
                  <c:v>3</c:v>
                </c:pt>
                <c:pt idx="14">
                  <c:v>3</c:v>
                </c:pt>
                <c:pt idx="15">
                  <c:v>3</c:v>
                </c:pt>
                <c:pt idx="16">
                  <c:v>3</c:v>
                </c:pt>
                <c:pt idx="17">
                  <c:v>3</c:v>
                </c:pt>
                <c:pt idx="18">
                  <c:v>3</c:v>
                </c:pt>
                <c:pt idx="19">
                  <c:v>3</c:v>
                </c:pt>
                <c:pt idx="20">
                  <c:v>3</c:v>
                </c:pt>
                <c:pt idx="21">
                  <c:v>3</c:v>
                </c:pt>
                <c:pt idx="22">
                  <c:v>3</c:v>
                </c:pt>
                <c:pt idx="23">
                  <c:v>3.15</c:v>
                </c:pt>
                <c:pt idx="24">
                  <c:v>3.5</c:v>
                </c:pt>
                <c:pt idx="25">
                  <c:v>3.75</c:v>
                </c:pt>
                <c:pt idx="26">
                  <c:v>4</c:v>
                </c:pt>
                <c:pt idx="27">
                  <c:v>4</c:v>
                </c:pt>
                <c:pt idx="28">
                  <c:v>4</c:v>
                </c:pt>
                <c:pt idx="29">
                  <c:v>3.5</c:v>
                </c:pt>
                <c:pt idx="30">
                  <c:v>3.5</c:v>
                </c:pt>
              </c:numCache>
            </c:numRef>
          </c:val>
          <c:smooth val="1"/>
        </c:ser>
        <c:dLbls>
          <c:showLegendKey val="0"/>
          <c:showVal val="0"/>
          <c:showCatName val="0"/>
          <c:showSerName val="0"/>
          <c:showPercent val="0"/>
          <c:showBubbleSize val="0"/>
        </c:dLbls>
        <c:smooth val="0"/>
        <c:axId val="360276784"/>
        <c:axId val="360277344"/>
      </c:lineChart>
      <c:dateAx>
        <c:axId val="360276784"/>
        <c:scaling>
          <c:orientation val="minMax"/>
          <c:min val="44713"/>
        </c:scaling>
        <c:delete val="0"/>
        <c:axPos val="b"/>
        <c:numFmt formatCode="[$-416]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en-US"/>
          </a:p>
        </c:txPr>
        <c:crossAx val="360277344"/>
        <c:crosses val="autoZero"/>
        <c:auto val="1"/>
        <c:lblOffset val="100"/>
        <c:baseTimeUnit val="months"/>
        <c:majorUnit val="1"/>
        <c:majorTimeUnit val="months"/>
      </c:dateAx>
      <c:valAx>
        <c:axId val="360277344"/>
        <c:scaling>
          <c:orientation val="minMax"/>
          <c:min val="2"/>
        </c:scaling>
        <c:delete val="0"/>
        <c:axPos val="l"/>
        <c:majorGridlines>
          <c:spPr>
            <a:ln>
              <a:solidFill>
                <a:schemeClr val="bg1">
                  <a:lumMod val="85000"/>
                </a:schemeClr>
              </a:solidFill>
            </a:ln>
          </c:spPr>
        </c:majorGridlines>
        <c:numFmt formatCode="#,##0.0" sourceLinked="0"/>
        <c:majorTickMark val="out"/>
        <c:minorTickMark val="none"/>
        <c:tickLblPos val="nextTo"/>
        <c:spPr>
          <a:ln>
            <a:solidFill>
              <a:srgbClr val="000000"/>
            </a:solidFill>
            <a:prstDash val="solid"/>
          </a:ln>
        </c:spPr>
        <c:crossAx val="360276784"/>
        <c:crosses val="autoZero"/>
        <c:crossBetween val="between"/>
      </c:valAx>
      <c:spPr>
        <a:ln>
          <a:solidFill>
            <a:schemeClr val="bg1">
              <a:lumMod val="85000"/>
            </a:schemeClr>
          </a:solidFill>
        </a:ln>
      </c:spPr>
    </c:plotArea>
    <c:legend>
      <c:legendPos val="b"/>
      <c:layout>
        <c:manualLayout>
          <c:xMode val="edge"/>
          <c:yMode val="edge"/>
          <c:x val="0.13572777679317413"/>
          <c:y val="8.4981328293451605E-2"/>
          <c:w val="0.82829581993569135"/>
          <c:h val="6.6176933765632245E-2"/>
        </c:manualLayout>
      </c:layout>
      <c:overlay val="0"/>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5. PRODUÇÃO INDUSTRIAL E VOLUME DE SERVIÇOS</a:t>
            </a:r>
          </a:p>
          <a:p>
            <a:pPr>
              <a:defRPr sz="900" b="1" cap="all"/>
            </a:pPr>
            <a:r>
              <a:rPr lang="en-US" sz="900" b="0" i="0" u="none" strike="noStrike" cap="all" baseline="0"/>
              <a:t>NÚMERO ÍNDICE FEV/20 = 100 (MÉDIA MÓVEL TRIMESTRAL)</a:t>
            </a:r>
            <a:endParaRPr lang="en-US" sz="900" b="0" cap="all" baseline="0">
              <a:solidFill>
                <a:srgbClr val="000000"/>
              </a:solidFill>
              <a:latin typeface="Calibri" panose="020F0502020204030204" pitchFamily="34" charset="0"/>
            </a:endParaRPr>
          </a:p>
        </c:rich>
      </c:tx>
      <c:layout>
        <c:manualLayout>
          <c:xMode val="edge"/>
          <c:yMode val="edge"/>
          <c:x val="0.27849551085602853"/>
          <c:y val="1.4559787129033533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9.2103712515621147E-2"/>
          <c:y val="0.11734991126935054"/>
          <c:w val="0.8744973470116213"/>
          <c:h val="0.70684146790629154"/>
        </c:manualLayout>
      </c:layout>
      <c:lineChart>
        <c:grouping val="standard"/>
        <c:varyColors val="0"/>
        <c:ser>
          <c:idx val="0"/>
          <c:order val="0"/>
          <c:tx>
            <c:strRef>
              <c:f>'Fig 05'!$B$7</c:f>
              <c:strCache>
                <c:ptCount val="1"/>
                <c:pt idx="0">
                  <c:v>Produção industrial - PIM</c:v>
                </c:pt>
              </c:strCache>
            </c:strRef>
          </c:tx>
          <c:spPr>
            <a:ln w="19050" cap="rnd">
              <a:solidFill>
                <a:schemeClr val="accent1"/>
              </a:solidFill>
              <a:round/>
            </a:ln>
            <a:effectLst/>
          </c:spPr>
          <c:marker>
            <c:symbol val="none"/>
          </c:marker>
          <c:cat>
            <c:numRef>
              <c:f>'Fig 05'!$A$8:$A$47</c:f>
              <c:numCache>
                <c:formatCode>[$-416]mmm\-yy;@</c:formatCode>
                <c:ptCount val="40"/>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numCache>
            </c:numRef>
          </c:cat>
          <c:val>
            <c:numRef>
              <c:f>'Fig 05'!$B$8:$B$47</c:f>
              <c:numCache>
                <c:formatCode>#,##0.00</c:formatCode>
                <c:ptCount val="40"/>
                <c:pt idx="0">
                  <c:v>100</c:v>
                </c:pt>
                <c:pt idx="1">
                  <c:v>98.015076220031787</c:v>
                </c:pt>
                <c:pt idx="2">
                  <c:v>89.464282514820383</c:v>
                </c:pt>
                <c:pt idx="3">
                  <c:v>82.744587010210353</c:v>
                </c:pt>
                <c:pt idx="4">
                  <c:v>81.277009350136339</c:v>
                </c:pt>
                <c:pt idx="5">
                  <c:v>88.535749359632021</c:v>
                </c:pt>
                <c:pt idx="6">
                  <c:v>94.870998052787698</c:v>
                </c:pt>
                <c:pt idx="7">
                  <c:v>99.488649312820129</c:v>
                </c:pt>
                <c:pt idx="8">
                  <c:v>101.96450895211811</c:v>
                </c:pt>
                <c:pt idx="9">
                  <c:v>103.52128558443572</c:v>
                </c:pt>
                <c:pt idx="10">
                  <c:v>104.00622271141843</c:v>
                </c:pt>
                <c:pt idx="11">
                  <c:v>104.37372590868007</c:v>
                </c:pt>
                <c:pt idx="12">
                  <c:v>103.9690457491771</c:v>
                </c:pt>
                <c:pt idx="13">
                  <c:v>102.91032558367282</c:v>
                </c:pt>
                <c:pt idx="14">
                  <c:v>100.91511684840984</c:v>
                </c:pt>
                <c:pt idx="15">
                  <c:v>99.95798907577381</c:v>
                </c:pt>
                <c:pt idx="16">
                  <c:v>99.678853343301697</c:v>
                </c:pt>
                <c:pt idx="17">
                  <c:v>99.385991138572237</c:v>
                </c:pt>
                <c:pt idx="18">
                  <c:v>98.783857655426772</c:v>
                </c:pt>
                <c:pt idx="19">
                  <c:v>98.214116667029046</c:v>
                </c:pt>
                <c:pt idx="20">
                  <c:v>98.07220936117028</c:v>
                </c:pt>
                <c:pt idx="21">
                  <c:v>97.818715074830877</c:v>
                </c:pt>
                <c:pt idx="22">
                  <c:v>98.182714062107578</c:v>
                </c:pt>
                <c:pt idx="23">
                  <c:v>98.695648573009436</c:v>
                </c:pt>
                <c:pt idx="24">
                  <c:v>99.408441839831639</c:v>
                </c:pt>
                <c:pt idx="25">
                  <c:v>99.381873196895015</c:v>
                </c:pt>
                <c:pt idx="26">
                  <c:v>99.536065035497558</c:v>
                </c:pt>
                <c:pt idx="27">
                  <c:v>99.355664213928605</c:v>
                </c:pt>
                <c:pt idx="28">
                  <c:v>99.378213904170636</c:v>
                </c:pt>
                <c:pt idx="29">
                  <c:v>99.446965052236621</c:v>
                </c:pt>
                <c:pt idx="30">
                  <c:v>99.257170176216505</c:v>
                </c:pt>
                <c:pt idx="31">
                  <c:v>98.676662486141922</c:v>
                </c:pt>
                <c:pt idx="32">
                  <c:v>98.294710197049724</c:v>
                </c:pt>
                <c:pt idx="33">
                  <c:v>98.35899364236657</c:v>
                </c:pt>
                <c:pt idx="34">
                  <c:v>98.83914630185572</c:v>
                </c:pt>
                <c:pt idx="35">
                  <c:v>98.80465524067634</c:v>
                </c:pt>
                <c:pt idx="36">
                  <c:v>98.638215165290291</c:v>
                </c:pt>
                <c:pt idx="37">
                  <c:v>98.843825181101153</c:v>
                </c:pt>
                <c:pt idx="38">
                  <c:v>98.954418972122809</c:v>
                </c:pt>
              </c:numCache>
            </c:numRef>
          </c:val>
          <c:smooth val="1"/>
        </c:ser>
        <c:ser>
          <c:idx val="1"/>
          <c:order val="1"/>
          <c:tx>
            <c:strRef>
              <c:f>'Fig 05'!$C$7</c:f>
              <c:strCache>
                <c:ptCount val="1"/>
                <c:pt idx="0">
                  <c:v>Volume de serviços - PMS</c:v>
                </c:pt>
              </c:strCache>
            </c:strRef>
          </c:tx>
          <c:spPr>
            <a:ln w="19050" cap="rnd">
              <a:solidFill>
                <a:schemeClr val="accent2"/>
              </a:solidFill>
              <a:round/>
            </a:ln>
            <a:effectLst/>
          </c:spPr>
          <c:marker>
            <c:symbol val="none"/>
          </c:marker>
          <c:cat>
            <c:numRef>
              <c:f>'Fig 05'!$A$8:$A$47</c:f>
              <c:numCache>
                <c:formatCode>[$-416]mmm\-yy;@</c:formatCode>
                <c:ptCount val="40"/>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numCache>
            </c:numRef>
          </c:cat>
          <c:val>
            <c:numRef>
              <c:f>'Fig 05'!$C$8:$C$47</c:f>
              <c:numCache>
                <c:formatCode>#,##0.00</c:formatCode>
                <c:ptCount val="40"/>
                <c:pt idx="0">
                  <c:v>100</c:v>
                </c:pt>
                <c:pt idx="1">
                  <c:v>97.242673688367645</c:v>
                </c:pt>
                <c:pt idx="2">
                  <c:v>90.969014206477723</c:v>
                </c:pt>
                <c:pt idx="3">
                  <c:v>84.332353813407565</c:v>
                </c:pt>
                <c:pt idx="4">
                  <c:v>81.873994428883563</c:v>
                </c:pt>
                <c:pt idx="5">
                  <c:v>83.502425721232328</c:v>
                </c:pt>
                <c:pt idx="6">
                  <c:v>86.294068407242193</c:v>
                </c:pt>
                <c:pt idx="7">
                  <c:v>88.734403249619348</c:v>
                </c:pt>
                <c:pt idx="8">
                  <c:v>91.13163829502507</c:v>
                </c:pt>
                <c:pt idx="9">
                  <c:v>93.228297208934862</c:v>
                </c:pt>
                <c:pt idx="10">
                  <c:v>94.572974549288347</c:v>
                </c:pt>
                <c:pt idx="11">
                  <c:v>95.750915793494642</c:v>
                </c:pt>
                <c:pt idx="12">
                  <c:v>97.232375506790348</c:v>
                </c:pt>
                <c:pt idx="13">
                  <c:v>97.033153824101646</c:v>
                </c:pt>
                <c:pt idx="14">
                  <c:v>97.157443976075896</c:v>
                </c:pt>
                <c:pt idx="15">
                  <c:v>97.009360847265313</c:v>
                </c:pt>
                <c:pt idx="16">
                  <c:v>99.32500959347351</c:v>
                </c:pt>
                <c:pt idx="17">
                  <c:v>101.06262703814993</c:v>
                </c:pt>
                <c:pt idx="18">
                  <c:v>102.27143013444805</c:v>
                </c:pt>
                <c:pt idx="19">
                  <c:v>102.31705816224058</c:v>
                </c:pt>
                <c:pt idx="20">
                  <c:v>101.85489320912838</c:v>
                </c:pt>
                <c:pt idx="21">
                  <c:v>102.34901703402777</c:v>
                </c:pt>
                <c:pt idx="22">
                  <c:v>103.94706596633698</c:v>
                </c:pt>
                <c:pt idx="23">
                  <c:v>105.44956157716847</c:v>
                </c:pt>
                <c:pt idx="24">
                  <c:v>105.96460869162161</c:v>
                </c:pt>
                <c:pt idx="25">
                  <c:v>105.87783152770668</c:v>
                </c:pt>
                <c:pt idx="26">
                  <c:v>106.36496276017706</c:v>
                </c:pt>
                <c:pt idx="27">
                  <c:v>106.93505338272193</c:v>
                </c:pt>
                <c:pt idx="28">
                  <c:v>107.526136312616</c:v>
                </c:pt>
                <c:pt idx="29">
                  <c:v>108.37540391756626</c:v>
                </c:pt>
                <c:pt idx="30">
                  <c:v>109.5269113461332</c:v>
                </c:pt>
                <c:pt idx="31">
                  <c:v>110.6246648096278</c:v>
                </c:pt>
                <c:pt idx="32">
                  <c:v>111.11065179970069</c:v>
                </c:pt>
                <c:pt idx="33">
                  <c:v>111.1831713400916</c:v>
                </c:pt>
                <c:pt idx="34">
                  <c:v>112.08711920157884</c:v>
                </c:pt>
                <c:pt idx="35">
                  <c:v>111.79763677256508</c:v>
                </c:pt>
                <c:pt idx="36">
                  <c:v>111.79993252239113</c:v>
                </c:pt>
                <c:pt idx="37">
                  <c:v>111.28057724449862</c:v>
                </c:pt>
                <c:pt idx="38">
                  <c:v>111.48107757266007</c:v>
                </c:pt>
              </c:numCache>
            </c:numRef>
          </c:val>
          <c:smooth val="1"/>
        </c:ser>
        <c:dLbls>
          <c:showLegendKey val="0"/>
          <c:showVal val="0"/>
          <c:showCatName val="0"/>
          <c:showSerName val="0"/>
          <c:showPercent val="0"/>
          <c:showBubbleSize val="0"/>
        </c:dLbls>
        <c:smooth val="0"/>
        <c:axId val="360280704"/>
        <c:axId val="360281264"/>
      </c:lineChart>
      <c:dateAx>
        <c:axId val="360280704"/>
        <c:scaling>
          <c:orientation val="minMax"/>
        </c:scaling>
        <c:delete val="0"/>
        <c:axPos val="b"/>
        <c:numFmt formatCode="[$-416]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281264"/>
        <c:crosses val="autoZero"/>
        <c:auto val="1"/>
        <c:lblOffset val="100"/>
        <c:baseTimeUnit val="months"/>
      </c:dateAx>
      <c:valAx>
        <c:axId val="360281264"/>
        <c:scaling>
          <c:orientation val="minMax"/>
          <c:min val="70"/>
        </c:scaling>
        <c:delete val="0"/>
        <c:axPos val="l"/>
        <c:majorGridlines>
          <c:spPr>
            <a:ln w="3175" cap="flat" cmpd="sng" algn="ctr">
              <a:solidFill>
                <a:srgbClr val="D9D9D9"/>
              </a:solidFill>
              <a:prstDash val="solid"/>
              <a:round/>
            </a:ln>
            <a:effectLst/>
          </c:spPr>
        </c:majorGridlines>
        <c:numFmt formatCode="#,##0.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280704"/>
        <c:crosses val="autoZero"/>
        <c:crossBetween val="between"/>
      </c:valAx>
      <c:spPr>
        <a:noFill/>
        <a:ln>
          <a:solidFill>
            <a:schemeClr val="bg1">
              <a:lumMod val="85000"/>
            </a:schemeClr>
          </a:solidFill>
        </a:ln>
        <a:effectLst/>
      </c:spPr>
    </c:plotArea>
    <c:legend>
      <c:legendPos val="b"/>
      <c:layout>
        <c:manualLayout>
          <c:xMode val="edge"/>
          <c:yMode val="edge"/>
          <c:x val="0.20726179010405901"/>
          <c:y val="0.72420365637242323"/>
          <c:w val="0.63353862715780218"/>
          <c:h val="7.506389722870185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6. NÍVEL DE OCUPAÇÃO E TAXA DE PARTICIPAÇÃO </a:t>
            </a:r>
          </a:p>
        </c:rich>
      </c:tx>
      <c:layout>
        <c:manualLayout>
          <c:xMode val="edge"/>
          <c:yMode val="edge"/>
          <c:x val="0.28370802469131773"/>
          <c:y val="1.4111111111111111E-2"/>
        </c:manualLayout>
      </c:layout>
      <c:overlay val="0"/>
    </c:title>
    <c:autoTitleDeleted val="0"/>
    <c:plotArea>
      <c:layout>
        <c:manualLayout>
          <c:layoutTarget val="inner"/>
          <c:xMode val="edge"/>
          <c:yMode val="edge"/>
          <c:x val="5.0563117283950618E-2"/>
          <c:y val="8.2823611111111112E-2"/>
          <c:w val="0.94943688271604942"/>
          <c:h val="0.70907944444444448"/>
        </c:manualLayout>
      </c:layout>
      <c:lineChart>
        <c:grouping val="standard"/>
        <c:varyColors val="0"/>
        <c:ser>
          <c:idx val="0"/>
          <c:order val="0"/>
          <c:tx>
            <c:strRef>
              <c:f>'Fig 06'!$B$7</c:f>
              <c:strCache>
                <c:ptCount val="1"/>
                <c:pt idx="0">
                  <c:v>Nível de ocupação (PO/PIA = PO/PEA x PEA/PIA)</c:v>
                </c:pt>
              </c:strCache>
            </c:strRef>
          </c:tx>
          <c:spPr>
            <a:ln w="19050">
              <a:solidFill>
                <a:srgbClr val="005D89"/>
              </a:solidFill>
              <a:prstDash val="solid"/>
            </a:ln>
          </c:spPr>
          <c:marker>
            <c:symbol val="none"/>
          </c:marker>
          <c:cat>
            <c:numRef>
              <c:f>'Fig 06'!$A$8:$A$142</c:f>
              <c:numCache>
                <c:formatCode>[$-416]mmm\-yy;@</c:formatCode>
                <c:ptCount val="135"/>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numCache>
            </c:numRef>
          </c:cat>
          <c:val>
            <c:numRef>
              <c:f>'Fig 06'!$B$8:$B$142</c:f>
              <c:numCache>
                <c:formatCode>0.00%</c:formatCode>
                <c:ptCount val="135"/>
                <c:pt idx="0">
                  <c:v>0.57797787250975186</c:v>
                </c:pt>
                <c:pt idx="1">
                  <c:v>0.58221501251667518</c:v>
                </c:pt>
                <c:pt idx="2">
                  <c:v>0.58341883636738423</c:v>
                </c:pt>
                <c:pt idx="3">
                  <c:v>0.58336101805779805</c:v>
                </c:pt>
                <c:pt idx="4">
                  <c:v>0.58254554888520027</c:v>
                </c:pt>
                <c:pt idx="5">
                  <c:v>0.58269731335514541</c:v>
                </c:pt>
                <c:pt idx="6">
                  <c:v>0.58194605466332272</c:v>
                </c:pt>
                <c:pt idx="7">
                  <c:v>0.58054722816523752</c:v>
                </c:pt>
                <c:pt idx="8">
                  <c:v>0.57941692319334015</c:v>
                </c:pt>
                <c:pt idx="9">
                  <c:v>0.57868172925055106</c:v>
                </c:pt>
                <c:pt idx="10">
                  <c:v>0.57859021984091075</c:v>
                </c:pt>
                <c:pt idx="11">
                  <c:v>0.57848432066718647</c:v>
                </c:pt>
                <c:pt idx="12">
                  <c:v>0.58021120755490119</c:v>
                </c:pt>
                <c:pt idx="13">
                  <c:v>0.58145022386848577</c:v>
                </c:pt>
                <c:pt idx="14">
                  <c:v>0.58216957636856159</c:v>
                </c:pt>
                <c:pt idx="15">
                  <c:v>0.58229010780778767</c:v>
                </c:pt>
                <c:pt idx="16">
                  <c:v>0.58234033229634807</c:v>
                </c:pt>
                <c:pt idx="17">
                  <c:v>0.58158138840152895</c:v>
                </c:pt>
                <c:pt idx="18">
                  <c:v>0.5807630776580055</c:v>
                </c:pt>
                <c:pt idx="19">
                  <c:v>0.57957874437512025</c:v>
                </c:pt>
                <c:pt idx="20">
                  <c:v>0.58033302756592664</c:v>
                </c:pt>
                <c:pt idx="21">
                  <c:v>0.58048043936544091</c:v>
                </c:pt>
                <c:pt idx="22">
                  <c:v>0.58059734416322584</c:v>
                </c:pt>
                <c:pt idx="23">
                  <c:v>0.58192144923047584</c:v>
                </c:pt>
                <c:pt idx="24">
                  <c:v>0.58330570267081916</c:v>
                </c:pt>
                <c:pt idx="25">
                  <c:v>0.58345961625731135</c:v>
                </c:pt>
                <c:pt idx="26">
                  <c:v>0.58255486235891762</c:v>
                </c:pt>
                <c:pt idx="27">
                  <c:v>0.58214937049491244</c:v>
                </c:pt>
                <c:pt idx="28">
                  <c:v>0.58032987155950622</c:v>
                </c:pt>
                <c:pt idx="29">
                  <c:v>0.57893212009641759</c:v>
                </c:pt>
                <c:pt idx="30">
                  <c:v>0.57910069510774331</c:v>
                </c:pt>
                <c:pt idx="31">
                  <c:v>0.57867251193225577</c:v>
                </c:pt>
                <c:pt idx="32">
                  <c:v>0.57808452252642495</c:v>
                </c:pt>
                <c:pt idx="33">
                  <c:v>0.57773763614558526</c:v>
                </c:pt>
                <c:pt idx="34">
                  <c:v>0.57850325278133852</c:v>
                </c:pt>
                <c:pt idx="35">
                  <c:v>0.5782663700531897</c:v>
                </c:pt>
                <c:pt idx="36">
                  <c:v>0.57890013755348746</c:v>
                </c:pt>
                <c:pt idx="37">
                  <c:v>0.5788278272752273</c:v>
                </c:pt>
                <c:pt idx="38">
                  <c:v>0.57660189675284657</c:v>
                </c:pt>
                <c:pt idx="39">
                  <c:v>0.57540811943588765</c:v>
                </c:pt>
                <c:pt idx="40">
                  <c:v>0.57396148907247924</c:v>
                </c:pt>
                <c:pt idx="41">
                  <c:v>0.57234267631430114</c:v>
                </c:pt>
                <c:pt idx="42">
                  <c:v>0.57059236190670382</c:v>
                </c:pt>
                <c:pt idx="43">
                  <c:v>0.56957802799015778</c:v>
                </c:pt>
                <c:pt idx="44">
                  <c:v>0.56720747297299401</c:v>
                </c:pt>
                <c:pt idx="45">
                  <c:v>0.56689755011641152</c:v>
                </c:pt>
                <c:pt idx="46">
                  <c:v>0.56568272660094909</c:v>
                </c:pt>
                <c:pt idx="47">
                  <c:v>0.56512804268620398</c:v>
                </c:pt>
                <c:pt idx="48">
                  <c:v>0.56411628159395244</c:v>
                </c:pt>
                <c:pt idx="49">
                  <c:v>0.56174356118329094</c:v>
                </c:pt>
                <c:pt idx="50">
                  <c:v>0.56073453383115146</c:v>
                </c:pt>
                <c:pt idx="51">
                  <c:v>0.55869340109167775</c:v>
                </c:pt>
                <c:pt idx="52">
                  <c:v>0.55531104864086422</c:v>
                </c:pt>
                <c:pt idx="53">
                  <c:v>0.55265079613212753</c:v>
                </c:pt>
                <c:pt idx="54">
                  <c:v>0.54925416580178321</c:v>
                </c:pt>
                <c:pt idx="55">
                  <c:v>0.5475705782646475</c:v>
                </c:pt>
                <c:pt idx="56">
                  <c:v>0.54740762933010878</c:v>
                </c:pt>
                <c:pt idx="57">
                  <c:v>0.54687339352579167</c:v>
                </c:pt>
                <c:pt idx="58">
                  <c:v>0.5466177043600684</c:v>
                </c:pt>
                <c:pt idx="59">
                  <c:v>0.54609834846108996</c:v>
                </c:pt>
                <c:pt idx="60">
                  <c:v>0.5462559716041091</c:v>
                </c:pt>
                <c:pt idx="61">
                  <c:v>0.54680844164144848</c:v>
                </c:pt>
                <c:pt idx="62">
                  <c:v>0.54770556973260498</c:v>
                </c:pt>
                <c:pt idx="63">
                  <c:v>0.54934027491805526</c:v>
                </c:pt>
                <c:pt idx="64">
                  <c:v>0.55044396205488189</c:v>
                </c:pt>
                <c:pt idx="65">
                  <c:v>0.55186147894564108</c:v>
                </c:pt>
                <c:pt idx="66">
                  <c:v>0.55163509336615357</c:v>
                </c:pt>
                <c:pt idx="67">
                  <c:v>0.55157255564904639</c:v>
                </c:pt>
                <c:pt idx="68">
                  <c:v>0.55228200572286879</c:v>
                </c:pt>
                <c:pt idx="69">
                  <c:v>0.55292409923248664</c:v>
                </c:pt>
                <c:pt idx="70">
                  <c:v>0.55326719057510199</c:v>
                </c:pt>
                <c:pt idx="71">
                  <c:v>0.55271821542443622</c:v>
                </c:pt>
                <c:pt idx="72">
                  <c:v>0.55269148230405285</c:v>
                </c:pt>
                <c:pt idx="73">
                  <c:v>0.5523154713819951</c:v>
                </c:pt>
                <c:pt idx="74">
                  <c:v>0.55119073791515716</c:v>
                </c:pt>
                <c:pt idx="75">
                  <c:v>0.55105544288068031</c:v>
                </c:pt>
                <c:pt idx="76">
                  <c:v>0.55243464481773963</c:v>
                </c:pt>
                <c:pt idx="77">
                  <c:v>0.55416926709731529</c:v>
                </c:pt>
                <c:pt idx="78">
                  <c:v>0.55558834050745676</c:v>
                </c:pt>
                <c:pt idx="79">
                  <c:v>0.5557685098203079</c:v>
                </c:pt>
                <c:pt idx="80">
                  <c:v>0.55563533323043024</c:v>
                </c:pt>
                <c:pt idx="81">
                  <c:v>0.5546733255322196</c:v>
                </c:pt>
                <c:pt idx="82">
                  <c:v>0.55455808164685916</c:v>
                </c:pt>
                <c:pt idx="83">
                  <c:v>0.55494543796171825</c:v>
                </c:pt>
                <c:pt idx="84">
                  <c:v>0.55740903025348021</c:v>
                </c:pt>
                <c:pt idx="85">
                  <c:v>0.55952488391657407</c:v>
                </c:pt>
                <c:pt idx="86">
                  <c:v>0.5608229338829589</c:v>
                </c:pt>
                <c:pt idx="87">
                  <c:v>0.56128229989752454</c:v>
                </c:pt>
                <c:pt idx="88">
                  <c:v>0.56139093717529887</c:v>
                </c:pt>
                <c:pt idx="89">
                  <c:v>0.5611161462105545</c:v>
                </c:pt>
                <c:pt idx="90">
                  <c:v>0.56046289003122063</c:v>
                </c:pt>
                <c:pt idx="91">
                  <c:v>0.56004907751097743</c:v>
                </c:pt>
                <c:pt idx="92">
                  <c:v>0.56023346309790589</c:v>
                </c:pt>
                <c:pt idx="93">
                  <c:v>0.56041423441190907</c:v>
                </c:pt>
                <c:pt idx="94">
                  <c:v>0.56105525958019853</c:v>
                </c:pt>
                <c:pt idx="95">
                  <c:v>0.56134356677202846</c:v>
                </c:pt>
                <c:pt idx="96">
                  <c:v>0.55473359609728135</c:v>
                </c:pt>
                <c:pt idx="97">
                  <c:v>0.53557605331126212</c:v>
                </c:pt>
                <c:pt idx="98">
                  <c:v>0.51346833345655263</c:v>
                </c:pt>
                <c:pt idx="99">
                  <c:v>0.49597194100642267</c:v>
                </c:pt>
                <c:pt idx="100">
                  <c:v>0.48703437544789258</c:v>
                </c:pt>
                <c:pt idx="101">
                  <c:v>0.48549062031988555</c:v>
                </c:pt>
                <c:pt idx="102">
                  <c:v>0.48868677255053267</c:v>
                </c:pt>
                <c:pt idx="103">
                  <c:v>0.49746994098525005</c:v>
                </c:pt>
                <c:pt idx="104">
                  <c:v>0.50317239211291998</c:v>
                </c:pt>
                <c:pt idx="105">
                  <c:v>0.50661936273264452</c:v>
                </c:pt>
                <c:pt idx="106">
                  <c:v>0.5093880069342398</c:v>
                </c:pt>
                <c:pt idx="107">
                  <c:v>0.5125609222541887</c:v>
                </c:pt>
                <c:pt idx="108">
                  <c:v>0.51388821109462435</c:v>
                </c:pt>
                <c:pt idx="109">
                  <c:v>0.51487876107577168</c:v>
                </c:pt>
                <c:pt idx="110">
                  <c:v>0.51709102433782039</c:v>
                </c:pt>
                <c:pt idx="111">
                  <c:v>0.52242895888092666</c:v>
                </c:pt>
                <c:pt idx="112">
                  <c:v>0.52864584021231675</c:v>
                </c:pt>
                <c:pt idx="113">
                  <c:v>0.53396219038499704</c:v>
                </c:pt>
                <c:pt idx="114">
                  <c:v>0.53925733577923152</c:v>
                </c:pt>
                <c:pt idx="115">
                  <c:v>0.54278750643690521</c:v>
                </c:pt>
                <c:pt idx="116">
                  <c:v>0.54651432539710554</c:v>
                </c:pt>
                <c:pt idx="117">
                  <c:v>0.55093176310226843</c:v>
                </c:pt>
                <c:pt idx="118">
                  <c:v>0.55231476152831727</c:v>
                </c:pt>
                <c:pt idx="119">
                  <c:v>0.55424245433763464</c:v>
                </c:pt>
                <c:pt idx="120">
                  <c:v>0.55718400685709468</c:v>
                </c:pt>
                <c:pt idx="121">
                  <c:v>0.56287910662586116</c:v>
                </c:pt>
                <c:pt idx="122">
                  <c:v>0.56674701530068117</c:v>
                </c:pt>
                <c:pt idx="123">
                  <c:v>0.56901226875937438</c:v>
                </c:pt>
                <c:pt idx="124">
                  <c:v>0.56993227905576738</c:v>
                </c:pt>
                <c:pt idx="125">
                  <c:v>0.57100528805209605</c:v>
                </c:pt>
                <c:pt idx="126">
                  <c:v>0.5704257190873081</c:v>
                </c:pt>
                <c:pt idx="127">
                  <c:v>0.57042964286504405</c:v>
                </c:pt>
                <c:pt idx="128">
                  <c:v>0.56874470872028027</c:v>
                </c:pt>
                <c:pt idx="129">
                  <c:v>0.56670701336740748</c:v>
                </c:pt>
                <c:pt idx="130">
                  <c:v>0.56588330389549579</c:v>
                </c:pt>
                <c:pt idx="131">
                  <c:v>0.56606001539702411</c:v>
                </c:pt>
                <c:pt idx="132">
                  <c:v>0.56707637702010583</c:v>
                </c:pt>
                <c:pt idx="133">
                  <c:v>0.56673820415310028</c:v>
                </c:pt>
                <c:pt idx="134">
                  <c:v>0.56689592527455368</c:v>
                </c:pt>
              </c:numCache>
            </c:numRef>
          </c:val>
          <c:smooth val="1"/>
          <c:extLst xmlns:c16r2="http://schemas.microsoft.com/office/drawing/2015/06/chart">
            <c:ext xmlns:c16="http://schemas.microsoft.com/office/drawing/2014/chart" uri="{C3380CC4-5D6E-409C-BE32-E72D297353CC}">
              <c16:uniqueId val="{00000001-C8DC-44FE-BA38-9AFD4EE98B5A}"/>
            </c:ext>
          </c:extLst>
        </c:ser>
        <c:ser>
          <c:idx val="1"/>
          <c:order val="1"/>
          <c:tx>
            <c:strRef>
              <c:f>'Fig 06'!$C$7</c:f>
              <c:strCache>
                <c:ptCount val="1"/>
                <c:pt idx="0">
                  <c:v>Taxa de participação (PEA/PIA)</c:v>
                </c:pt>
              </c:strCache>
            </c:strRef>
          </c:tx>
          <c:spPr>
            <a:ln w="19050">
              <a:solidFill>
                <a:srgbClr val="9EBBD3"/>
              </a:solidFill>
              <a:prstDash val="solid"/>
            </a:ln>
          </c:spPr>
          <c:marker>
            <c:symbol val="none"/>
          </c:marker>
          <c:cat>
            <c:numRef>
              <c:f>'Fig 06'!$A$8:$A$142</c:f>
              <c:numCache>
                <c:formatCode>[$-416]mmm\-yy;@</c:formatCode>
                <c:ptCount val="135"/>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numCache>
            </c:numRef>
          </c:cat>
          <c:val>
            <c:numRef>
              <c:f>'Fig 06'!$C$8:$C$142</c:f>
              <c:numCache>
                <c:formatCode>0.00%</c:formatCode>
                <c:ptCount val="135"/>
                <c:pt idx="0">
                  <c:v>0.62509539970755523</c:v>
                </c:pt>
                <c:pt idx="1">
                  <c:v>0.62722589774472881</c:v>
                </c:pt>
                <c:pt idx="2">
                  <c:v>0.6287891605290219</c:v>
                </c:pt>
                <c:pt idx="3">
                  <c:v>0.62882671928949474</c:v>
                </c:pt>
                <c:pt idx="4">
                  <c:v>0.62783696918870024</c:v>
                </c:pt>
                <c:pt idx="5">
                  <c:v>0.62750207241999401</c:v>
                </c:pt>
                <c:pt idx="6">
                  <c:v>0.62657020527864604</c:v>
                </c:pt>
                <c:pt idx="7">
                  <c:v>0.62579366020818072</c:v>
                </c:pt>
                <c:pt idx="8">
                  <c:v>0.62596156633586031</c:v>
                </c:pt>
                <c:pt idx="9">
                  <c:v>0.6273705390360832</c:v>
                </c:pt>
                <c:pt idx="10">
                  <c:v>0.6279811359137224</c:v>
                </c:pt>
                <c:pt idx="11">
                  <c:v>0.62766478490367228</c:v>
                </c:pt>
                <c:pt idx="12">
                  <c:v>0.62738008731314476</c:v>
                </c:pt>
                <c:pt idx="13">
                  <c:v>0.62752791395292373</c:v>
                </c:pt>
                <c:pt idx="14">
                  <c:v>0.62745919627193703</c:v>
                </c:pt>
                <c:pt idx="15">
                  <c:v>0.62741796167366526</c:v>
                </c:pt>
                <c:pt idx="16">
                  <c:v>0.62696540029217906</c:v>
                </c:pt>
                <c:pt idx="17">
                  <c:v>0.62550715286299274</c:v>
                </c:pt>
                <c:pt idx="18">
                  <c:v>0.624894466501831</c:v>
                </c:pt>
                <c:pt idx="19">
                  <c:v>0.62385632871856067</c:v>
                </c:pt>
                <c:pt idx="20">
                  <c:v>0.62516384090647781</c:v>
                </c:pt>
                <c:pt idx="21">
                  <c:v>0.62464719889291087</c:v>
                </c:pt>
                <c:pt idx="22">
                  <c:v>0.62440130631813384</c:v>
                </c:pt>
                <c:pt idx="23">
                  <c:v>0.62456032870349854</c:v>
                </c:pt>
                <c:pt idx="24">
                  <c:v>0.62518321553807743</c:v>
                </c:pt>
                <c:pt idx="25">
                  <c:v>0.62466930513863139</c:v>
                </c:pt>
                <c:pt idx="26">
                  <c:v>0.62388152890065562</c:v>
                </c:pt>
                <c:pt idx="27">
                  <c:v>0.62348295999388992</c:v>
                </c:pt>
                <c:pt idx="28">
                  <c:v>0.62236723359298018</c:v>
                </c:pt>
                <c:pt idx="29">
                  <c:v>0.621425496840458</c:v>
                </c:pt>
                <c:pt idx="30">
                  <c:v>0.62220723084594265</c:v>
                </c:pt>
                <c:pt idx="31">
                  <c:v>0.62242058142483514</c:v>
                </c:pt>
                <c:pt idx="32">
                  <c:v>0.62289409086202574</c:v>
                </c:pt>
                <c:pt idx="33">
                  <c:v>0.62369227532036398</c:v>
                </c:pt>
                <c:pt idx="34">
                  <c:v>0.62458492247382325</c:v>
                </c:pt>
                <c:pt idx="35">
                  <c:v>0.6250357819977127</c:v>
                </c:pt>
                <c:pt idx="36">
                  <c:v>0.62567695901599363</c:v>
                </c:pt>
                <c:pt idx="37">
                  <c:v>0.62594074705600111</c:v>
                </c:pt>
                <c:pt idx="38">
                  <c:v>0.62575360708124594</c:v>
                </c:pt>
                <c:pt idx="39">
                  <c:v>0.62656648912602919</c:v>
                </c:pt>
                <c:pt idx="40">
                  <c:v>0.62708603285191844</c:v>
                </c:pt>
                <c:pt idx="41">
                  <c:v>0.62708349524917872</c:v>
                </c:pt>
                <c:pt idx="42">
                  <c:v>0.62781501705515785</c:v>
                </c:pt>
                <c:pt idx="43">
                  <c:v>0.62888497643501595</c:v>
                </c:pt>
                <c:pt idx="44">
                  <c:v>0.62831473670055604</c:v>
                </c:pt>
                <c:pt idx="45">
                  <c:v>0.6286014036509503</c:v>
                </c:pt>
                <c:pt idx="46">
                  <c:v>0.62878165896405092</c:v>
                </c:pt>
                <c:pt idx="47">
                  <c:v>0.62982794968065414</c:v>
                </c:pt>
                <c:pt idx="48">
                  <c:v>0.62990027769814261</c:v>
                </c:pt>
                <c:pt idx="49">
                  <c:v>0.62979731664404126</c:v>
                </c:pt>
                <c:pt idx="50">
                  <c:v>0.62965360931760694</c:v>
                </c:pt>
                <c:pt idx="51">
                  <c:v>0.62920307224540106</c:v>
                </c:pt>
                <c:pt idx="52">
                  <c:v>0.62769464043179168</c:v>
                </c:pt>
                <c:pt idx="53">
                  <c:v>0.62647347425247135</c:v>
                </c:pt>
                <c:pt idx="54">
                  <c:v>0.62433258097695676</c:v>
                </c:pt>
                <c:pt idx="55">
                  <c:v>0.62417572991578019</c:v>
                </c:pt>
                <c:pt idx="56">
                  <c:v>0.6260142854551406</c:v>
                </c:pt>
                <c:pt idx="57">
                  <c:v>0.62749985192837543</c:v>
                </c:pt>
                <c:pt idx="58">
                  <c:v>0.62854646945741321</c:v>
                </c:pt>
                <c:pt idx="59">
                  <c:v>0.62900888835279012</c:v>
                </c:pt>
                <c:pt idx="60">
                  <c:v>0.62998944273183932</c:v>
                </c:pt>
                <c:pt idx="61">
                  <c:v>0.62978523589969548</c:v>
                </c:pt>
                <c:pt idx="62">
                  <c:v>0.63006362320337128</c:v>
                </c:pt>
                <c:pt idx="63">
                  <c:v>0.6306596209187092</c:v>
                </c:pt>
                <c:pt idx="64">
                  <c:v>0.63088990917028831</c:v>
                </c:pt>
                <c:pt idx="65">
                  <c:v>0.63115727519217368</c:v>
                </c:pt>
                <c:pt idx="66">
                  <c:v>0.63131418813772755</c:v>
                </c:pt>
                <c:pt idx="67">
                  <c:v>0.6313128953401107</c:v>
                </c:pt>
                <c:pt idx="68">
                  <c:v>0.63261306984769639</c:v>
                </c:pt>
                <c:pt idx="69">
                  <c:v>0.63249843441146747</c:v>
                </c:pt>
                <c:pt idx="70">
                  <c:v>0.63305462284844938</c:v>
                </c:pt>
                <c:pt idx="71">
                  <c:v>0.63240441989779073</c:v>
                </c:pt>
                <c:pt idx="72">
                  <c:v>0.63259286887711941</c:v>
                </c:pt>
                <c:pt idx="73">
                  <c:v>0.63140640593774355</c:v>
                </c:pt>
                <c:pt idx="74">
                  <c:v>0.62992828486689934</c:v>
                </c:pt>
                <c:pt idx="75">
                  <c:v>0.62895032667852291</c:v>
                </c:pt>
                <c:pt idx="76">
                  <c:v>0.62986746537366889</c:v>
                </c:pt>
                <c:pt idx="77">
                  <c:v>0.63067533607950144</c:v>
                </c:pt>
                <c:pt idx="78">
                  <c:v>0.6320307532354722</c:v>
                </c:pt>
                <c:pt idx="79">
                  <c:v>0.632778902405289</c:v>
                </c:pt>
                <c:pt idx="80">
                  <c:v>0.63341613264633712</c:v>
                </c:pt>
                <c:pt idx="81">
                  <c:v>0.6331541365105593</c:v>
                </c:pt>
                <c:pt idx="82">
                  <c:v>0.63367066522057669</c:v>
                </c:pt>
                <c:pt idx="83">
                  <c:v>0.63388505884489266</c:v>
                </c:pt>
                <c:pt idx="84">
                  <c:v>0.63556368794570339</c:v>
                </c:pt>
                <c:pt idx="85">
                  <c:v>0.63679442719223756</c:v>
                </c:pt>
                <c:pt idx="86">
                  <c:v>0.63787917332212385</c:v>
                </c:pt>
                <c:pt idx="87">
                  <c:v>0.63752849921533594</c:v>
                </c:pt>
                <c:pt idx="88">
                  <c:v>0.6363991572776807</c:v>
                </c:pt>
                <c:pt idx="89">
                  <c:v>0.63595853059638641</c:v>
                </c:pt>
                <c:pt idx="90">
                  <c:v>0.63649323440161365</c:v>
                </c:pt>
                <c:pt idx="91">
                  <c:v>0.63669659774864562</c:v>
                </c:pt>
                <c:pt idx="92">
                  <c:v>0.63566004096255324</c:v>
                </c:pt>
                <c:pt idx="93">
                  <c:v>0.63510611814311502</c:v>
                </c:pt>
                <c:pt idx="94">
                  <c:v>0.63517216403300236</c:v>
                </c:pt>
                <c:pt idx="95">
                  <c:v>0.63548361483697124</c:v>
                </c:pt>
                <c:pt idx="96">
                  <c:v>0.6293715706738654</c:v>
                </c:pt>
                <c:pt idx="97">
                  <c:v>0.61076770222926491</c:v>
                </c:pt>
                <c:pt idx="98">
                  <c:v>0.58905237117811993</c:v>
                </c:pt>
                <c:pt idx="99">
                  <c:v>0.57293680342756748</c:v>
                </c:pt>
                <c:pt idx="100">
                  <c:v>0.56587881314812494</c:v>
                </c:pt>
                <c:pt idx="101">
                  <c:v>0.56822119517263747</c:v>
                </c:pt>
                <c:pt idx="102">
                  <c:v>0.5743194914144647</c:v>
                </c:pt>
                <c:pt idx="103">
                  <c:v>0.58423098693614173</c:v>
                </c:pt>
                <c:pt idx="104">
                  <c:v>0.59140236279665415</c:v>
                </c:pt>
                <c:pt idx="105">
                  <c:v>0.59477408378343433</c:v>
                </c:pt>
                <c:pt idx="106">
                  <c:v>0.5974946496082616</c:v>
                </c:pt>
                <c:pt idx="107">
                  <c:v>0.59966135481592753</c:v>
                </c:pt>
                <c:pt idx="108">
                  <c:v>0.60054380934589446</c:v>
                </c:pt>
                <c:pt idx="109">
                  <c:v>0.60150722242811161</c:v>
                </c:pt>
                <c:pt idx="110">
                  <c:v>0.60450485271277832</c:v>
                </c:pt>
                <c:pt idx="111">
                  <c:v>0.60795048869778112</c:v>
                </c:pt>
                <c:pt idx="112">
                  <c:v>0.61133566072415801</c:v>
                </c:pt>
                <c:pt idx="113">
                  <c:v>0.61314128941682533</c:v>
                </c:pt>
                <c:pt idx="114">
                  <c:v>0.61746135223513254</c:v>
                </c:pt>
                <c:pt idx="115">
                  <c:v>0.61929260095188898</c:v>
                </c:pt>
                <c:pt idx="116">
                  <c:v>0.62188399789732851</c:v>
                </c:pt>
                <c:pt idx="117">
                  <c:v>0.62456238224705285</c:v>
                </c:pt>
                <c:pt idx="118">
                  <c:v>0.62399544428303388</c:v>
                </c:pt>
                <c:pt idx="119">
                  <c:v>0.62353859986080229</c:v>
                </c:pt>
                <c:pt idx="120">
                  <c:v>0.6236167508616558</c:v>
                </c:pt>
                <c:pt idx="121">
                  <c:v>0.6262850846248994</c:v>
                </c:pt>
                <c:pt idx="122">
                  <c:v>0.62666705382373444</c:v>
                </c:pt>
                <c:pt idx="123">
                  <c:v>0.62627303347492891</c:v>
                </c:pt>
                <c:pt idx="124">
                  <c:v>0.62573649983431101</c:v>
                </c:pt>
                <c:pt idx="125">
                  <c:v>0.6253310291523354</c:v>
                </c:pt>
                <c:pt idx="126">
                  <c:v>0.62492499256458955</c:v>
                </c:pt>
                <c:pt idx="127">
                  <c:v>0.62398708079471388</c:v>
                </c:pt>
                <c:pt idx="128">
                  <c:v>0.62250295543962231</c:v>
                </c:pt>
                <c:pt idx="129">
                  <c:v>0.62006100117042295</c:v>
                </c:pt>
                <c:pt idx="130">
                  <c:v>0.61938204182000556</c:v>
                </c:pt>
                <c:pt idx="131">
                  <c:v>0.61862769210684088</c:v>
                </c:pt>
                <c:pt idx="132">
                  <c:v>0.61835295176240901</c:v>
                </c:pt>
                <c:pt idx="133">
                  <c:v>0.61669306333892737</c:v>
                </c:pt>
                <c:pt idx="134">
                  <c:v>0.61668531556780959</c:v>
                </c:pt>
              </c:numCache>
            </c:numRef>
          </c:val>
          <c:smooth val="1"/>
          <c:extLst xmlns:c16r2="http://schemas.microsoft.com/office/drawing/2015/06/chart">
            <c:ext xmlns:c16="http://schemas.microsoft.com/office/drawing/2014/chart" uri="{C3380CC4-5D6E-409C-BE32-E72D297353CC}">
              <c16:uniqueId val="{00000000-C8DC-44FE-BA38-9AFD4EE98B5A}"/>
            </c:ext>
          </c:extLst>
        </c:ser>
        <c:dLbls>
          <c:showLegendKey val="0"/>
          <c:showVal val="0"/>
          <c:showCatName val="0"/>
          <c:showSerName val="0"/>
          <c:showPercent val="0"/>
          <c:showBubbleSize val="0"/>
        </c:dLbls>
        <c:smooth val="0"/>
        <c:axId val="360109968"/>
        <c:axId val="360110528"/>
      </c:lineChart>
      <c:dateAx>
        <c:axId val="360109968"/>
        <c:scaling>
          <c:orientation val="minMax"/>
        </c:scaling>
        <c:delete val="0"/>
        <c:axPos val="b"/>
        <c:numFmt formatCode="[$-416]mmm\-yy;@" sourceLinked="0"/>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sz="900">
                <a:solidFill>
                  <a:sysClr val="windowText" lastClr="000000"/>
                </a:solidFill>
              </a:defRPr>
            </a:pPr>
            <a:endParaRPr lang="en-US"/>
          </a:p>
        </c:txPr>
        <c:crossAx val="360110528"/>
        <c:crosses val="autoZero"/>
        <c:auto val="1"/>
        <c:lblOffset val="100"/>
        <c:baseTimeUnit val="months"/>
        <c:majorUnit val="12"/>
        <c:majorTimeUnit val="months"/>
      </c:dateAx>
      <c:valAx>
        <c:axId val="360110528"/>
        <c:scaling>
          <c:orientation val="minMax"/>
          <c:min val="0.4"/>
        </c:scaling>
        <c:delete val="0"/>
        <c:axPos val="l"/>
        <c:majorGridlines>
          <c:spPr>
            <a:ln>
              <a:solidFill>
                <a:srgbClr val="D9D9D9"/>
              </a:solidFill>
              <a:prstDash val="solid"/>
            </a:ln>
          </c:spPr>
        </c:majorGridlines>
        <c:numFmt formatCode="0%" sourceLinked="0"/>
        <c:majorTickMark val="out"/>
        <c:minorTickMark val="none"/>
        <c:tickLblPos val="nextTo"/>
        <c:spPr>
          <a:ln>
            <a:solidFill>
              <a:srgbClr val="000000"/>
            </a:solidFill>
            <a:prstDash val="solid"/>
          </a:ln>
        </c:spPr>
        <c:txPr>
          <a:bodyPr/>
          <a:lstStyle/>
          <a:p>
            <a:pPr>
              <a:defRPr sz="900">
                <a:solidFill>
                  <a:sysClr val="windowText" lastClr="000000"/>
                </a:solidFill>
              </a:defRPr>
            </a:pPr>
            <a:endParaRPr lang="en-US"/>
          </a:p>
        </c:txPr>
        <c:crossAx val="360109968"/>
        <c:crosses val="autoZero"/>
        <c:crossBetween val="between"/>
        <c:majorUnit val="0.1"/>
      </c:valAx>
      <c:spPr>
        <a:ln>
          <a:solidFill>
            <a:schemeClr val="bg1">
              <a:lumMod val="85000"/>
            </a:schemeClr>
          </a:solidFill>
        </a:ln>
      </c:spPr>
    </c:plotArea>
    <c:legend>
      <c:legendPos val="t"/>
      <c:layout>
        <c:manualLayout>
          <c:xMode val="edge"/>
          <c:yMode val="edge"/>
          <c:x val="6.1748611111111108E-2"/>
          <c:y val="0.63240638888888889"/>
          <c:w val="0.4734669753086419"/>
          <c:h val="0.1343938888888889"/>
        </c:manualLayout>
      </c:layout>
      <c:overlay val="0"/>
      <c:txPr>
        <a:bodyPr/>
        <a:lstStyle/>
        <a:p>
          <a:pPr>
            <a:defRPr sz="1000"/>
          </a:pPr>
          <a:endParaRPr lang="en-US"/>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7. MASSA DE RENDIMENTOS DO TRABALHO</a:t>
            </a:r>
          </a:p>
          <a:p>
            <a:pPr>
              <a:defRPr sz="900" b="1" cap="all" baseline="0">
                <a:solidFill>
                  <a:srgbClr val="000000"/>
                </a:solidFill>
                <a:latin typeface="Calibri" panose="020F0502020204030204" pitchFamily="34" charset="0"/>
              </a:defRPr>
            </a:pPr>
            <a:r>
              <a:rPr lang="en-US" sz="900" b="0" cap="all" baseline="0">
                <a:solidFill>
                  <a:srgbClr val="000000"/>
                </a:solidFill>
                <a:latin typeface="Calibri" panose="020F0502020204030204" pitchFamily="34" charset="0"/>
              </a:rPr>
              <a:t>variação ano contra ano</a:t>
            </a:r>
          </a:p>
        </c:rich>
      </c:tx>
      <c:layout>
        <c:manualLayout>
          <c:xMode val="edge"/>
          <c:yMode val="edge"/>
          <c:x val="0.28838348326601543"/>
          <c:y val="1.0566686053715895E-2"/>
        </c:manualLayout>
      </c:layout>
      <c:overlay val="0"/>
    </c:title>
    <c:autoTitleDeleted val="0"/>
    <c:plotArea>
      <c:layout>
        <c:manualLayout>
          <c:xMode val="edge"/>
          <c:yMode val="edge"/>
          <c:x val="0"/>
          <c:y val="7.1208333333333332E-2"/>
          <c:w val="0.9935932098765432"/>
          <c:h val="0.86790277777770319"/>
        </c:manualLayout>
      </c:layout>
      <c:barChart>
        <c:barDir val="col"/>
        <c:grouping val="stacked"/>
        <c:varyColors val="0"/>
        <c:ser>
          <c:idx val="0"/>
          <c:order val="0"/>
          <c:tx>
            <c:strRef>
              <c:f>'Fig 07'!$B$7</c:f>
              <c:strCache>
                <c:ptCount val="1"/>
                <c:pt idx="0">
                  <c:v>Massa salarial</c:v>
                </c:pt>
              </c:strCache>
            </c:strRef>
          </c:tx>
          <c:spPr>
            <a:solidFill>
              <a:srgbClr val="9EBBD3"/>
            </a:solidFill>
            <a:ln w="25400">
              <a:solidFill>
                <a:srgbClr val="9EBBD3"/>
              </a:solidFill>
            </a:ln>
          </c:spPr>
          <c:invertIfNegative val="0"/>
          <c:cat>
            <c:numRef>
              <c:f>'Fig 07'!$A$8:$A$121</c:f>
              <c:numCache>
                <c:formatCode>[$-416]mmm/yy;@</c:formatCode>
                <c:ptCount val="114"/>
                <c:pt idx="0">
                  <c:v>41609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pt idx="13">
                  <c:v>42005</c:v>
                </c:pt>
                <c:pt idx="14">
                  <c:v>42036</c:v>
                </c:pt>
                <c:pt idx="15">
                  <c:v>42064</c:v>
                </c:pt>
                <c:pt idx="16">
                  <c:v>42095</c:v>
                </c:pt>
                <c:pt idx="17">
                  <c:v>42125</c:v>
                </c:pt>
                <c:pt idx="18">
                  <c:v>42156</c:v>
                </c:pt>
                <c:pt idx="19">
                  <c:v>42186</c:v>
                </c:pt>
                <c:pt idx="20">
                  <c:v>42217</c:v>
                </c:pt>
                <c:pt idx="21">
                  <c:v>42248</c:v>
                </c:pt>
                <c:pt idx="22">
                  <c:v>42278</c:v>
                </c:pt>
                <c:pt idx="23">
                  <c:v>42309</c:v>
                </c:pt>
                <c:pt idx="24">
                  <c:v>42339</c:v>
                </c:pt>
                <c:pt idx="25">
                  <c:v>42370</c:v>
                </c:pt>
                <c:pt idx="26">
                  <c:v>42401</c:v>
                </c:pt>
                <c:pt idx="27">
                  <c:v>42430</c:v>
                </c:pt>
                <c:pt idx="28">
                  <c:v>42461</c:v>
                </c:pt>
                <c:pt idx="29">
                  <c:v>42491</c:v>
                </c:pt>
                <c:pt idx="30">
                  <c:v>42522</c:v>
                </c:pt>
                <c:pt idx="31">
                  <c:v>42552</c:v>
                </c:pt>
                <c:pt idx="32">
                  <c:v>42583</c:v>
                </c:pt>
                <c:pt idx="33">
                  <c:v>42614</c:v>
                </c:pt>
                <c:pt idx="34">
                  <c:v>42644</c:v>
                </c:pt>
                <c:pt idx="35">
                  <c:v>42675</c:v>
                </c:pt>
                <c:pt idx="36">
                  <c:v>42705</c:v>
                </c:pt>
                <c:pt idx="37">
                  <c:v>42736</c:v>
                </c:pt>
                <c:pt idx="38">
                  <c:v>42767</c:v>
                </c:pt>
                <c:pt idx="39">
                  <c:v>42795</c:v>
                </c:pt>
                <c:pt idx="40">
                  <c:v>42826</c:v>
                </c:pt>
                <c:pt idx="41">
                  <c:v>42856</c:v>
                </c:pt>
                <c:pt idx="42">
                  <c:v>42887</c:v>
                </c:pt>
                <c:pt idx="43">
                  <c:v>42917</c:v>
                </c:pt>
                <c:pt idx="44">
                  <c:v>42948</c:v>
                </c:pt>
                <c:pt idx="45">
                  <c:v>42979</c:v>
                </c:pt>
                <c:pt idx="46">
                  <c:v>43009</c:v>
                </c:pt>
                <c:pt idx="47">
                  <c:v>43040</c:v>
                </c:pt>
                <c:pt idx="48">
                  <c:v>43070</c:v>
                </c:pt>
                <c:pt idx="49">
                  <c:v>43101</c:v>
                </c:pt>
                <c:pt idx="50">
                  <c:v>43132</c:v>
                </c:pt>
                <c:pt idx="51">
                  <c:v>43160</c:v>
                </c:pt>
                <c:pt idx="52">
                  <c:v>43191</c:v>
                </c:pt>
                <c:pt idx="53">
                  <c:v>43221</c:v>
                </c:pt>
                <c:pt idx="54">
                  <c:v>43252</c:v>
                </c:pt>
                <c:pt idx="55">
                  <c:v>43282</c:v>
                </c:pt>
                <c:pt idx="56">
                  <c:v>43313</c:v>
                </c:pt>
                <c:pt idx="57">
                  <c:v>43344</c:v>
                </c:pt>
                <c:pt idx="58">
                  <c:v>43374</c:v>
                </c:pt>
                <c:pt idx="59">
                  <c:v>43405</c:v>
                </c:pt>
                <c:pt idx="60">
                  <c:v>43435</c:v>
                </c:pt>
                <c:pt idx="61">
                  <c:v>43466</c:v>
                </c:pt>
                <c:pt idx="62">
                  <c:v>43497</c:v>
                </c:pt>
                <c:pt idx="63">
                  <c:v>43525</c:v>
                </c:pt>
                <c:pt idx="64">
                  <c:v>43556</c:v>
                </c:pt>
                <c:pt idx="65">
                  <c:v>43586</c:v>
                </c:pt>
                <c:pt idx="66">
                  <c:v>43617</c:v>
                </c:pt>
                <c:pt idx="67">
                  <c:v>43647</c:v>
                </c:pt>
                <c:pt idx="68">
                  <c:v>43678</c:v>
                </c:pt>
                <c:pt idx="69">
                  <c:v>43709</c:v>
                </c:pt>
                <c:pt idx="70">
                  <c:v>43739</c:v>
                </c:pt>
                <c:pt idx="71">
                  <c:v>43770</c:v>
                </c:pt>
                <c:pt idx="72">
                  <c:v>43800</c:v>
                </c:pt>
                <c:pt idx="73">
                  <c:v>43831</c:v>
                </c:pt>
                <c:pt idx="74">
                  <c:v>43862</c:v>
                </c:pt>
                <c:pt idx="75">
                  <c:v>43891</c:v>
                </c:pt>
                <c:pt idx="76">
                  <c:v>43922</c:v>
                </c:pt>
                <c:pt idx="77">
                  <c:v>43952</c:v>
                </c:pt>
                <c:pt idx="78">
                  <c:v>43983</c:v>
                </c:pt>
                <c:pt idx="79">
                  <c:v>44013</c:v>
                </c:pt>
                <c:pt idx="80">
                  <c:v>44044</c:v>
                </c:pt>
                <c:pt idx="81">
                  <c:v>44075</c:v>
                </c:pt>
                <c:pt idx="82">
                  <c:v>44105</c:v>
                </c:pt>
                <c:pt idx="83">
                  <c:v>44136</c:v>
                </c:pt>
                <c:pt idx="84">
                  <c:v>44166</c:v>
                </c:pt>
                <c:pt idx="85">
                  <c:v>44197</c:v>
                </c:pt>
                <c:pt idx="86">
                  <c:v>44228</c:v>
                </c:pt>
                <c:pt idx="87">
                  <c:v>44256</c:v>
                </c:pt>
                <c:pt idx="88">
                  <c:v>44287</c:v>
                </c:pt>
                <c:pt idx="89">
                  <c:v>44317</c:v>
                </c:pt>
                <c:pt idx="90">
                  <c:v>44348</c:v>
                </c:pt>
                <c:pt idx="91">
                  <c:v>44378</c:v>
                </c:pt>
                <c:pt idx="92">
                  <c:v>44409</c:v>
                </c:pt>
                <c:pt idx="93">
                  <c:v>44440</c:v>
                </c:pt>
                <c:pt idx="94">
                  <c:v>44470</c:v>
                </c:pt>
                <c:pt idx="95">
                  <c:v>44501</c:v>
                </c:pt>
                <c:pt idx="96">
                  <c:v>44531</c:v>
                </c:pt>
                <c:pt idx="97">
                  <c:v>44562</c:v>
                </c:pt>
                <c:pt idx="98">
                  <c:v>44593</c:v>
                </c:pt>
                <c:pt idx="99">
                  <c:v>44621</c:v>
                </c:pt>
                <c:pt idx="100">
                  <c:v>44652</c:v>
                </c:pt>
                <c:pt idx="101">
                  <c:v>44682</c:v>
                </c:pt>
                <c:pt idx="102">
                  <c:v>44713</c:v>
                </c:pt>
                <c:pt idx="103">
                  <c:v>44743</c:v>
                </c:pt>
                <c:pt idx="104">
                  <c:v>44774</c:v>
                </c:pt>
                <c:pt idx="105">
                  <c:v>44805</c:v>
                </c:pt>
                <c:pt idx="106">
                  <c:v>44835</c:v>
                </c:pt>
                <c:pt idx="107">
                  <c:v>44866</c:v>
                </c:pt>
                <c:pt idx="108">
                  <c:v>44896</c:v>
                </c:pt>
                <c:pt idx="109">
                  <c:v>44927</c:v>
                </c:pt>
                <c:pt idx="110">
                  <c:v>44958</c:v>
                </c:pt>
                <c:pt idx="111">
                  <c:v>44986</c:v>
                </c:pt>
                <c:pt idx="112">
                  <c:v>45017</c:v>
                </c:pt>
                <c:pt idx="113">
                  <c:v>45047</c:v>
                </c:pt>
              </c:numCache>
            </c:numRef>
          </c:cat>
          <c:val>
            <c:numRef>
              <c:f>'Fig 07'!$B$8:$B$121</c:f>
              <c:numCache>
                <c:formatCode>0.00%</c:formatCode>
                <c:ptCount val="114"/>
                <c:pt idx="0">
                  <c:v>5.0232481246512695E-2</c:v>
                </c:pt>
                <c:pt idx="1">
                  <c:v>4.4842326993370873E-2</c:v>
                </c:pt>
                <c:pt idx="2">
                  <c:v>5.1516638286819294E-2</c:v>
                </c:pt>
                <c:pt idx="3">
                  <c:v>5.8825463227407671E-2</c:v>
                </c:pt>
                <c:pt idx="4">
                  <c:v>5.4153672832955024E-2</c:v>
                </c:pt>
                <c:pt idx="5">
                  <c:v>4.9379006816917759E-2</c:v>
                </c:pt>
                <c:pt idx="6">
                  <c:v>3.4047438413956188E-2</c:v>
                </c:pt>
                <c:pt idx="7">
                  <c:v>2.1688835179163535E-2</c:v>
                </c:pt>
                <c:pt idx="8">
                  <c:v>1.9976044506784696E-2</c:v>
                </c:pt>
                <c:pt idx="9">
                  <c:v>2.5238155123086026E-2</c:v>
                </c:pt>
                <c:pt idx="10">
                  <c:v>2.769654223292628E-2</c:v>
                </c:pt>
                <c:pt idx="11">
                  <c:v>2.3251448816311138E-2</c:v>
                </c:pt>
                <c:pt idx="12">
                  <c:v>3.0833225112058216E-2</c:v>
                </c:pt>
                <c:pt idx="13">
                  <c:v>3.3719146783043108E-2</c:v>
                </c:pt>
                <c:pt idx="14">
                  <c:v>1.8354127620197724E-2</c:v>
                </c:pt>
                <c:pt idx="15">
                  <c:v>4.3700662107721833E-3</c:v>
                </c:pt>
                <c:pt idx="16">
                  <c:v>2.3000522739153872E-3</c:v>
                </c:pt>
                <c:pt idx="17">
                  <c:v>-2.9753038175972524E-3</c:v>
                </c:pt>
                <c:pt idx="18">
                  <c:v>3.6916985306962857E-3</c:v>
                </c:pt>
                <c:pt idx="19">
                  <c:v>-9.571463033142269E-4</c:v>
                </c:pt>
                <c:pt idx="20">
                  <c:v>-1.3257414804113243E-2</c:v>
                </c:pt>
                <c:pt idx="21">
                  <c:v>-1.997868735577546E-2</c:v>
                </c:pt>
                <c:pt idx="22">
                  <c:v>-2.8426210548741504E-2</c:v>
                </c:pt>
                <c:pt idx="23">
                  <c:v>-3.1065608853832249E-2</c:v>
                </c:pt>
                <c:pt idx="24">
                  <c:v>-3.5580123995968549E-2</c:v>
                </c:pt>
                <c:pt idx="25">
                  <c:v>-3.6278881232265858E-2</c:v>
                </c:pt>
                <c:pt idx="26">
                  <c:v>-4.0489914099469004E-2</c:v>
                </c:pt>
                <c:pt idx="27">
                  <c:v>-3.767949054824804E-2</c:v>
                </c:pt>
                <c:pt idx="28">
                  <c:v>-4.3654794880412906E-2</c:v>
                </c:pt>
                <c:pt idx="29">
                  <c:v>-3.3761234341772361E-2</c:v>
                </c:pt>
                <c:pt idx="30">
                  <c:v>-4.7200606445025439E-2</c:v>
                </c:pt>
                <c:pt idx="31">
                  <c:v>-4.3085586989032865E-2</c:v>
                </c:pt>
                <c:pt idx="32">
                  <c:v>-3.2124709327362E-2</c:v>
                </c:pt>
                <c:pt idx="33">
                  <c:v>-3.6426431359664613E-2</c:v>
                </c:pt>
                <c:pt idx="34">
                  <c:v>-3.3157911223882452E-2</c:v>
                </c:pt>
                <c:pt idx="35">
                  <c:v>-2.1688628753308126E-2</c:v>
                </c:pt>
                <c:pt idx="36">
                  <c:v>-1.3058933434669684E-2</c:v>
                </c:pt>
                <c:pt idx="37">
                  <c:v>-1.2519096085550463E-2</c:v>
                </c:pt>
                <c:pt idx="38">
                  <c:v>-4.1692917019457987E-3</c:v>
                </c:pt>
                <c:pt idx="39">
                  <c:v>-2.3008629239832379E-3</c:v>
                </c:pt>
                <c:pt idx="40">
                  <c:v>2.9731487503483756E-3</c:v>
                </c:pt>
                <c:pt idx="41">
                  <c:v>1.0160969027117606E-3</c:v>
                </c:pt>
                <c:pt idx="42">
                  <c:v>1.4276320062349912E-2</c:v>
                </c:pt>
                <c:pt idx="43">
                  <c:v>2.1289758043181894E-2</c:v>
                </c:pt>
                <c:pt idx="44">
                  <c:v>1.7711821902959057E-2</c:v>
                </c:pt>
                <c:pt idx="45">
                  <c:v>2.9672867795399238E-2</c:v>
                </c:pt>
                <c:pt idx="46">
                  <c:v>3.5254904501935913E-2</c:v>
                </c:pt>
                <c:pt idx="47">
                  <c:v>3.9630065633516676E-2</c:v>
                </c:pt>
                <c:pt idx="48">
                  <c:v>3.7453123433269786E-2</c:v>
                </c:pt>
                <c:pt idx="49">
                  <c:v>3.8909426987060902E-2</c:v>
                </c:pt>
                <c:pt idx="50">
                  <c:v>3.9840589287729156E-2</c:v>
                </c:pt>
                <c:pt idx="51">
                  <c:v>3.283775516775056E-2</c:v>
                </c:pt>
                <c:pt idx="52">
                  <c:v>3.9176752522303016E-2</c:v>
                </c:pt>
                <c:pt idx="53">
                  <c:v>3.7384902405263931E-2</c:v>
                </c:pt>
                <c:pt idx="54">
                  <c:v>3.6563159095365894E-2</c:v>
                </c:pt>
                <c:pt idx="55">
                  <c:v>3.3697835304619561E-2</c:v>
                </c:pt>
                <c:pt idx="56">
                  <c:v>3.9981718101067099E-2</c:v>
                </c:pt>
                <c:pt idx="57">
                  <c:v>3.3331625030059486E-2</c:v>
                </c:pt>
                <c:pt idx="58">
                  <c:v>3.0760383536563962E-2</c:v>
                </c:pt>
                <c:pt idx="59">
                  <c:v>2.6512948183996743E-2</c:v>
                </c:pt>
                <c:pt idx="60">
                  <c:v>2.913056757247845E-2</c:v>
                </c:pt>
                <c:pt idx="61">
                  <c:v>3.0408868157327795E-2</c:v>
                </c:pt>
                <c:pt idx="62">
                  <c:v>3.1443396847909977E-2</c:v>
                </c:pt>
                <c:pt idx="63">
                  <c:v>3.2226261870526018E-2</c:v>
                </c:pt>
                <c:pt idx="64">
                  <c:v>2.8169232438801206E-2</c:v>
                </c:pt>
                <c:pt idx="65">
                  <c:v>2.4361567587009691E-2</c:v>
                </c:pt>
                <c:pt idx="66">
                  <c:v>2.6868207177467518E-2</c:v>
                </c:pt>
                <c:pt idx="67">
                  <c:v>2.5316894892672082E-2</c:v>
                </c:pt>
                <c:pt idx="68">
                  <c:v>2.2344511321295446E-2</c:v>
                </c:pt>
                <c:pt idx="69">
                  <c:v>2.3668729350903028E-2</c:v>
                </c:pt>
                <c:pt idx="70">
                  <c:v>2.961090616508022E-2</c:v>
                </c:pt>
                <c:pt idx="71">
                  <c:v>3.3961565631953405E-2</c:v>
                </c:pt>
                <c:pt idx="72">
                  <c:v>2.6514098528163332E-2</c:v>
                </c:pt>
                <c:pt idx="73">
                  <c:v>2.4391434094705344E-2</c:v>
                </c:pt>
                <c:pt idx="74">
                  <c:v>2.1434072849548125E-2</c:v>
                </c:pt>
                <c:pt idx="75">
                  <c:v>1.7977069986749417E-2</c:v>
                </c:pt>
                <c:pt idx="76">
                  <c:v>-5.6280156815440296E-3</c:v>
                </c:pt>
                <c:pt idx="77">
                  <c:v>-2.6440183944846707E-2</c:v>
                </c:pt>
                <c:pt idx="78">
                  <c:v>-4.625438029206963E-2</c:v>
                </c:pt>
                <c:pt idx="79">
                  <c:v>-5.0737143695080866E-2</c:v>
                </c:pt>
                <c:pt idx="80">
                  <c:v>-5.9965161743707029E-2</c:v>
                </c:pt>
                <c:pt idx="81">
                  <c:v>-5.2776142097927137E-2</c:v>
                </c:pt>
                <c:pt idx="82">
                  <c:v>-5.615107303731115E-2</c:v>
                </c:pt>
                <c:pt idx="83">
                  <c:v>-6.0197076371661051E-2</c:v>
                </c:pt>
                <c:pt idx="84">
                  <c:v>-6.5572210674239573E-2</c:v>
                </c:pt>
                <c:pt idx="85">
                  <c:v>-6.6968849737818914E-2</c:v>
                </c:pt>
                <c:pt idx="86">
                  <c:v>-7.0401294736454956E-2</c:v>
                </c:pt>
                <c:pt idx="87">
                  <c:v>-6.2227661270883194E-2</c:v>
                </c:pt>
                <c:pt idx="88">
                  <c:v>-4.8095622604601429E-2</c:v>
                </c:pt>
                <c:pt idx="89">
                  <c:v>-1.9661908252184279E-2</c:v>
                </c:pt>
                <c:pt idx="90">
                  <c:v>-4.8095497157635281E-3</c:v>
                </c:pt>
                <c:pt idx="91">
                  <c:v>5.3908462559166814E-3</c:v>
                </c:pt>
                <c:pt idx="92">
                  <c:v>6.8315571814856479E-3</c:v>
                </c:pt>
                <c:pt idx="93">
                  <c:v>-7.7864031066922079E-3</c:v>
                </c:pt>
                <c:pt idx="94">
                  <c:v>-1.9230393707552751E-2</c:v>
                </c:pt>
                <c:pt idx="95">
                  <c:v>-2.5907279619010626E-2</c:v>
                </c:pt>
                <c:pt idx="96">
                  <c:v>-1.7987921891767011E-2</c:v>
                </c:pt>
                <c:pt idx="97">
                  <c:v>-8.7421993739862369E-3</c:v>
                </c:pt>
                <c:pt idx="98">
                  <c:v>-2.381988683575309E-3</c:v>
                </c:pt>
                <c:pt idx="99">
                  <c:v>1.6490360850223151E-3</c:v>
                </c:pt>
                <c:pt idx="100">
                  <c:v>1.8562325766626753E-2</c:v>
                </c:pt>
                <c:pt idx="101">
                  <c:v>2.9767909204910126E-2</c:v>
                </c:pt>
                <c:pt idx="102">
                  <c:v>4.7773349918000863E-2</c:v>
                </c:pt>
                <c:pt idx="103">
                  <c:v>6.0982720446290051E-2</c:v>
                </c:pt>
                <c:pt idx="104">
                  <c:v>7.6687019644704923E-2</c:v>
                </c:pt>
                <c:pt idx="105">
                  <c:v>9.9091132594713249E-2</c:v>
                </c:pt>
                <c:pt idx="106">
                  <c:v>0.11537098463339568</c:v>
                </c:pt>
                <c:pt idx="107">
                  <c:v>0.12976879881545811</c:v>
                </c:pt>
                <c:pt idx="108">
                  <c:v>0.12841731639713649</c:v>
                </c:pt>
                <c:pt idx="109">
                  <c:v>0.11851379352696711</c:v>
                </c:pt>
                <c:pt idx="110">
                  <c:v>0.11368828531539532</c:v>
                </c:pt>
                <c:pt idx="111">
                  <c:v>0.10793076765156417</c:v>
                </c:pt>
                <c:pt idx="112">
                  <c:v>9.5784736531371095E-2</c:v>
                </c:pt>
                <c:pt idx="113">
                  <c:v>7.9135198260562145E-2</c:v>
                </c:pt>
              </c:numCache>
            </c:numRef>
          </c:val>
        </c:ser>
        <c:dLbls>
          <c:showLegendKey val="0"/>
          <c:showVal val="0"/>
          <c:showCatName val="0"/>
          <c:showSerName val="0"/>
          <c:showPercent val="0"/>
          <c:showBubbleSize val="0"/>
        </c:dLbls>
        <c:gapWidth val="150"/>
        <c:overlap val="100"/>
        <c:axId val="360114448"/>
        <c:axId val="360115008"/>
      </c:barChart>
      <c:lineChart>
        <c:grouping val="standard"/>
        <c:varyColors val="0"/>
        <c:ser>
          <c:idx val="1"/>
          <c:order val="1"/>
          <c:tx>
            <c:strRef>
              <c:f>'Fig 07'!$C$7</c:f>
              <c:strCache>
                <c:ptCount val="1"/>
                <c:pt idx="0">
                  <c:v>População ocupada</c:v>
                </c:pt>
              </c:strCache>
            </c:strRef>
          </c:tx>
          <c:spPr>
            <a:ln w="19050">
              <a:solidFill>
                <a:srgbClr val="005D89"/>
              </a:solidFill>
            </a:ln>
          </c:spPr>
          <c:marker>
            <c:symbol val="none"/>
          </c:marker>
          <c:cat>
            <c:numRef>
              <c:f>'Fig 07'!$A$8:$A$121</c:f>
              <c:numCache>
                <c:formatCode>[$-416]mmm/yy;@</c:formatCode>
                <c:ptCount val="114"/>
                <c:pt idx="0">
                  <c:v>41609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pt idx="13">
                  <c:v>42005</c:v>
                </c:pt>
                <c:pt idx="14">
                  <c:v>42036</c:v>
                </c:pt>
                <c:pt idx="15">
                  <c:v>42064</c:v>
                </c:pt>
                <c:pt idx="16">
                  <c:v>42095</c:v>
                </c:pt>
                <c:pt idx="17">
                  <c:v>42125</c:v>
                </c:pt>
                <c:pt idx="18">
                  <c:v>42156</c:v>
                </c:pt>
                <c:pt idx="19">
                  <c:v>42186</c:v>
                </c:pt>
                <c:pt idx="20">
                  <c:v>42217</c:v>
                </c:pt>
                <c:pt idx="21">
                  <c:v>42248</c:v>
                </c:pt>
                <c:pt idx="22">
                  <c:v>42278</c:v>
                </c:pt>
                <c:pt idx="23">
                  <c:v>42309</c:v>
                </c:pt>
                <c:pt idx="24">
                  <c:v>42339</c:v>
                </c:pt>
                <c:pt idx="25">
                  <c:v>42370</c:v>
                </c:pt>
                <c:pt idx="26">
                  <c:v>42401</c:v>
                </c:pt>
                <c:pt idx="27">
                  <c:v>42430</c:v>
                </c:pt>
                <c:pt idx="28">
                  <c:v>42461</c:v>
                </c:pt>
                <c:pt idx="29">
                  <c:v>42491</c:v>
                </c:pt>
                <c:pt idx="30">
                  <c:v>42522</c:v>
                </c:pt>
                <c:pt idx="31">
                  <c:v>42552</c:v>
                </c:pt>
                <c:pt idx="32">
                  <c:v>42583</c:v>
                </c:pt>
                <c:pt idx="33">
                  <c:v>42614</c:v>
                </c:pt>
                <c:pt idx="34">
                  <c:v>42644</c:v>
                </c:pt>
                <c:pt idx="35">
                  <c:v>42675</c:v>
                </c:pt>
                <c:pt idx="36">
                  <c:v>42705</c:v>
                </c:pt>
                <c:pt idx="37">
                  <c:v>42736</c:v>
                </c:pt>
                <c:pt idx="38">
                  <c:v>42767</c:v>
                </c:pt>
                <c:pt idx="39">
                  <c:v>42795</c:v>
                </c:pt>
                <c:pt idx="40">
                  <c:v>42826</c:v>
                </c:pt>
                <c:pt idx="41">
                  <c:v>42856</c:v>
                </c:pt>
                <c:pt idx="42">
                  <c:v>42887</c:v>
                </c:pt>
                <c:pt idx="43">
                  <c:v>42917</c:v>
                </c:pt>
                <c:pt idx="44">
                  <c:v>42948</c:v>
                </c:pt>
                <c:pt idx="45">
                  <c:v>42979</c:v>
                </c:pt>
                <c:pt idx="46">
                  <c:v>43009</c:v>
                </c:pt>
                <c:pt idx="47">
                  <c:v>43040</c:v>
                </c:pt>
                <c:pt idx="48">
                  <c:v>43070</c:v>
                </c:pt>
                <c:pt idx="49">
                  <c:v>43101</c:v>
                </c:pt>
                <c:pt idx="50">
                  <c:v>43132</c:v>
                </c:pt>
                <c:pt idx="51">
                  <c:v>43160</c:v>
                </c:pt>
                <c:pt idx="52">
                  <c:v>43191</c:v>
                </c:pt>
                <c:pt idx="53">
                  <c:v>43221</c:v>
                </c:pt>
                <c:pt idx="54">
                  <c:v>43252</c:v>
                </c:pt>
                <c:pt idx="55">
                  <c:v>43282</c:v>
                </c:pt>
                <c:pt idx="56">
                  <c:v>43313</c:v>
                </c:pt>
                <c:pt idx="57">
                  <c:v>43344</c:v>
                </c:pt>
                <c:pt idx="58">
                  <c:v>43374</c:v>
                </c:pt>
                <c:pt idx="59">
                  <c:v>43405</c:v>
                </c:pt>
                <c:pt idx="60">
                  <c:v>43435</c:v>
                </c:pt>
                <c:pt idx="61">
                  <c:v>43466</c:v>
                </c:pt>
                <c:pt idx="62">
                  <c:v>43497</c:v>
                </c:pt>
                <c:pt idx="63">
                  <c:v>43525</c:v>
                </c:pt>
                <c:pt idx="64">
                  <c:v>43556</c:v>
                </c:pt>
                <c:pt idx="65">
                  <c:v>43586</c:v>
                </c:pt>
                <c:pt idx="66">
                  <c:v>43617</c:v>
                </c:pt>
                <c:pt idx="67">
                  <c:v>43647</c:v>
                </c:pt>
                <c:pt idx="68">
                  <c:v>43678</c:v>
                </c:pt>
                <c:pt idx="69">
                  <c:v>43709</c:v>
                </c:pt>
                <c:pt idx="70">
                  <c:v>43739</c:v>
                </c:pt>
                <c:pt idx="71">
                  <c:v>43770</c:v>
                </c:pt>
                <c:pt idx="72">
                  <c:v>43800</c:v>
                </c:pt>
                <c:pt idx="73">
                  <c:v>43831</c:v>
                </c:pt>
                <c:pt idx="74">
                  <c:v>43862</c:v>
                </c:pt>
                <c:pt idx="75">
                  <c:v>43891</c:v>
                </c:pt>
                <c:pt idx="76">
                  <c:v>43922</c:v>
                </c:pt>
                <c:pt idx="77">
                  <c:v>43952</c:v>
                </c:pt>
                <c:pt idx="78">
                  <c:v>43983</c:v>
                </c:pt>
                <c:pt idx="79">
                  <c:v>44013</c:v>
                </c:pt>
                <c:pt idx="80">
                  <c:v>44044</c:v>
                </c:pt>
                <c:pt idx="81">
                  <c:v>44075</c:v>
                </c:pt>
                <c:pt idx="82">
                  <c:v>44105</c:v>
                </c:pt>
                <c:pt idx="83">
                  <c:v>44136</c:v>
                </c:pt>
                <c:pt idx="84">
                  <c:v>44166</c:v>
                </c:pt>
                <c:pt idx="85">
                  <c:v>44197</c:v>
                </c:pt>
                <c:pt idx="86">
                  <c:v>44228</c:v>
                </c:pt>
                <c:pt idx="87">
                  <c:v>44256</c:v>
                </c:pt>
                <c:pt idx="88">
                  <c:v>44287</c:v>
                </c:pt>
                <c:pt idx="89">
                  <c:v>44317</c:v>
                </c:pt>
                <c:pt idx="90">
                  <c:v>44348</c:v>
                </c:pt>
                <c:pt idx="91">
                  <c:v>44378</c:v>
                </c:pt>
                <c:pt idx="92">
                  <c:v>44409</c:v>
                </c:pt>
                <c:pt idx="93">
                  <c:v>44440</c:v>
                </c:pt>
                <c:pt idx="94">
                  <c:v>44470</c:v>
                </c:pt>
                <c:pt idx="95">
                  <c:v>44501</c:v>
                </c:pt>
                <c:pt idx="96">
                  <c:v>44531</c:v>
                </c:pt>
                <c:pt idx="97">
                  <c:v>44562</c:v>
                </c:pt>
                <c:pt idx="98">
                  <c:v>44593</c:v>
                </c:pt>
                <c:pt idx="99">
                  <c:v>44621</c:v>
                </c:pt>
                <c:pt idx="100">
                  <c:v>44652</c:v>
                </c:pt>
                <c:pt idx="101">
                  <c:v>44682</c:v>
                </c:pt>
                <c:pt idx="102">
                  <c:v>44713</c:v>
                </c:pt>
                <c:pt idx="103">
                  <c:v>44743</c:v>
                </c:pt>
                <c:pt idx="104">
                  <c:v>44774</c:v>
                </c:pt>
                <c:pt idx="105">
                  <c:v>44805</c:v>
                </c:pt>
                <c:pt idx="106">
                  <c:v>44835</c:v>
                </c:pt>
                <c:pt idx="107">
                  <c:v>44866</c:v>
                </c:pt>
                <c:pt idx="108">
                  <c:v>44896</c:v>
                </c:pt>
                <c:pt idx="109">
                  <c:v>44927</c:v>
                </c:pt>
                <c:pt idx="110">
                  <c:v>44958</c:v>
                </c:pt>
                <c:pt idx="111">
                  <c:v>44986</c:v>
                </c:pt>
                <c:pt idx="112">
                  <c:v>45017</c:v>
                </c:pt>
                <c:pt idx="113">
                  <c:v>45047</c:v>
                </c:pt>
              </c:numCache>
            </c:numRef>
          </c:cat>
          <c:val>
            <c:numRef>
              <c:f>'Fig 07'!$C$8:$C$121</c:f>
              <c:numCache>
                <c:formatCode>0.00%</c:formatCode>
                <c:ptCount val="114"/>
                <c:pt idx="0">
                  <c:v>1.7407525967789939E-2</c:v>
                </c:pt>
                <c:pt idx="1">
                  <c:v>1.7566789242833725E-2</c:v>
                </c:pt>
                <c:pt idx="2">
                  <c:v>2.0011123470522696E-2</c:v>
                </c:pt>
                <c:pt idx="3">
                  <c:v>1.971278208901972E-2</c:v>
                </c:pt>
                <c:pt idx="4">
                  <c:v>1.7882713377068926E-2</c:v>
                </c:pt>
                <c:pt idx="5">
                  <c:v>1.4876580705726505E-2</c:v>
                </c:pt>
                <c:pt idx="6">
                  <c:v>1.396823300201433E-2</c:v>
                </c:pt>
                <c:pt idx="7">
                  <c:v>1.0460687353874176E-2</c:v>
                </c:pt>
                <c:pt idx="8">
                  <c:v>9.0319186250438221E-3</c:v>
                </c:pt>
                <c:pt idx="9">
                  <c:v>1.0597344648832996E-2</c:v>
                </c:pt>
                <c:pt idx="10">
                  <c:v>1.1855118660349717E-2</c:v>
                </c:pt>
                <c:pt idx="11">
                  <c:v>9.5434782608696533E-3</c:v>
                </c:pt>
                <c:pt idx="12">
                  <c:v>8.5928176196159445E-3</c:v>
                </c:pt>
                <c:pt idx="13">
                  <c:v>9.5025579623380096E-3</c:v>
                </c:pt>
                <c:pt idx="14">
                  <c:v>6.6412937981874531E-3</c:v>
                </c:pt>
                <c:pt idx="15">
                  <c:v>5.5327151854442924E-3</c:v>
                </c:pt>
                <c:pt idx="16">
                  <c:v>5.1909529106415331E-3</c:v>
                </c:pt>
                <c:pt idx="17">
                  <c:v>2.7749967352979077E-3</c:v>
                </c:pt>
                <c:pt idx="18">
                  <c:v>1.4220890596843283E-3</c:v>
                </c:pt>
                <c:pt idx="19">
                  <c:v>1.9010167723993998E-3</c:v>
                </c:pt>
                <c:pt idx="20">
                  <c:v>1.2709654992613117E-3</c:v>
                </c:pt>
                <c:pt idx="21">
                  <c:v>-2.2292683454716578E-3</c:v>
                </c:pt>
                <c:pt idx="22">
                  <c:v>-3.3012557718034019E-3</c:v>
                </c:pt>
                <c:pt idx="23">
                  <c:v>-6.3631861151187685E-3</c:v>
                </c:pt>
                <c:pt idx="24">
                  <c:v>-6.4112217895484491E-3</c:v>
                </c:pt>
                <c:pt idx="25">
                  <c:v>-1.0135535835588683E-2</c:v>
                </c:pt>
                <c:pt idx="26">
                  <c:v>-1.0876630411231991E-2</c:v>
                </c:pt>
                <c:pt idx="27">
                  <c:v>-1.363606707118159E-2</c:v>
                </c:pt>
                <c:pt idx="28">
                  <c:v>-1.7629700349339306E-2</c:v>
                </c:pt>
                <c:pt idx="29">
                  <c:v>-1.5616352133004829E-2</c:v>
                </c:pt>
                <c:pt idx="30">
                  <c:v>-1.7084196034645394E-2</c:v>
                </c:pt>
                <c:pt idx="31">
                  <c:v>-2.0643818238986866E-2</c:v>
                </c:pt>
                <c:pt idx="32">
                  <c:v>-2.2707300402504016E-2</c:v>
                </c:pt>
                <c:pt idx="33">
                  <c:v>-2.5813169054565543E-2</c:v>
                </c:pt>
                <c:pt idx="34">
                  <c:v>-2.7082025415106181E-2</c:v>
                </c:pt>
                <c:pt idx="35">
                  <c:v>-2.3166859904428572E-2</c:v>
                </c:pt>
                <c:pt idx="36">
                  <c:v>-2.3731676157893622E-2</c:v>
                </c:pt>
                <c:pt idx="37">
                  <c:v>-2.2406675163121004E-2</c:v>
                </c:pt>
                <c:pt idx="38">
                  <c:v>-2.2605800403049159E-2</c:v>
                </c:pt>
                <c:pt idx="39">
                  <c:v>-2.0527406623451094E-2</c:v>
                </c:pt>
                <c:pt idx="40">
                  <c:v>-1.5339760792499102E-2</c:v>
                </c:pt>
                <c:pt idx="41">
                  <c:v>-1.1961458746747811E-2</c:v>
                </c:pt>
                <c:pt idx="42">
                  <c:v>-5.2937478632006929E-3</c:v>
                </c:pt>
                <c:pt idx="43">
                  <c:v>2.856288817297159E-3</c:v>
                </c:pt>
                <c:pt idx="44">
                  <c:v>1.0224245115452835E-2</c:v>
                </c:pt>
                <c:pt idx="45">
                  <c:v>1.6109818416628618E-2</c:v>
                </c:pt>
                <c:pt idx="46">
                  <c:v>1.9113524097726042E-2</c:v>
                </c:pt>
                <c:pt idx="47">
                  <c:v>2.0809992346005002E-2</c:v>
                </c:pt>
                <c:pt idx="48">
                  <c:v>2.2778184399050661E-2</c:v>
                </c:pt>
                <c:pt idx="49">
                  <c:v>2.3521939696476757E-2</c:v>
                </c:pt>
                <c:pt idx="50">
                  <c:v>2.3218287763334899E-2</c:v>
                </c:pt>
                <c:pt idx="51">
                  <c:v>2.2882290705265262E-2</c:v>
                </c:pt>
                <c:pt idx="52">
                  <c:v>2.1186630776132809E-2</c:v>
                </c:pt>
                <c:pt idx="53">
                  <c:v>1.7339299063856339E-2</c:v>
                </c:pt>
                <c:pt idx="54">
                  <c:v>1.4069828035435217E-2</c:v>
                </c:pt>
                <c:pt idx="55">
                  <c:v>1.4571948998178597E-2</c:v>
                </c:pt>
                <c:pt idx="56">
                  <c:v>1.5032801837342458E-2</c:v>
                </c:pt>
                <c:pt idx="57">
                  <c:v>1.8210106499539913E-2</c:v>
                </c:pt>
                <c:pt idx="58">
                  <c:v>1.8744132224187249E-2</c:v>
                </c:pt>
                <c:pt idx="59">
                  <c:v>1.7277913610431961E-2</c:v>
                </c:pt>
                <c:pt idx="60">
                  <c:v>1.4160558615604835E-2</c:v>
                </c:pt>
                <c:pt idx="61">
                  <c:v>1.2998465005388704E-2</c:v>
                </c:pt>
                <c:pt idx="62">
                  <c:v>1.4576397406693475E-2</c:v>
                </c:pt>
                <c:pt idx="63">
                  <c:v>1.9168344722102937E-2</c:v>
                </c:pt>
                <c:pt idx="64">
                  <c:v>2.3833320519720091E-2</c:v>
                </c:pt>
                <c:pt idx="65">
                  <c:v>2.83404806036609E-2</c:v>
                </c:pt>
                <c:pt idx="66">
                  <c:v>2.9487656075747326E-2</c:v>
                </c:pt>
                <c:pt idx="67">
                  <c:v>2.7093194059082837E-2</c:v>
                </c:pt>
                <c:pt idx="68">
                  <c:v>2.316794595589422E-2</c:v>
                </c:pt>
                <c:pt idx="69">
                  <c:v>1.9444743355213623E-2</c:v>
                </c:pt>
                <c:pt idx="70">
                  <c:v>1.8463549759427433E-2</c:v>
                </c:pt>
                <c:pt idx="71">
                  <c:v>1.9174277626448744E-2</c:v>
                </c:pt>
                <c:pt idx="72">
                  <c:v>2.1179464152073058E-2</c:v>
                </c:pt>
                <c:pt idx="73">
                  <c:v>2.2267358760249767E-2</c:v>
                </c:pt>
                <c:pt idx="74">
                  <c:v>2.1933659315868548E-2</c:v>
                </c:pt>
                <c:pt idx="75">
                  <c:v>5.3335636626683502E-3</c:v>
                </c:pt>
                <c:pt idx="76">
                  <c:v>-3.3072656861798611E-2</c:v>
                </c:pt>
                <c:pt idx="77">
                  <c:v>-7.5159181322724811E-2</c:v>
                </c:pt>
                <c:pt idx="78">
                  <c:v>-0.10735033294746121</c:v>
                </c:pt>
                <c:pt idx="79">
                  <c:v>-0.12362942952486888</c:v>
                </c:pt>
                <c:pt idx="80">
                  <c:v>-0.1261149731771577</c:v>
                </c:pt>
                <c:pt idx="81">
                  <c:v>-0.11925646790588684</c:v>
                </c:pt>
                <c:pt idx="82">
                  <c:v>-0.10267039835020308</c:v>
                </c:pt>
                <c:pt idx="83">
                  <c:v>-9.2621318520071272E-2</c:v>
                </c:pt>
                <c:pt idx="84">
                  <c:v>-8.6792650369051927E-2</c:v>
                </c:pt>
                <c:pt idx="85">
                  <c:v>-8.3144980709187077E-2</c:v>
                </c:pt>
                <c:pt idx="86">
                  <c:v>-7.8056509110113526E-2</c:v>
                </c:pt>
                <c:pt idx="87">
                  <c:v>-6.4790850024163626E-2</c:v>
                </c:pt>
                <c:pt idx="88">
                  <c:v>-2.9522055560486371E-2</c:v>
                </c:pt>
                <c:pt idx="89">
                  <c:v>1.6571718522960577E-2</c:v>
                </c:pt>
                <c:pt idx="90">
                  <c:v>6.344957228349446E-2</c:v>
                </c:pt>
                <c:pt idx="91">
                  <c:v>9.5992747053490479E-2</c:v>
                </c:pt>
                <c:pt idx="92">
                  <c:v>0.11060661096985114</c:v>
                </c:pt>
                <c:pt idx="93">
                  <c:v>0.11429906878078588</c:v>
                </c:pt>
                <c:pt idx="94">
                  <c:v>0.10170723699638851</c:v>
                </c:pt>
                <c:pt idx="95">
                  <c:v>9.6531251082901059E-2</c:v>
                </c:pt>
                <c:pt idx="96">
                  <c:v>9.7701347090856983E-2</c:v>
                </c:pt>
                <c:pt idx="97">
                  <c:v>9.4182126722773818E-2</c:v>
                </c:pt>
                <c:pt idx="98">
                  <c:v>9.1069485020335739E-2</c:v>
                </c:pt>
                <c:pt idx="99">
                  <c:v>9.4083737167267589E-2</c:v>
                </c:pt>
                <c:pt idx="100">
                  <c:v>0.10330951700485858</c:v>
                </c:pt>
                <c:pt idx="101">
                  <c:v>0.10623815952172966</c:v>
                </c:pt>
                <c:pt idx="102">
                  <c:v>9.9402577642531131E-2</c:v>
                </c:pt>
                <c:pt idx="103">
                  <c:v>8.8235942911344845E-2</c:v>
                </c:pt>
                <c:pt idx="104">
                  <c:v>7.9454892341237482E-2</c:v>
                </c:pt>
                <c:pt idx="105">
                  <c:v>6.7684133539838154E-2</c:v>
                </c:pt>
                <c:pt idx="106">
                  <c:v>6.0697332850848218E-2</c:v>
                </c:pt>
                <c:pt idx="107">
                  <c:v>5.0173812282734653E-2</c:v>
                </c:pt>
                <c:pt idx="108">
                  <c:v>3.7839305670151591E-2</c:v>
                </c:pt>
                <c:pt idx="109">
                  <c:v>3.3616967766274097E-2</c:v>
                </c:pt>
                <c:pt idx="110">
                  <c:v>3.0325303988071539E-2</c:v>
                </c:pt>
                <c:pt idx="111">
                  <c:v>2.6764628706376303E-2</c:v>
                </c:pt>
                <c:pt idx="112">
                  <c:v>1.5738975464191007E-2</c:v>
                </c:pt>
                <c:pt idx="113">
                  <c:v>9.0651790475408944E-3</c:v>
                </c:pt>
              </c:numCache>
            </c:numRef>
          </c:val>
          <c:smooth val="1"/>
        </c:ser>
        <c:ser>
          <c:idx val="2"/>
          <c:order val="2"/>
          <c:tx>
            <c:strRef>
              <c:f>'Fig 07'!$D$7</c:f>
              <c:strCache>
                <c:ptCount val="1"/>
                <c:pt idx="0">
                  <c:v>Renda real</c:v>
                </c:pt>
              </c:strCache>
            </c:strRef>
          </c:tx>
          <c:spPr>
            <a:ln w="19050" cap="rnd">
              <a:solidFill>
                <a:srgbClr val="00ADFA"/>
              </a:solidFill>
              <a:round/>
            </a:ln>
            <a:effectLst/>
          </c:spPr>
          <c:marker>
            <c:symbol val="none"/>
          </c:marker>
          <c:cat>
            <c:numRef>
              <c:f>'Fig 07'!$A$8:$A$121</c:f>
              <c:numCache>
                <c:formatCode>[$-416]mmm/yy;@</c:formatCode>
                <c:ptCount val="114"/>
                <c:pt idx="0">
                  <c:v>41609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pt idx="13">
                  <c:v>42005</c:v>
                </c:pt>
                <c:pt idx="14">
                  <c:v>42036</c:v>
                </c:pt>
                <c:pt idx="15">
                  <c:v>42064</c:v>
                </c:pt>
                <c:pt idx="16">
                  <c:v>42095</c:v>
                </c:pt>
                <c:pt idx="17">
                  <c:v>42125</c:v>
                </c:pt>
                <c:pt idx="18">
                  <c:v>42156</c:v>
                </c:pt>
                <c:pt idx="19">
                  <c:v>42186</c:v>
                </c:pt>
                <c:pt idx="20">
                  <c:v>42217</c:v>
                </c:pt>
                <c:pt idx="21">
                  <c:v>42248</c:v>
                </c:pt>
                <c:pt idx="22">
                  <c:v>42278</c:v>
                </c:pt>
                <c:pt idx="23">
                  <c:v>42309</c:v>
                </c:pt>
                <c:pt idx="24">
                  <c:v>42339</c:v>
                </c:pt>
                <c:pt idx="25">
                  <c:v>42370</c:v>
                </c:pt>
                <c:pt idx="26">
                  <c:v>42401</c:v>
                </c:pt>
                <c:pt idx="27">
                  <c:v>42430</c:v>
                </c:pt>
                <c:pt idx="28">
                  <c:v>42461</c:v>
                </c:pt>
                <c:pt idx="29">
                  <c:v>42491</c:v>
                </c:pt>
                <c:pt idx="30">
                  <c:v>42522</c:v>
                </c:pt>
                <c:pt idx="31">
                  <c:v>42552</c:v>
                </c:pt>
                <c:pt idx="32">
                  <c:v>42583</c:v>
                </c:pt>
                <c:pt idx="33">
                  <c:v>42614</c:v>
                </c:pt>
                <c:pt idx="34">
                  <c:v>42644</c:v>
                </c:pt>
                <c:pt idx="35">
                  <c:v>42675</c:v>
                </c:pt>
                <c:pt idx="36">
                  <c:v>42705</c:v>
                </c:pt>
                <c:pt idx="37">
                  <c:v>42736</c:v>
                </c:pt>
                <c:pt idx="38">
                  <c:v>42767</c:v>
                </c:pt>
                <c:pt idx="39">
                  <c:v>42795</c:v>
                </c:pt>
                <c:pt idx="40">
                  <c:v>42826</c:v>
                </c:pt>
                <c:pt idx="41">
                  <c:v>42856</c:v>
                </c:pt>
                <c:pt idx="42">
                  <c:v>42887</c:v>
                </c:pt>
                <c:pt idx="43">
                  <c:v>42917</c:v>
                </c:pt>
                <c:pt idx="44">
                  <c:v>42948</c:v>
                </c:pt>
                <c:pt idx="45">
                  <c:v>42979</c:v>
                </c:pt>
                <c:pt idx="46">
                  <c:v>43009</c:v>
                </c:pt>
                <c:pt idx="47">
                  <c:v>43040</c:v>
                </c:pt>
                <c:pt idx="48">
                  <c:v>43070</c:v>
                </c:pt>
                <c:pt idx="49">
                  <c:v>43101</c:v>
                </c:pt>
                <c:pt idx="50">
                  <c:v>43132</c:v>
                </c:pt>
                <c:pt idx="51">
                  <c:v>43160</c:v>
                </c:pt>
                <c:pt idx="52">
                  <c:v>43191</c:v>
                </c:pt>
                <c:pt idx="53">
                  <c:v>43221</c:v>
                </c:pt>
                <c:pt idx="54">
                  <c:v>43252</c:v>
                </c:pt>
                <c:pt idx="55">
                  <c:v>43282</c:v>
                </c:pt>
                <c:pt idx="56">
                  <c:v>43313</c:v>
                </c:pt>
                <c:pt idx="57">
                  <c:v>43344</c:v>
                </c:pt>
                <c:pt idx="58">
                  <c:v>43374</c:v>
                </c:pt>
                <c:pt idx="59">
                  <c:v>43405</c:v>
                </c:pt>
                <c:pt idx="60">
                  <c:v>43435</c:v>
                </c:pt>
                <c:pt idx="61">
                  <c:v>43466</c:v>
                </c:pt>
                <c:pt idx="62">
                  <c:v>43497</c:v>
                </c:pt>
                <c:pt idx="63">
                  <c:v>43525</c:v>
                </c:pt>
                <c:pt idx="64">
                  <c:v>43556</c:v>
                </c:pt>
                <c:pt idx="65">
                  <c:v>43586</c:v>
                </c:pt>
                <c:pt idx="66">
                  <c:v>43617</c:v>
                </c:pt>
                <c:pt idx="67">
                  <c:v>43647</c:v>
                </c:pt>
                <c:pt idx="68">
                  <c:v>43678</c:v>
                </c:pt>
                <c:pt idx="69">
                  <c:v>43709</c:v>
                </c:pt>
                <c:pt idx="70">
                  <c:v>43739</c:v>
                </c:pt>
                <c:pt idx="71">
                  <c:v>43770</c:v>
                </c:pt>
                <c:pt idx="72">
                  <c:v>43800</c:v>
                </c:pt>
                <c:pt idx="73">
                  <c:v>43831</c:v>
                </c:pt>
                <c:pt idx="74">
                  <c:v>43862</c:v>
                </c:pt>
                <c:pt idx="75">
                  <c:v>43891</c:v>
                </c:pt>
                <c:pt idx="76">
                  <c:v>43922</c:v>
                </c:pt>
                <c:pt idx="77">
                  <c:v>43952</c:v>
                </c:pt>
                <c:pt idx="78">
                  <c:v>43983</c:v>
                </c:pt>
                <c:pt idx="79">
                  <c:v>44013</c:v>
                </c:pt>
                <c:pt idx="80">
                  <c:v>44044</c:v>
                </c:pt>
                <c:pt idx="81">
                  <c:v>44075</c:v>
                </c:pt>
                <c:pt idx="82">
                  <c:v>44105</c:v>
                </c:pt>
                <c:pt idx="83">
                  <c:v>44136</c:v>
                </c:pt>
                <c:pt idx="84">
                  <c:v>44166</c:v>
                </c:pt>
                <c:pt idx="85">
                  <c:v>44197</c:v>
                </c:pt>
                <c:pt idx="86">
                  <c:v>44228</c:v>
                </c:pt>
                <c:pt idx="87">
                  <c:v>44256</c:v>
                </c:pt>
                <c:pt idx="88">
                  <c:v>44287</c:v>
                </c:pt>
                <c:pt idx="89">
                  <c:v>44317</c:v>
                </c:pt>
                <c:pt idx="90">
                  <c:v>44348</c:v>
                </c:pt>
                <c:pt idx="91">
                  <c:v>44378</c:v>
                </c:pt>
                <c:pt idx="92">
                  <c:v>44409</c:v>
                </c:pt>
                <c:pt idx="93">
                  <c:v>44440</c:v>
                </c:pt>
                <c:pt idx="94">
                  <c:v>44470</c:v>
                </c:pt>
                <c:pt idx="95">
                  <c:v>44501</c:v>
                </c:pt>
                <c:pt idx="96">
                  <c:v>44531</c:v>
                </c:pt>
                <c:pt idx="97">
                  <c:v>44562</c:v>
                </c:pt>
                <c:pt idx="98">
                  <c:v>44593</c:v>
                </c:pt>
                <c:pt idx="99">
                  <c:v>44621</c:v>
                </c:pt>
                <c:pt idx="100">
                  <c:v>44652</c:v>
                </c:pt>
                <c:pt idx="101">
                  <c:v>44682</c:v>
                </c:pt>
                <c:pt idx="102">
                  <c:v>44713</c:v>
                </c:pt>
                <c:pt idx="103">
                  <c:v>44743</c:v>
                </c:pt>
                <c:pt idx="104">
                  <c:v>44774</c:v>
                </c:pt>
                <c:pt idx="105">
                  <c:v>44805</c:v>
                </c:pt>
                <c:pt idx="106">
                  <c:v>44835</c:v>
                </c:pt>
                <c:pt idx="107">
                  <c:v>44866</c:v>
                </c:pt>
                <c:pt idx="108">
                  <c:v>44896</c:v>
                </c:pt>
                <c:pt idx="109">
                  <c:v>44927</c:v>
                </c:pt>
                <c:pt idx="110">
                  <c:v>44958</c:v>
                </c:pt>
                <c:pt idx="111">
                  <c:v>44986</c:v>
                </c:pt>
                <c:pt idx="112">
                  <c:v>45017</c:v>
                </c:pt>
                <c:pt idx="113">
                  <c:v>45047</c:v>
                </c:pt>
              </c:numCache>
            </c:numRef>
          </c:cat>
          <c:val>
            <c:numRef>
              <c:f>'Fig 07'!$D$8:$D$121</c:f>
              <c:numCache>
                <c:formatCode>0.00%</c:formatCode>
                <c:ptCount val="114"/>
                <c:pt idx="0">
                  <c:v>3.2188065099457486E-2</c:v>
                </c:pt>
                <c:pt idx="1">
                  <c:v>2.6287360460929055E-2</c:v>
                </c:pt>
                <c:pt idx="2">
                  <c:v>3.0433225921947749E-2</c:v>
                </c:pt>
                <c:pt idx="3">
                  <c:v>3.6311854752580919E-2</c:v>
                </c:pt>
                <c:pt idx="4">
                  <c:v>3.3392539964476109E-2</c:v>
                </c:pt>
                <c:pt idx="5">
                  <c:v>3.0883919062832721E-2</c:v>
                </c:pt>
                <c:pt idx="6">
                  <c:v>1.6901408450704203E-2</c:v>
                </c:pt>
                <c:pt idx="7">
                  <c:v>8.044770898915754E-3</c:v>
                </c:pt>
                <c:pt idx="8">
                  <c:v>8.686587908269594E-3</c:v>
                </c:pt>
                <c:pt idx="9">
                  <c:v>1.216122307157752E-2</c:v>
                </c:pt>
                <c:pt idx="10">
                  <c:v>1.2816072047107774E-2</c:v>
                </c:pt>
                <c:pt idx="11">
                  <c:v>9.7357440890124547E-3</c:v>
                </c:pt>
                <c:pt idx="12">
                  <c:v>1.8220042046250828E-2</c:v>
                </c:pt>
                <c:pt idx="13">
                  <c:v>2.1052631578947434E-2</c:v>
                </c:pt>
                <c:pt idx="14">
                  <c:v>9.3815149409313126E-3</c:v>
                </c:pt>
                <c:pt idx="15">
                  <c:v>-1.717622810030961E-3</c:v>
                </c:pt>
                <c:pt idx="16">
                  <c:v>-3.4376074252320254E-3</c:v>
                </c:pt>
                <c:pt idx="17">
                  <c:v>-6.1983471074380514E-3</c:v>
                </c:pt>
                <c:pt idx="18">
                  <c:v>2.0775623268698418E-3</c:v>
                </c:pt>
                <c:pt idx="19">
                  <c:v>-2.7758501040944239E-3</c:v>
                </c:pt>
                <c:pt idx="20">
                  <c:v>-1.4812263176024798E-2</c:v>
                </c:pt>
                <c:pt idx="21">
                  <c:v>-1.8537590113285263E-2</c:v>
                </c:pt>
                <c:pt idx="22">
                  <c:v>-2.5991792065663488E-2</c:v>
                </c:pt>
                <c:pt idx="23">
                  <c:v>-2.6515151515151492E-2</c:v>
                </c:pt>
                <c:pt idx="24">
                  <c:v>-3.200275292498278E-2</c:v>
                </c:pt>
                <c:pt idx="25">
                  <c:v>-3.0584192439862545E-2</c:v>
                </c:pt>
                <c:pt idx="26">
                  <c:v>-3.4423407917383853E-2</c:v>
                </c:pt>
                <c:pt idx="27">
                  <c:v>-3.0282174810736362E-2</c:v>
                </c:pt>
                <c:pt idx="28">
                  <c:v>-3.3114867195584652E-2</c:v>
                </c:pt>
                <c:pt idx="29">
                  <c:v>-2.529452529452525E-2</c:v>
                </c:pt>
                <c:pt idx="30">
                  <c:v>-3.8009675190048386E-2</c:v>
                </c:pt>
                <c:pt idx="31">
                  <c:v>-3.0967292971468385E-2</c:v>
                </c:pt>
                <c:pt idx="32">
                  <c:v>-1.7482517482517501E-2</c:v>
                </c:pt>
                <c:pt idx="33">
                  <c:v>-1.8188177684505091E-2</c:v>
                </c:pt>
                <c:pt idx="34">
                  <c:v>-1.2640449438202195E-2</c:v>
                </c:pt>
                <c:pt idx="35">
                  <c:v>-3.5373187124160266E-3</c:v>
                </c:pt>
                <c:pt idx="36">
                  <c:v>6.3988624244579739E-3</c:v>
                </c:pt>
                <c:pt idx="37">
                  <c:v>7.0896845090393512E-3</c:v>
                </c:pt>
                <c:pt idx="38">
                  <c:v>1.6042780748663166E-2</c:v>
                </c:pt>
                <c:pt idx="39">
                  <c:v>1.7388218594748039E-2</c:v>
                </c:pt>
                <c:pt idx="40">
                  <c:v>1.8194791295041091E-2</c:v>
                </c:pt>
                <c:pt idx="41">
                  <c:v>1.3153217205830181E-2</c:v>
                </c:pt>
                <c:pt idx="42">
                  <c:v>1.9755747126436685E-2</c:v>
                </c:pt>
                <c:pt idx="43">
                  <c:v>1.9748653500897717E-2</c:v>
                </c:pt>
                <c:pt idx="44">
                  <c:v>9.2526690391458999E-3</c:v>
                </c:pt>
                <c:pt idx="45">
                  <c:v>1.5318845742785969E-2</c:v>
                </c:pt>
                <c:pt idx="46">
                  <c:v>1.7069701280227667E-2</c:v>
                </c:pt>
                <c:pt idx="47">
                  <c:v>1.9879304224352135E-2</c:v>
                </c:pt>
                <c:pt idx="48">
                  <c:v>1.5542211232779879E-2</c:v>
                </c:pt>
                <c:pt idx="49">
                  <c:v>1.5839493136219573E-2</c:v>
                </c:pt>
                <c:pt idx="50">
                  <c:v>1.6491228070175445E-2</c:v>
                </c:pt>
                <c:pt idx="51">
                  <c:v>9.7663062434600878E-3</c:v>
                </c:pt>
                <c:pt idx="52">
                  <c:v>1.7519271198318087E-2</c:v>
                </c:pt>
                <c:pt idx="53">
                  <c:v>1.9298245614035148E-2</c:v>
                </c:pt>
                <c:pt idx="54">
                  <c:v>2.1838675589996415E-2</c:v>
                </c:pt>
                <c:pt idx="55">
                  <c:v>1.795774647887316E-2</c:v>
                </c:pt>
                <c:pt idx="56">
                  <c:v>2.3272214386459877E-2</c:v>
                </c:pt>
                <c:pt idx="57">
                  <c:v>1.4035087719298289E-2</c:v>
                </c:pt>
                <c:pt idx="58">
                  <c:v>1.1888111888111785E-2</c:v>
                </c:pt>
                <c:pt idx="59">
                  <c:v>8.0055690915419309E-3</c:v>
                </c:pt>
                <c:pt idx="60">
                  <c:v>1.3565217391304341E-2</c:v>
                </c:pt>
                <c:pt idx="61">
                  <c:v>1.5939015939016032E-2</c:v>
                </c:pt>
                <c:pt idx="62">
                  <c:v>1.5533310321021787E-2</c:v>
                </c:pt>
                <c:pt idx="63">
                  <c:v>1.2089810017271052E-2</c:v>
                </c:pt>
                <c:pt idx="64">
                  <c:v>3.4435261707987941E-3</c:v>
                </c:pt>
                <c:pt idx="65">
                  <c:v>-3.7865748709122737E-3</c:v>
                </c:pt>
                <c:pt idx="66">
                  <c:v>-2.0682523267838704E-3</c:v>
                </c:pt>
                <c:pt idx="67">
                  <c:v>-1.0377032168800149E-3</c:v>
                </c:pt>
                <c:pt idx="68">
                  <c:v>-6.8917987594763197E-4</c:v>
                </c:pt>
                <c:pt idx="69">
                  <c:v>3.1141868512110094E-3</c:v>
                </c:pt>
                <c:pt idx="70">
                  <c:v>9.3296475466482232E-3</c:v>
                </c:pt>
                <c:pt idx="71">
                  <c:v>1.3121546961325947E-2</c:v>
                </c:pt>
                <c:pt idx="72">
                  <c:v>3.7748798901853231E-3</c:v>
                </c:pt>
                <c:pt idx="73">
                  <c:v>-3.4106412005452391E-4</c:v>
                </c:pt>
                <c:pt idx="74">
                  <c:v>-2.7192386131883461E-3</c:v>
                </c:pt>
                <c:pt idx="75">
                  <c:v>9.8976109215016539E-3</c:v>
                </c:pt>
                <c:pt idx="76">
                  <c:v>2.6424159231297262E-2</c:v>
                </c:pt>
                <c:pt idx="77">
                  <c:v>5.0794747753973635E-2</c:v>
                </c:pt>
                <c:pt idx="78">
                  <c:v>6.6321243523316031E-2</c:v>
                </c:pt>
                <c:pt idx="79">
                  <c:v>8.1717451523545703E-2</c:v>
                </c:pt>
                <c:pt idx="80">
                  <c:v>7.5517241379310374E-2</c:v>
                </c:pt>
                <c:pt idx="81">
                  <c:v>7.6923076923076872E-2</c:v>
                </c:pt>
                <c:pt idx="82">
                  <c:v>5.3064019171516597E-2</c:v>
                </c:pt>
                <c:pt idx="83">
                  <c:v>3.7491479209270651E-2</c:v>
                </c:pt>
                <c:pt idx="84">
                  <c:v>2.4957264957264913E-2</c:v>
                </c:pt>
                <c:pt idx="85">
                  <c:v>2.0470829068577334E-2</c:v>
                </c:pt>
                <c:pt idx="86">
                  <c:v>1.0224948875255713E-2</c:v>
                </c:pt>
                <c:pt idx="87">
                  <c:v>4.7313281514025363E-3</c:v>
                </c:pt>
                <c:pt idx="88">
                  <c:v>-1.8054162487462388E-2</c:v>
                </c:pt>
                <c:pt idx="89">
                  <c:v>-3.4856954949029961E-2</c:v>
                </c:pt>
                <c:pt idx="90">
                  <c:v>-6.3816002591512766E-2</c:v>
                </c:pt>
                <c:pt idx="91">
                  <c:v>-8.322663252240714E-2</c:v>
                </c:pt>
                <c:pt idx="92">
                  <c:v>-9.4581596665597956E-2</c:v>
                </c:pt>
                <c:pt idx="93">
                  <c:v>-0.11146700832799483</c:v>
                </c:pt>
                <c:pt idx="94">
                  <c:v>-0.11150845253576069</c:v>
                </c:pt>
                <c:pt idx="95">
                  <c:v>-0.11399474375821284</c:v>
                </c:pt>
                <c:pt idx="96">
                  <c:v>-0.10773849232821886</c:v>
                </c:pt>
                <c:pt idx="97">
                  <c:v>-9.6957539284520222E-2</c:v>
                </c:pt>
                <c:pt idx="98">
                  <c:v>-8.7719298245614086E-2</c:v>
                </c:pt>
                <c:pt idx="99">
                  <c:v>-8.6444668684830139E-2</c:v>
                </c:pt>
                <c:pt idx="100">
                  <c:v>-7.899216887980931E-2</c:v>
                </c:pt>
                <c:pt idx="101">
                  <c:v>-7.2231686541737616E-2</c:v>
                </c:pt>
                <c:pt idx="102">
                  <c:v>-5.0865051903114189E-2</c:v>
                </c:pt>
                <c:pt idx="103">
                  <c:v>-2.863128491620115E-2</c:v>
                </c:pt>
                <c:pt idx="104">
                  <c:v>-6.3739376770538536E-3</c:v>
                </c:pt>
                <c:pt idx="105">
                  <c:v>2.5234318673395872E-2</c:v>
                </c:pt>
                <c:pt idx="106">
                  <c:v>4.7200878155872594E-2</c:v>
                </c:pt>
                <c:pt idx="107">
                  <c:v>7.1560993696700104E-2</c:v>
                </c:pt>
                <c:pt idx="108">
                  <c:v>8.2616822429906644E-2</c:v>
                </c:pt>
                <c:pt idx="109">
                  <c:v>7.7008515364679786E-2</c:v>
                </c:pt>
                <c:pt idx="110">
                  <c:v>7.5443786982248628E-2</c:v>
                </c:pt>
                <c:pt idx="111">
                  <c:v>7.3269513991163437E-2</c:v>
                </c:pt>
                <c:pt idx="112">
                  <c:v>7.4306839186691231E-2</c:v>
                </c:pt>
                <c:pt idx="113">
                  <c:v>6.5369078222548671E-2</c:v>
                </c:pt>
              </c:numCache>
            </c:numRef>
          </c:val>
          <c:smooth val="1"/>
        </c:ser>
        <c:dLbls>
          <c:showLegendKey val="0"/>
          <c:showVal val="0"/>
          <c:showCatName val="0"/>
          <c:showSerName val="0"/>
          <c:showPercent val="0"/>
          <c:showBubbleSize val="0"/>
        </c:dLbls>
        <c:marker val="1"/>
        <c:smooth val="0"/>
        <c:axId val="360114448"/>
        <c:axId val="360115008"/>
      </c:lineChart>
      <c:dateAx>
        <c:axId val="360114448"/>
        <c:scaling>
          <c:orientation val="minMax"/>
        </c:scaling>
        <c:delete val="0"/>
        <c:axPos val="b"/>
        <c:numFmt formatCode="[$-416]mmm\-yy;@" sourceLinked="0"/>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vert="horz"/>
          <a:lstStyle/>
          <a:p>
            <a:pPr>
              <a:defRPr/>
            </a:pPr>
            <a:endParaRPr lang="en-US"/>
          </a:p>
        </c:txPr>
        <c:crossAx val="360115008"/>
        <c:crosses val="autoZero"/>
        <c:auto val="1"/>
        <c:lblOffset val="100"/>
        <c:baseTimeUnit val="months"/>
        <c:majorUnit val="12"/>
        <c:majorTimeUnit val="months"/>
      </c:dateAx>
      <c:valAx>
        <c:axId val="360115008"/>
        <c:scaling>
          <c:orientation val="minMax"/>
          <c:min val="-0.14000000000000001"/>
        </c:scaling>
        <c:delete val="0"/>
        <c:axPos val="l"/>
        <c:majorGridlines>
          <c:spPr>
            <a:ln>
              <a:solidFill>
                <a:srgbClr val="D9D9D9"/>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360114448"/>
        <c:crosses val="autoZero"/>
        <c:crossBetween val="between"/>
      </c:valAx>
      <c:spPr>
        <a:noFill/>
        <a:ln w="9525">
          <a:solidFill>
            <a:schemeClr val="bg1">
              <a:lumMod val="85000"/>
            </a:schemeClr>
          </a:solidFill>
        </a:ln>
      </c:spPr>
    </c:plotArea>
    <c:legend>
      <c:legendPos val="b"/>
      <c:layout>
        <c:manualLayout>
          <c:xMode val="edge"/>
          <c:yMode val="edge"/>
          <c:x val="7.7562128925505305E-2"/>
          <c:y val="0.11247260788557994"/>
          <c:w val="0.33472841206023624"/>
          <c:h val="0.16887580418112788"/>
        </c:manualLayout>
      </c:layout>
      <c:overlay val="0"/>
      <c:spPr>
        <a:noFill/>
        <a:ln w="25400">
          <a:noFill/>
        </a:ln>
      </c:spPr>
    </c:legend>
    <c:plotVisOnly val="1"/>
    <c:dispBlanksAs val="gap"/>
    <c:showDLblsOverMax val="0"/>
  </c:chart>
  <c:spPr>
    <a:solidFill>
      <a:srgbClr val="FFFFFF">
        <a:lumMod val="100000"/>
      </a:srgbClr>
    </a:solidFill>
    <a:ln w="9525" cap="flat" cmpd="sng" algn="ctr">
      <a:noFill/>
      <a:round/>
    </a:ln>
    <a:effectLst/>
  </c:spPr>
  <c:txPr>
    <a:bodyPr/>
    <a:lstStyle/>
    <a:p>
      <a:pPr>
        <a:defRPr sz="900" b="0" i="0" u="none" strike="noStrike" baseline="0">
          <a:solidFill>
            <a:srgbClr val="000000"/>
          </a:solidFill>
          <a:latin typeface="Calibri" panose="020F0502020204030204" pitchFamily="34" charset="0"/>
          <a:ea typeface="Calibri"/>
          <a:cs typeface="Calibri"/>
        </a:defRPr>
      </a:pPr>
      <a:endParaRPr lang="en-US"/>
    </a:p>
  </c:txPr>
  <c:printSettings>
    <c:headerFooter/>
    <c:pageMargins b="0.78740157499999996" l="0.511811024" r="0.511811024" t="0.78740157499999996" header="0.31496062000000002" footer="0.3149606200000000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8. EVOLUÇÃO ANUAL DA RECEITA PRIMÁRIA TOTAL E RECORRENTE (% DO PIB)</a:t>
            </a:r>
          </a:p>
        </c:rich>
      </c:tx>
      <c:layout>
        <c:manualLayout>
          <c:xMode val="edge"/>
          <c:yMode val="edge"/>
          <c:x val="0.18027067901230534"/>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xMode val="edge"/>
          <c:yMode val="edge"/>
          <c:x val="0"/>
          <c:y val="6.344722222222221E-2"/>
          <c:w val="0.99726820987654319"/>
          <c:h val="0.8756638888888143"/>
        </c:manualLayout>
      </c:layout>
      <c:lineChart>
        <c:grouping val="standard"/>
        <c:varyColors val="0"/>
        <c:ser>
          <c:idx val="0"/>
          <c:order val="0"/>
          <c:tx>
            <c:strRef>
              <c:f>'Fig 08'!$B$7</c:f>
              <c:strCache>
                <c:ptCount val="1"/>
                <c:pt idx="0">
                  <c:v>Receita primária total</c:v>
                </c:pt>
              </c:strCache>
            </c:strRef>
          </c:tx>
          <c:spPr>
            <a:ln w="19050" cap="rnd">
              <a:solidFill>
                <a:srgbClr val="005D89"/>
              </a:solidFill>
              <a:round/>
            </a:ln>
            <a:effectLst/>
          </c:spPr>
          <c:marker>
            <c:symbol val="none"/>
          </c:marker>
          <c:cat>
            <c:numRef>
              <c:f>'Fig 08'!$A$8:$A$34</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'Fig 08'!$B$8:$B$34</c:f>
              <c:numCache>
                <c:formatCode>0.0%</c:formatCode>
                <c:ptCount val="27"/>
                <c:pt idx="0">
                  <c:v>0.16701415702144293</c:v>
                </c:pt>
                <c:pt idx="1">
                  <c:v>0.18308575130793386</c:v>
                </c:pt>
                <c:pt idx="2">
                  <c:v>0.19249931923166147</c:v>
                </c:pt>
                <c:pt idx="3">
                  <c:v>0.1960249309146887</c:v>
                </c:pt>
                <c:pt idx="4">
                  <c:v>0.2055406047235569</c:v>
                </c:pt>
                <c:pt idx="5">
                  <c:v>0.21497798769180695</c:v>
                </c:pt>
                <c:pt idx="6">
                  <c:v>0.20730024270590125</c:v>
                </c:pt>
                <c:pt idx="7">
                  <c:v>0.21401762785548573</c:v>
                </c:pt>
                <c:pt idx="8">
                  <c:v>0.22474227719688281</c:v>
                </c:pt>
                <c:pt idx="9">
                  <c:v>0.2252837807011264</c:v>
                </c:pt>
                <c:pt idx="10">
                  <c:v>0.22731336315338968</c:v>
                </c:pt>
                <c:pt idx="11">
                  <c:v>0.23011613573831297</c:v>
                </c:pt>
                <c:pt idx="12">
                  <c:v>0.22145703179719067</c:v>
                </c:pt>
                <c:pt idx="13">
                  <c:v>0.23637868221113617</c:v>
                </c:pt>
                <c:pt idx="14">
                  <c:v>0.22581897024915101</c:v>
                </c:pt>
                <c:pt idx="15">
                  <c:v>0.22270880874072568</c:v>
                </c:pt>
                <c:pt idx="16">
                  <c:v>0.22113044099702436</c:v>
                </c:pt>
                <c:pt idx="17">
                  <c:v>0.21136599178794499</c:v>
                </c:pt>
                <c:pt idx="18">
                  <c:v>0.20833023372029119</c:v>
                </c:pt>
                <c:pt idx="19">
                  <c:v>0.20990850512712628</c:v>
                </c:pt>
                <c:pt idx="20">
                  <c:v>0.21010668592099643</c:v>
                </c:pt>
                <c:pt idx="21">
                  <c:v>0.21258840502568888</c:v>
                </c:pt>
                <c:pt idx="22">
                  <c:v>0.22135320949513959</c:v>
                </c:pt>
                <c:pt idx="23">
                  <c:v>0.19292692336144737</c:v>
                </c:pt>
                <c:pt idx="24">
                  <c:v>0.21718269920103397</c:v>
                </c:pt>
                <c:pt idx="25">
                  <c:v>0.23330626166517529</c:v>
                </c:pt>
                <c:pt idx="26">
                  <c:v>0.22627504657353867</c:v>
                </c:pt>
              </c:numCache>
            </c:numRef>
          </c:val>
          <c:smooth val="0"/>
          <c:extLst xmlns:c16r2="http://schemas.microsoft.com/office/drawing/2015/06/chart">
            <c:ext xmlns:c16="http://schemas.microsoft.com/office/drawing/2014/chart" uri="{C3380CC4-5D6E-409C-BE32-E72D297353CC}">
              <c16:uniqueId val="{00000000-76D3-4964-A2F1-ED2E2373654D}"/>
            </c:ext>
          </c:extLst>
        </c:ser>
        <c:ser>
          <c:idx val="1"/>
          <c:order val="1"/>
          <c:tx>
            <c:strRef>
              <c:f>'Fig 08'!$C$7</c:f>
              <c:strCache>
                <c:ptCount val="1"/>
                <c:pt idx="0">
                  <c:v>Receita recorrente</c:v>
                </c:pt>
              </c:strCache>
            </c:strRef>
          </c:tx>
          <c:spPr>
            <a:ln w="19050" cap="rnd">
              <a:solidFill>
                <a:srgbClr val="00ADFA"/>
              </a:solidFill>
              <a:round/>
            </a:ln>
            <a:effectLst/>
          </c:spPr>
          <c:marker>
            <c:symbol val="none"/>
          </c:marker>
          <c:dLbls>
            <c:dLbl>
              <c:idx val="24"/>
              <c:layout>
                <c:manualLayout>
                  <c:x val="-0.11538462809147383"/>
                  <c:y val="-0.16040955631399317"/>
                </c:manualLayout>
              </c:layout>
              <c:tx>
                <c:rich>
                  <a:bodyPr/>
                  <a:lstStyle/>
                  <a:p>
                    <a:r>
                      <a:rPr lang="en-US"/>
                      <a:t>2021:</a:t>
                    </a:r>
                  </a:p>
                  <a:p>
                    <a:r>
                      <a:rPr lang="en-US"/>
                      <a:t>20,9%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6D3-4964-A2F1-ED2E2373654D}"/>
                </c:ext>
                <c:ext xmlns:c15="http://schemas.microsoft.com/office/drawing/2012/chart" uri="{CE6537A1-D6FC-4f65-9D91-7224C49458BB}">
                  <c15:layout/>
                </c:ext>
              </c:extLst>
            </c:dLbl>
            <c:dLbl>
              <c:idx val="25"/>
              <c:layout>
                <c:manualLayout>
                  <c:x val="-8.1818190828499629E-2"/>
                  <c:y val="-0.11945392491467577"/>
                </c:manualLayout>
              </c:layout>
              <c:tx>
                <c:rich>
                  <a:bodyPr/>
                  <a:lstStyle/>
                  <a:p>
                    <a:r>
                      <a:rPr lang="en-US"/>
                      <a:t>2022:</a:t>
                    </a:r>
                  </a:p>
                  <a:p>
                    <a:r>
                      <a:rPr lang="en-US"/>
                      <a:t>22,6%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76D3-4964-A2F1-ED2E2373654D}"/>
                </c:ext>
                <c:ext xmlns:c15="http://schemas.microsoft.com/office/drawing/2012/chart" uri="{CE6537A1-D6FC-4f65-9D91-7224C49458BB}">
                  <c15:layout/>
                </c:ext>
              </c:extLst>
            </c:dLbl>
            <c:dLbl>
              <c:idx val="26"/>
              <c:layout>
                <c:manualLayout>
                  <c:x val="-8.391609315743705E-3"/>
                  <c:y val="-8.5324232081911269E-2"/>
                </c:manualLayout>
              </c:layout>
              <c:tx>
                <c:rich>
                  <a:bodyPr/>
                  <a:lstStyle/>
                  <a:p>
                    <a:r>
                      <a:rPr lang="en-US"/>
                      <a:t>2023:</a:t>
                    </a:r>
                  </a:p>
                  <a:p>
                    <a:r>
                      <a:rPr lang="en-US"/>
                      <a:t>22,8%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76D3-4964-A2F1-ED2E2373654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08'!$A$8:$A$34</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'Fig 08'!$C$8:$C$34</c:f>
              <c:numCache>
                <c:formatCode>0.0%</c:formatCode>
                <c:ptCount val="27"/>
                <c:pt idx="0">
                  <c:v>0.16556342927240431</c:v>
                </c:pt>
                <c:pt idx="1">
                  <c:v>0.17378543328862905</c:v>
                </c:pt>
                <c:pt idx="2">
                  <c:v>0.18498226384388317</c:v>
                </c:pt>
                <c:pt idx="3">
                  <c:v>0.19140253571073518</c:v>
                </c:pt>
                <c:pt idx="4">
                  <c:v>0.20105321586078412</c:v>
                </c:pt>
                <c:pt idx="5">
                  <c:v>0.21285052110229324</c:v>
                </c:pt>
                <c:pt idx="6">
                  <c:v>0.20568785622489458</c:v>
                </c:pt>
                <c:pt idx="7">
                  <c:v>0.21170985176330281</c:v>
                </c:pt>
                <c:pt idx="8">
                  <c:v>0.22259507437749926</c:v>
                </c:pt>
                <c:pt idx="9">
                  <c:v>0.2224614205347564</c:v>
                </c:pt>
                <c:pt idx="10">
                  <c:v>0.22499346938657025</c:v>
                </c:pt>
                <c:pt idx="11">
                  <c:v>0.22669350650422831</c:v>
                </c:pt>
                <c:pt idx="12">
                  <c:v>0.21563274313078709</c:v>
                </c:pt>
                <c:pt idx="13">
                  <c:v>0.21481334045590644</c:v>
                </c:pt>
                <c:pt idx="14">
                  <c:v>0.22001989778856829</c:v>
                </c:pt>
                <c:pt idx="15">
                  <c:v>0.21403248091782778</c:v>
                </c:pt>
                <c:pt idx="16">
                  <c:v>0.21284273328880088</c:v>
                </c:pt>
                <c:pt idx="17">
                  <c:v>0.20352375616563417</c:v>
                </c:pt>
                <c:pt idx="18">
                  <c:v>0.20087949281436218</c:v>
                </c:pt>
                <c:pt idx="19">
                  <c:v>0.19631992043656779</c:v>
                </c:pt>
                <c:pt idx="20">
                  <c:v>0.20029451581735222</c:v>
                </c:pt>
                <c:pt idx="21">
                  <c:v>0.20546180492999402</c:v>
                </c:pt>
                <c:pt idx="22">
                  <c:v>0.2035391773949928</c:v>
                </c:pt>
                <c:pt idx="23">
                  <c:v>0.19574694745928795</c:v>
                </c:pt>
                <c:pt idx="24">
                  <c:v>0.20881348585169518</c:v>
                </c:pt>
                <c:pt idx="25">
                  <c:v>0.22615342586235143</c:v>
                </c:pt>
                <c:pt idx="26">
                  <c:v>0.2276635708747814</c:v>
                </c:pt>
              </c:numCache>
            </c:numRef>
          </c:val>
          <c:smooth val="0"/>
          <c:extLst xmlns:c16r2="http://schemas.microsoft.com/office/drawing/2015/06/chart">
            <c:ext xmlns:c16="http://schemas.microsoft.com/office/drawing/2014/chart" uri="{C3380CC4-5D6E-409C-BE32-E72D297353CC}">
              <c16:uniqueId val="{00000004-76D3-4964-A2F1-ED2E2373654D}"/>
            </c:ext>
          </c:extLst>
        </c:ser>
        <c:ser>
          <c:idx val="2"/>
          <c:order val="2"/>
          <c:tx>
            <c:strRef>
              <c:f>'Fig 08'!$D$7</c:f>
              <c:strCache>
                <c:ptCount val="1"/>
                <c:pt idx="0">
                  <c:v>Receita recorrente sem petróleo</c:v>
                </c:pt>
              </c:strCache>
            </c:strRef>
          </c:tx>
          <c:spPr>
            <a:ln w="19050" cap="rnd">
              <a:solidFill>
                <a:srgbClr val="9EBBD3"/>
              </a:solidFill>
              <a:round/>
            </a:ln>
            <a:effectLst/>
          </c:spPr>
          <c:marker>
            <c:symbol val="none"/>
          </c:marker>
          <c:dLbls>
            <c:dLbl>
              <c:idx val="24"/>
              <c:layout>
                <c:manualLayout>
                  <c:x val="-0.12375639008467705"/>
                  <c:y val="0.16581597232523779"/>
                </c:manualLayout>
              </c:layout>
              <c:tx>
                <c:rich>
                  <a:bodyPr/>
                  <a:lstStyle/>
                  <a:p>
                    <a:r>
                      <a:rPr lang="en-US"/>
                      <a:t>2021:</a:t>
                    </a:r>
                  </a:p>
                  <a:p>
                    <a:r>
                      <a:rPr lang="en-US"/>
                      <a:t>19,7%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76D3-4964-A2F1-ED2E2373654D}"/>
                </c:ext>
                <c:ext xmlns:c15="http://schemas.microsoft.com/office/drawing/2012/chart" uri="{CE6537A1-D6FC-4f65-9D91-7224C49458BB}">
                  <c15:layout/>
                </c:ext>
              </c:extLst>
            </c:dLbl>
            <c:dLbl>
              <c:idx val="25"/>
              <c:layout>
                <c:manualLayout>
                  <c:x val="-3.9860144249782022E-2"/>
                  <c:y val="0.18771331058020471"/>
                </c:manualLayout>
              </c:layout>
              <c:tx>
                <c:rich>
                  <a:bodyPr/>
                  <a:lstStyle/>
                  <a:p>
                    <a:r>
                      <a:rPr lang="en-US"/>
                      <a:t>2022:</a:t>
                    </a:r>
                  </a:p>
                  <a:p>
                    <a:r>
                      <a:rPr lang="en-US"/>
                      <a:t>20,7%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76D3-4964-A2F1-ED2E2373654D}"/>
                </c:ext>
                <c:ext xmlns:c15="http://schemas.microsoft.com/office/drawing/2012/chart" uri="{CE6537A1-D6FC-4f65-9D91-7224C49458BB}">
                  <c15:layout/>
                </c:ext>
              </c:extLst>
            </c:dLbl>
            <c:dLbl>
              <c:idx val="26"/>
              <c:layout>
                <c:manualLayout>
                  <c:x val="-1.5384439356506926E-16"/>
                  <c:y val="8.8737201365187715E-2"/>
                </c:manualLayout>
              </c:layout>
              <c:tx>
                <c:rich>
                  <a:bodyPr/>
                  <a:lstStyle/>
                  <a:p>
                    <a:r>
                      <a:rPr lang="en-US"/>
                      <a:t>2023:</a:t>
                    </a:r>
                  </a:p>
                  <a:p>
                    <a:r>
                      <a:rPr lang="en-US"/>
                      <a:t>21,4%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76D3-4964-A2F1-ED2E2373654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08'!$A$8:$A$34</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'Fig 08'!$D$8:$D$34</c:f>
              <c:numCache>
                <c:formatCode>0.0%</c:formatCode>
                <c:ptCount val="27"/>
                <c:pt idx="0">
                  <c:v>0.16556342927240431</c:v>
                </c:pt>
                <c:pt idx="1">
                  <c:v>0.17378543328862905</c:v>
                </c:pt>
                <c:pt idx="2">
                  <c:v>0.18498226384388317</c:v>
                </c:pt>
                <c:pt idx="3">
                  <c:v>0.19103007451873324</c:v>
                </c:pt>
                <c:pt idx="4">
                  <c:v>0.19668694330193867</c:v>
                </c:pt>
                <c:pt idx="5">
                  <c:v>0.20734363226126959</c:v>
                </c:pt>
                <c:pt idx="6">
                  <c:v>0.19880168932366152</c:v>
                </c:pt>
                <c:pt idx="7">
                  <c:v>0.20453806713877978</c:v>
                </c:pt>
                <c:pt idx="8">
                  <c:v>0.21485585799376869</c:v>
                </c:pt>
                <c:pt idx="9">
                  <c:v>0.21377228603006448</c:v>
                </c:pt>
                <c:pt idx="10">
                  <c:v>0.21778303398814913</c:v>
                </c:pt>
                <c:pt idx="11">
                  <c:v>0.21794616647168052</c:v>
                </c:pt>
                <c:pt idx="12">
                  <c:v>0.20820830162000795</c:v>
                </c:pt>
                <c:pt idx="13">
                  <c:v>0.20769962390648186</c:v>
                </c:pt>
                <c:pt idx="14">
                  <c:v>0.2125007040345975</c:v>
                </c:pt>
                <c:pt idx="15">
                  <c:v>0.20655176199041006</c:v>
                </c:pt>
                <c:pt idx="16">
                  <c:v>0.20581552937458261</c:v>
                </c:pt>
                <c:pt idx="17">
                  <c:v>0.19636234579447875</c:v>
                </c:pt>
                <c:pt idx="18">
                  <c:v>0.19607097160124839</c:v>
                </c:pt>
                <c:pt idx="19">
                  <c:v>0.19260746490568309</c:v>
                </c:pt>
                <c:pt idx="20">
                  <c:v>0.19482192087490693</c:v>
                </c:pt>
                <c:pt idx="21">
                  <c:v>0.19690768181823551</c:v>
                </c:pt>
                <c:pt idx="22">
                  <c:v>0.19465845117440739</c:v>
                </c:pt>
                <c:pt idx="23">
                  <c:v>0.18810693218754096</c:v>
                </c:pt>
                <c:pt idx="24">
                  <c:v>0.19654354332818433</c:v>
                </c:pt>
                <c:pt idx="25">
                  <c:v>0.20710650929729979</c:v>
                </c:pt>
                <c:pt idx="26">
                  <c:v>0.21361654304852981</c:v>
                </c:pt>
              </c:numCache>
            </c:numRef>
          </c:val>
          <c:smooth val="0"/>
          <c:extLst xmlns:c16r2="http://schemas.microsoft.com/office/drawing/2015/06/chart">
            <c:ext xmlns:c16="http://schemas.microsoft.com/office/drawing/2014/chart" uri="{C3380CC4-5D6E-409C-BE32-E72D297353CC}">
              <c16:uniqueId val="{00000008-76D3-4964-A2F1-ED2E2373654D}"/>
            </c:ext>
          </c:extLst>
        </c:ser>
        <c:dLbls>
          <c:showLegendKey val="0"/>
          <c:showVal val="0"/>
          <c:showCatName val="0"/>
          <c:showSerName val="0"/>
          <c:showPercent val="0"/>
          <c:showBubbleSize val="0"/>
        </c:dLbls>
        <c:smooth val="0"/>
        <c:axId val="360061920"/>
        <c:axId val="360062480"/>
      </c:lineChart>
      <c:catAx>
        <c:axId val="36006192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062480"/>
        <c:crosses val="autoZero"/>
        <c:auto val="1"/>
        <c:lblAlgn val="ctr"/>
        <c:lblOffset val="100"/>
        <c:noMultiLvlLbl val="0"/>
      </c:catAx>
      <c:valAx>
        <c:axId val="360062480"/>
        <c:scaling>
          <c:orientation val="minMax"/>
          <c:min val="0.15000000000000002"/>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061920"/>
        <c:crosses val="autoZero"/>
        <c:crossBetween val="between"/>
      </c:valAx>
      <c:spPr>
        <a:noFill/>
        <a:ln>
          <a:solidFill>
            <a:schemeClr val="bg1">
              <a:lumMod val="85000"/>
            </a:schemeClr>
          </a:solidFill>
        </a:ln>
        <a:effectLst/>
      </c:spPr>
    </c:plotArea>
    <c:legend>
      <c:legendPos val="b"/>
      <c:layout>
        <c:manualLayout>
          <c:xMode val="edge"/>
          <c:yMode val="edge"/>
          <c:x val="0.27655756172839507"/>
          <c:y val="0.61652027777777774"/>
          <c:w val="0.36832391975308643"/>
          <c:h val="0.145194444444444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r>
              <a:rPr lang="en-US" sz="900" b="1" cap="all" baseline="0">
                <a:solidFill>
                  <a:srgbClr val="000000"/>
                </a:solidFill>
                <a:latin typeface="Calibri" panose="020F0502020204030204" pitchFamily="34" charset="0"/>
              </a:rPr>
              <a:t>GRÁFICO 9. EMISSÕES, REsGATES E EMISSÕES LÍQUIDAS DA DPMFI (R$ BILHÕES) ACUMULADAS EM 12 MESES</a:t>
            </a:r>
          </a:p>
        </c:rich>
      </c:tx>
      <c:layout>
        <c:manualLayout>
          <c:xMode val="edge"/>
          <c:yMode val="edge"/>
          <c:x val="0.12950493827160495"/>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6.4939660493827156E-2"/>
          <c:y val="0.10135749999999999"/>
          <c:w val="0.91350015432098763"/>
          <c:h val="0.72580111111111112"/>
        </c:manualLayout>
      </c:layout>
      <c:barChart>
        <c:barDir val="col"/>
        <c:grouping val="clustered"/>
        <c:varyColors val="0"/>
        <c:ser>
          <c:idx val="0"/>
          <c:order val="0"/>
          <c:tx>
            <c:strRef>
              <c:f>'Fig 09'!$B$7</c:f>
              <c:strCache>
                <c:ptCount val="1"/>
                <c:pt idx="0">
                  <c:v>Emissões</c:v>
                </c:pt>
              </c:strCache>
            </c:strRef>
          </c:tx>
          <c:spPr>
            <a:solidFill>
              <a:srgbClr val="00ADFA"/>
            </a:solidFill>
            <a:ln>
              <a:solidFill>
                <a:srgbClr val="00ADFA"/>
              </a:solidFill>
            </a:ln>
            <a:effectLst/>
          </c:spPr>
          <c:invertIfNegative val="0"/>
          <c:cat>
            <c:numRef>
              <c:f>'Fig 09'!$A$8:$A$192</c:f>
              <c:numCache>
                <c:formatCode>mmm\-yy</c:formatCode>
                <c:ptCount val="18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numCache>
            </c:numRef>
          </c:cat>
          <c:val>
            <c:numRef>
              <c:f>'Fig 09'!$B$8:$B$192</c:f>
              <c:numCache>
                <c:formatCode>#,##0.0</c:formatCode>
                <c:ptCount val="185"/>
                <c:pt idx="0">
                  <c:v>481.15178168523653</c:v>
                </c:pt>
                <c:pt idx="1">
                  <c:v>490.0757484756266</c:v>
                </c:pt>
                <c:pt idx="2">
                  <c:v>470.02505559930654</c:v>
                </c:pt>
                <c:pt idx="3">
                  <c:v>443.9994531860965</c:v>
                </c:pt>
                <c:pt idx="4">
                  <c:v>415.3787355006865</c:v>
                </c:pt>
                <c:pt idx="5">
                  <c:v>378.74372906420285</c:v>
                </c:pt>
                <c:pt idx="6">
                  <c:v>382.84825674631281</c:v>
                </c:pt>
                <c:pt idx="7">
                  <c:v>385.09371476692138</c:v>
                </c:pt>
                <c:pt idx="8">
                  <c:v>359.12201141375004</c:v>
                </c:pt>
                <c:pt idx="9">
                  <c:v>329.74562251011002</c:v>
                </c:pt>
                <c:pt idx="10">
                  <c:v>316.49456243700001</c:v>
                </c:pt>
                <c:pt idx="11">
                  <c:v>329.22909845173001</c:v>
                </c:pt>
                <c:pt idx="12">
                  <c:v>336.90173349734999</c:v>
                </c:pt>
                <c:pt idx="13">
                  <c:v>310.94887961375002</c:v>
                </c:pt>
                <c:pt idx="14">
                  <c:v>313.37363517423</c:v>
                </c:pt>
                <c:pt idx="15">
                  <c:v>307.51404793389003</c:v>
                </c:pt>
                <c:pt idx="16">
                  <c:v>325.28003262284</c:v>
                </c:pt>
                <c:pt idx="17">
                  <c:v>369.6420227305</c:v>
                </c:pt>
                <c:pt idx="18">
                  <c:v>400.08785817534999</c:v>
                </c:pt>
                <c:pt idx="19">
                  <c:v>444.27174781052003</c:v>
                </c:pt>
                <c:pt idx="20">
                  <c:v>446.44304605253996</c:v>
                </c:pt>
                <c:pt idx="21">
                  <c:v>452.57617118908007</c:v>
                </c:pt>
                <c:pt idx="22">
                  <c:v>469.70002975095002</c:v>
                </c:pt>
                <c:pt idx="23">
                  <c:v>462.16583205773003</c:v>
                </c:pt>
                <c:pt idx="24">
                  <c:v>471.49577246672004</c:v>
                </c:pt>
                <c:pt idx="25">
                  <c:v>487.51735065067999</c:v>
                </c:pt>
                <c:pt idx="26">
                  <c:v>488.85688089003003</c:v>
                </c:pt>
                <c:pt idx="27">
                  <c:v>570.60734198109003</c:v>
                </c:pt>
                <c:pt idx="28">
                  <c:v>551.23409913257433</c:v>
                </c:pt>
                <c:pt idx="29">
                  <c:v>517.60433351484437</c:v>
                </c:pt>
                <c:pt idx="30">
                  <c:v>496.19484483898441</c:v>
                </c:pt>
                <c:pt idx="31">
                  <c:v>478.99309003219446</c:v>
                </c:pt>
                <c:pt idx="32">
                  <c:v>563.80413257843452</c:v>
                </c:pt>
                <c:pt idx="33">
                  <c:v>589.36330877784451</c:v>
                </c:pt>
                <c:pt idx="34">
                  <c:v>577.69314629359428</c:v>
                </c:pt>
                <c:pt idx="35">
                  <c:v>591.76294672881431</c:v>
                </c:pt>
                <c:pt idx="36">
                  <c:v>582.93423571675442</c:v>
                </c:pt>
                <c:pt idx="37">
                  <c:v>582.21041065988436</c:v>
                </c:pt>
                <c:pt idx="38">
                  <c:v>595.0691618931445</c:v>
                </c:pt>
                <c:pt idx="39">
                  <c:v>544.87489527996445</c:v>
                </c:pt>
                <c:pt idx="40">
                  <c:v>565.87980016036011</c:v>
                </c:pt>
                <c:pt idx="41">
                  <c:v>601.78609063450006</c:v>
                </c:pt>
                <c:pt idx="42">
                  <c:v>600.42787488781005</c:v>
                </c:pt>
                <c:pt idx="43">
                  <c:v>579.14113001852002</c:v>
                </c:pt>
                <c:pt idx="44">
                  <c:v>499.20540465113999</c:v>
                </c:pt>
                <c:pt idx="45">
                  <c:v>479.27874370871996</c:v>
                </c:pt>
                <c:pt idx="46">
                  <c:v>494.61090469738002</c:v>
                </c:pt>
                <c:pt idx="47">
                  <c:v>484.88218339546</c:v>
                </c:pt>
                <c:pt idx="48">
                  <c:v>487.62032081226999</c:v>
                </c:pt>
                <c:pt idx="49">
                  <c:v>543.62270719545995</c:v>
                </c:pt>
                <c:pt idx="50">
                  <c:v>523.67483409082001</c:v>
                </c:pt>
                <c:pt idx="51">
                  <c:v>503.63237079867997</c:v>
                </c:pt>
                <c:pt idx="52">
                  <c:v>492.46433899076993</c:v>
                </c:pt>
                <c:pt idx="53">
                  <c:v>506.64820803944997</c:v>
                </c:pt>
                <c:pt idx="54">
                  <c:v>501.85248233168994</c:v>
                </c:pt>
                <c:pt idx="55">
                  <c:v>515.19585906604993</c:v>
                </c:pt>
                <c:pt idx="56">
                  <c:v>550.46188413243988</c:v>
                </c:pt>
                <c:pt idx="57">
                  <c:v>571.0152296445699</c:v>
                </c:pt>
                <c:pt idx="58">
                  <c:v>563.85712674829995</c:v>
                </c:pt>
                <c:pt idx="59">
                  <c:v>586.93007801470003</c:v>
                </c:pt>
                <c:pt idx="60">
                  <c:v>572.93102534264005</c:v>
                </c:pt>
                <c:pt idx="61">
                  <c:v>501.34957377869</c:v>
                </c:pt>
                <c:pt idx="62">
                  <c:v>505.51539161489006</c:v>
                </c:pt>
                <c:pt idx="63">
                  <c:v>511.93200963208</c:v>
                </c:pt>
                <c:pt idx="64">
                  <c:v>516.95413665138005</c:v>
                </c:pt>
                <c:pt idx="65">
                  <c:v>493.03866591681998</c:v>
                </c:pt>
                <c:pt idx="66">
                  <c:v>494.19202051353994</c:v>
                </c:pt>
                <c:pt idx="67">
                  <c:v>494.58767882985006</c:v>
                </c:pt>
                <c:pt idx="68">
                  <c:v>491.51731971083001</c:v>
                </c:pt>
                <c:pt idx="69">
                  <c:v>484.32025290761004</c:v>
                </c:pt>
                <c:pt idx="70">
                  <c:v>483.96605533343353</c:v>
                </c:pt>
                <c:pt idx="71">
                  <c:v>467.70662347024353</c:v>
                </c:pt>
                <c:pt idx="72">
                  <c:v>476.84785898657782</c:v>
                </c:pt>
                <c:pt idx="73">
                  <c:v>480.63119165485887</c:v>
                </c:pt>
                <c:pt idx="74">
                  <c:v>507.4605260670188</c:v>
                </c:pt>
                <c:pt idx="75">
                  <c:v>511.09498657650886</c:v>
                </c:pt>
                <c:pt idx="76">
                  <c:v>534.07200970624888</c:v>
                </c:pt>
                <c:pt idx="77">
                  <c:v>539.32300990166891</c:v>
                </c:pt>
                <c:pt idx="78">
                  <c:v>533.30934998116891</c:v>
                </c:pt>
                <c:pt idx="79">
                  <c:v>537.5060187560689</c:v>
                </c:pt>
                <c:pt idx="80">
                  <c:v>524.19735599346893</c:v>
                </c:pt>
                <c:pt idx="81">
                  <c:v>519.25063004003891</c:v>
                </c:pt>
                <c:pt idx="82">
                  <c:v>529.27503371974547</c:v>
                </c:pt>
                <c:pt idx="83">
                  <c:v>552.16631625657556</c:v>
                </c:pt>
                <c:pt idx="84">
                  <c:v>570.04749602368099</c:v>
                </c:pt>
                <c:pt idx="85">
                  <c:v>609.22072105929999</c:v>
                </c:pt>
                <c:pt idx="86">
                  <c:v>696.41440288080003</c:v>
                </c:pt>
                <c:pt idx="87">
                  <c:v>755.86989423070008</c:v>
                </c:pt>
                <c:pt idx="88">
                  <c:v>782.85655256979999</c:v>
                </c:pt>
                <c:pt idx="89">
                  <c:v>782.66221355205994</c:v>
                </c:pt>
                <c:pt idx="90">
                  <c:v>802.56984015260991</c:v>
                </c:pt>
                <c:pt idx="91">
                  <c:v>824.2289327800338</c:v>
                </c:pt>
                <c:pt idx="92">
                  <c:v>856.7240818522439</c:v>
                </c:pt>
                <c:pt idx="93">
                  <c:v>858.8004142321189</c:v>
                </c:pt>
                <c:pt idx="94">
                  <c:v>873.87548713318847</c:v>
                </c:pt>
                <c:pt idx="95">
                  <c:v>856.43656680543859</c:v>
                </c:pt>
                <c:pt idx="96">
                  <c:v>874.59313875362841</c:v>
                </c:pt>
                <c:pt idx="97">
                  <c:v>863.99670384195838</c:v>
                </c:pt>
                <c:pt idx="98">
                  <c:v>763.6551606775987</c:v>
                </c:pt>
                <c:pt idx="99">
                  <c:v>714.06700503681861</c:v>
                </c:pt>
                <c:pt idx="100">
                  <c:v>683.77718184349851</c:v>
                </c:pt>
                <c:pt idx="101">
                  <c:v>681.36702723273856</c:v>
                </c:pt>
                <c:pt idx="102">
                  <c:v>694.07688905010855</c:v>
                </c:pt>
                <c:pt idx="103">
                  <c:v>694.17846246818453</c:v>
                </c:pt>
                <c:pt idx="104">
                  <c:v>697.35972447196457</c:v>
                </c:pt>
                <c:pt idx="105">
                  <c:v>737.08300177983961</c:v>
                </c:pt>
                <c:pt idx="106">
                  <c:v>721.59006188145997</c:v>
                </c:pt>
                <c:pt idx="107">
                  <c:v>708.76483263405987</c:v>
                </c:pt>
                <c:pt idx="108">
                  <c:v>707.97011018799003</c:v>
                </c:pt>
                <c:pt idx="109">
                  <c:v>727.84037822591006</c:v>
                </c:pt>
                <c:pt idx="110">
                  <c:v>757.60455949133996</c:v>
                </c:pt>
                <c:pt idx="111">
                  <c:v>767.03735951246995</c:v>
                </c:pt>
                <c:pt idx="112">
                  <c:v>757.98541240376994</c:v>
                </c:pt>
                <c:pt idx="113">
                  <c:v>767.48747350451993</c:v>
                </c:pt>
                <c:pt idx="114">
                  <c:v>768.55975471056991</c:v>
                </c:pt>
                <c:pt idx="115">
                  <c:v>753.19198231453004</c:v>
                </c:pt>
                <c:pt idx="116">
                  <c:v>731.3248039526801</c:v>
                </c:pt>
                <c:pt idx="117">
                  <c:v>711.06427532115993</c:v>
                </c:pt>
                <c:pt idx="118">
                  <c:v>720.34636296966994</c:v>
                </c:pt>
                <c:pt idx="119">
                  <c:v>720.57323809988986</c:v>
                </c:pt>
                <c:pt idx="120">
                  <c:v>701.99103419344988</c:v>
                </c:pt>
                <c:pt idx="121">
                  <c:v>673.46326115723002</c:v>
                </c:pt>
                <c:pt idx="122">
                  <c:v>674.52121150281994</c:v>
                </c:pt>
                <c:pt idx="123">
                  <c:v>704.58959933391998</c:v>
                </c:pt>
                <c:pt idx="124">
                  <c:v>692.97565447852003</c:v>
                </c:pt>
                <c:pt idx="125">
                  <c:v>641.88631006277001</c:v>
                </c:pt>
                <c:pt idx="126">
                  <c:v>635.71033988477006</c:v>
                </c:pt>
                <c:pt idx="127">
                  <c:v>660.35286405826002</c:v>
                </c:pt>
                <c:pt idx="128">
                  <c:v>661.26169035785995</c:v>
                </c:pt>
                <c:pt idx="129">
                  <c:v>660.96276507924995</c:v>
                </c:pt>
                <c:pt idx="130">
                  <c:v>663.91569230040011</c:v>
                </c:pt>
                <c:pt idx="131">
                  <c:v>656.92912914913018</c:v>
                </c:pt>
                <c:pt idx="132">
                  <c:v>666.83368825163996</c:v>
                </c:pt>
                <c:pt idx="133">
                  <c:v>674.88621433703997</c:v>
                </c:pt>
                <c:pt idx="134">
                  <c:v>668.99002381566993</c:v>
                </c:pt>
                <c:pt idx="135">
                  <c:v>633.43262168830006</c:v>
                </c:pt>
                <c:pt idx="136">
                  <c:v>681.14251414437012</c:v>
                </c:pt>
                <c:pt idx="137">
                  <c:v>729.77260222349014</c:v>
                </c:pt>
                <c:pt idx="138">
                  <c:v>740.40717409528997</c:v>
                </c:pt>
                <c:pt idx="139">
                  <c:v>725.41380425219995</c:v>
                </c:pt>
                <c:pt idx="140">
                  <c:v>733.08012992458987</c:v>
                </c:pt>
                <c:pt idx="141">
                  <c:v>735.41586610139007</c:v>
                </c:pt>
                <c:pt idx="142">
                  <c:v>738.81478200828008</c:v>
                </c:pt>
                <c:pt idx="143">
                  <c:v>738.09225192613007</c:v>
                </c:pt>
                <c:pt idx="144">
                  <c:v>740.38366860817007</c:v>
                </c:pt>
                <c:pt idx="145">
                  <c:v>727.99859437932002</c:v>
                </c:pt>
                <c:pt idx="146">
                  <c:v>677.85630864160998</c:v>
                </c:pt>
                <c:pt idx="147">
                  <c:v>660.25138934757001</c:v>
                </c:pt>
                <c:pt idx="148">
                  <c:v>664.04609270934998</c:v>
                </c:pt>
                <c:pt idx="149">
                  <c:v>694.50764812314003</c:v>
                </c:pt>
                <c:pt idx="150">
                  <c:v>781.38402927183006</c:v>
                </c:pt>
                <c:pt idx="151">
                  <c:v>834.69205902253998</c:v>
                </c:pt>
                <c:pt idx="152">
                  <c:v>924.64270194958999</c:v>
                </c:pt>
                <c:pt idx="153">
                  <c:v>1038.7395892828702</c:v>
                </c:pt>
                <c:pt idx="154">
                  <c:v>1142.43407431797</c:v>
                </c:pt>
                <c:pt idx="155">
                  <c:v>1296.5489857780101</c:v>
                </c:pt>
                <c:pt idx="156">
                  <c:v>1388.3454151251401</c:v>
                </c:pt>
                <c:pt idx="157">
                  <c:v>1516.31830141417</c:v>
                </c:pt>
                <c:pt idx="158">
                  <c:v>1659.25966357686</c:v>
                </c:pt>
                <c:pt idx="159">
                  <c:v>1793.7638758773201</c:v>
                </c:pt>
                <c:pt idx="160">
                  <c:v>1863.92571381587</c:v>
                </c:pt>
                <c:pt idx="161">
                  <c:v>1897.8716092074599</c:v>
                </c:pt>
                <c:pt idx="162">
                  <c:v>1872.06809076783</c:v>
                </c:pt>
                <c:pt idx="163">
                  <c:v>1828.9707209119999</c:v>
                </c:pt>
                <c:pt idx="164">
                  <c:v>1819.7475769446201</c:v>
                </c:pt>
                <c:pt idx="165">
                  <c:v>1792.90320342626</c:v>
                </c:pt>
                <c:pt idx="166">
                  <c:v>1737.02618016306</c:v>
                </c:pt>
                <c:pt idx="167">
                  <c:v>1628.0989236099899</c:v>
                </c:pt>
                <c:pt idx="168">
                  <c:v>1591.7052234348198</c:v>
                </c:pt>
                <c:pt idx="169">
                  <c:v>1529.90042595055</c:v>
                </c:pt>
                <c:pt idx="170">
                  <c:v>1432.3470653832301</c:v>
                </c:pt>
                <c:pt idx="171">
                  <c:v>1347.58014242031</c:v>
                </c:pt>
                <c:pt idx="172">
                  <c:v>1276.8388795998101</c:v>
                </c:pt>
                <c:pt idx="173">
                  <c:v>1211.2608300184002</c:v>
                </c:pt>
                <c:pt idx="174">
                  <c:v>1142.9735259786303</c:v>
                </c:pt>
                <c:pt idx="175">
                  <c:v>1215.7269801750303</c:v>
                </c:pt>
                <c:pt idx="176">
                  <c:v>1179.8983849901201</c:v>
                </c:pt>
                <c:pt idx="177">
                  <c:v>1134.8910398452101</c:v>
                </c:pt>
                <c:pt idx="178">
                  <c:v>1097.2744204412002</c:v>
                </c:pt>
                <c:pt idx="179">
                  <c:v>1052.5556183425301</c:v>
                </c:pt>
                <c:pt idx="180">
                  <c:v>1018.06170556807</c:v>
                </c:pt>
                <c:pt idx="181">
                  <c:v>970.55560333172002</c:v>
                </c:pt>
                <c:pt idx="182">
                  <c:v>1072.17839306572</c:v>
                </c:pt>
                <c:pt idx="183">
                  <c:v>1099.9951575793298</c:v>
                </c:pt>
                <c:pt idx="184">
                  <c:v>1153.7079004893299</c:v>
                </c:pt>
              </c:numCache>
            </c:numRef>
          </c:val>
        </c:ser>
        <c:ser>
          <c:idx val="1"/>
          <c:order val="1"/>
          <c:tx>
            <c:strRef>
              <c:f>'Fig 09'!$C$7</c:f>
              <c:strCache>
                <c:ptCount val="1"/>
                <c:pt idx="0">
                  <c:v>Resgates</c:v>
                </c:pt>
              </c:strCache>
            </c:strRef>
          </c:tx>
          <c:spPr>
            <a:solidFill>
              <a:srgbClr val="9EBBD3"/>
            </a:solidFill>
            <a:ln>
              <a:solidFill>
                <a:srgbClr val="9EBBD3"/>
              </a:solidFill>
            </a:ln>
            <a:effectLst/>
          </c:spPr>
          <c:invertIfNegative val="0"/>
          <c:cat>
            <c:numRef>
              <c:f>'Fig 09'!$A$8:$A$192</c:f>
              <c:numCache>
                <c:formatCode>mmm\-yy</c:formatCode>
                <c:ptCount val="18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numCache>
            </c:numRef>
          </c:cat>
          <c:val>
            <c:numRef>
              <c:f>'Fig 09'!$C$8:$C$192</c:f>
              <c:numCache>
                <c:formatCode>#,##0.0</c:formatCode>
                <c:ptCount val="185"/>
                <c:pt idx="0">
                  <c:v>-507.26144843532541</c:v>
                </c:pt>
                <c:pt idx="1">
                  <c:v>-510.71050317391541</c:v>
                </c:pt>
                <c:pt idx="2">
                  <c:v>-505.83014628559545</c:v>
                </c:pt>
                <c:pt idx="3">
                  <c:v>-520.79987968438547</c:v>
                </c:pt>
                <c:pt idx="4">
                  <c:v>-494.34195308613539</c:v>
                </c:pt>
                <c:pt idx="5">
                  <c:v>-477.84784422523529</c:v>
                </c:pt>
                <c:pt idx="6">
                  <c:v>-500.02651851902533</c:v>
                </c:pt>
                <c:pt idx="7">
                  <c:v>-500.47640232954529</c:v>
                </c:pt>
                <c:pt idx="8">
                  <c:v>-488.02013167091997</c:v>
                </c:pt>
                <c:pt idx="9">
                  <c:v>-458.28849581346998</c:v>
                </c:pt>
                <c:pt idx="10">
                  <c:v>-449.09458279228005</c:v>
                </c:pt>
                <c:pt idx="11">
                  <c:v>-446.46245496340003</c:v>
                </c:pt>
                <c:pt idx="12">
                  <c:v>-474.67702767498008</c:v>
                </c:pt>
                <c:pt idx="13">
                  <c:v>-461.06995169879008</c:v>
                </c:pt>
                <c:pt idx="14">
                  <c:v>-450.34784245637996</c:v>
                </c:pt>
                <c:pt idx="15">
                  <c:v>-417.18018967372001</c:v>
                </c:pt>
                <c:pt idx="16">
                  <c:v>-441.00211513117006</c:v>
                </c:pt>
                <c:pt idx="17">
                  <c:v>-443.05612493241586</c:v>
                </c:pt>
                <c:pt idx="18">
                  <c:v>-399.40945210999581</c:v>
                </c:pt>
                <c:pt idx="19">
                  <c:v>-409.53296604385577</c:v>
                </c:pt>
                <c:pt idx="20">
                  <c:v>-425.0282511520258</c:v>
                </c:pt>
                <c:pt idx="21">
                  <c:v>-444.20740572126584</c:v>
                </c:pt>
                <c:pt idx="22">
                  <c:v>-457.80383805580584</c:v>
                </c:pt>
                <c:pt idx="23">
                  <c:v>-462.12284282339579</c:v>
                </c:pt>
                <c:pt idx="24">
                  <c:v>-471.01785975344575</c:v>
                </c:pt>
                <c:pt idx="25">
                  <c:v>-471.78555669122579</c:v>
                </c:pt>
                <c:pt idx="26">
                  <c:v>-493.54463150460583</c:v>
                </c:pt>
                <c:pt idx="27">
                  <c:v>-479.63705444074577</c:v>
                </c:pt>
                <c:pt idx="28">
                  <c:v>-451.08076560374553</c:v>
                </c:pt>
                <c:pt idx="29">
                  <c:v>-470.46653397491974</c:v>
                </c:pt>
                <c:pt idx="30">
                  <c:v>-485.05309501737975</c:v>
                </c:pt>
                <c:pt idx="31">
                  <c:v>-505.69805726751974</c:v>
                </c:pt>
                <c:pt idx="32">
                  <c:v>-567.62623507671969</c:v>
                </c:pt>
                <c:pt idx="33">
                  <c:v>-562.95928746617972</c:v>
                </c:pt>
                <c:pt idx="34">
                  <c:v>-552.94805367243976</c:v>
                </c:pt>
                <c:pt idx="35">
                  <c:v>-551.05862051240968</c:v>
                </c:pt>
                <c:pt idx="36">
                  <c:v>-564.64160042344974</c:v>
                </c:pt>
                <c:pt idx="37">
                  <c:v>-566.86002109611979</c:v>
                </c:pt>
                <c:pt idx="38">
                  <c:v>-558.86967153716978</c:v>
                </c:pt>
                <c:pt idx="39">
                  <c:v>-562.74065741197978</c:v>
                </c:pt>
                <c:pt idx="40">
                  <c:v>-601.51500259828003</c:v>
                </c:pt>
                <c:pt idx="41">
                  <c:v>-571.90986586878</c:v>
                </c:pt>
                <c:pt idx="42">
                  <c:v>-635.24676552950996</c:v>
                </c:pt>
                <c:pt idx="43">
                  <c:v>-599.9758946658601</c:v>
                </c:pt>
                <c:pt idx="44">
                  <c:v>-503.48245259925</c:v>
                </c:pt>
                <c:pt idx="45">
                  <c:v>-494.43491174587001</c:v>
                </c:pt>
                <c:pt idx="46">
                  <c:v>-512.64388921852003</c:v>
                </c:pt>
                <c:pt idx="47">
                  <c:v>-501.92941609707998</c:v>
                </c:pt>
                <c:pt idx="48">
                  <c:v>-502.46389686523003</c:v>
                </c:pt>
                <c:pt idx="49">
                  <c:v>-566.66538032353003</c:v>
                </c:pt>
                <c:pt idx="50">
                  <c:v>-556.88823554227008</c:v>
                </c:pt>
                <c:pt idx="51">
                  <c:v>-558.35560238893618</c:v>
                </c:pt>
                <c:pt idx="52">
                  <c:v>-521.0778880410262</c:v>
                </c:pt>
                <c:pt idx="53">
                  <c:v>-549.08690321214624</c:v>
                </c:pt>
                <c:pt idx="54">
                  <c:v>-567.59606271190614</c:v>
                </c:pt>
                <c:pt idx="55">
                  <c:v>-625.59746797124626</c:v>
                </c:pt>
                <c:pt idx="56">
                  <c:v>-650.58019319676623</c:v>
                </c:pt>
                <c:pt idx="57">
                  <c:v>-641.65337136760616</c:v>
                </c:pt>
                <c:pt idx="58">
                  <c:v>-636.76945169752616</c:v>
                </c:pt>
                <c:pt idx="59">
                  <c:v>-647.18624520842616</c:v>
                </c:pt>
                <c:pt idx="60">
                  <c:v>-654.67792425681625</c:v>
                </c:pt>
                <c:pt idx="61">
                  <c:v>-591.72678958910626</c:v>
                </c:pt>
                <c:pt idx="62">
                  <c:v>-622.78129518642618</c:v>
                </c:pt>
                <c:pt idx="63">
                  <c:v>-649.24736050678996</c:v>
                </c:pt>
                <c:pt idx="64">
                  <c:v>-702.07770512949003</c:v>
                </c:pt>
                <c:pt idx="65">
                  <c:v>-673.92894913232999</c:v>
                </c:pt>
                <c:pt idx="66">
                  <c:v>-613.54159465155999</c:v>
                </c:pt>
                <c:pt idx="67">
                  <c:v>-568.07453403122042</c:v>
                </c:pt>
                <c:pt idx="68">
                  <c:v>-602.09985072612028</c:v>
                </c:pt>
                <c:pt idx="69">
                  <c:v>-599.09812243239026</c:v>
                </c:pt>
                <c:pt idx="70">
                  <c:v>-579.20191192824041</c:v>
                </c:pt>
                <c:pt idx="71">
                  <c:v>-551.40290699572029</c:v>
                </c:pt>
                <c:pt idx="72">
                  <c:v>-562.88337923898041</c:v>
                </c:pt>
                <c:pt idx="73">
                  <c:v>-568.90291125466035</c:v>
                </c:pt>
                <c:pt idx="74">
                  <c:v>-570.7657749851104</c:v>
                </c:pt>
                <c:pt idx="75">
                  <c:v>-609.15293178422041</c:v>
                </c:pt>
                <c:pt idx="76">
                  <c:v>-553.05123993787038</c:v>
                </c:pt>
                <c:pt idx="77">
                  <c:v>-532.25164496518039</c:v>
                </c:pt>
                <c:pt idx="78">
                  <c:v>-528.81622111206048</c:v>
                </c:pt>
                <c:pt idx="79">
                  <c:v>-572.23066087843006</c:v>
                </c:pt>
                <c:pt idx="80">
                  <c:v>-560.40183705810011</c:v>
                </c:pt>
                <c:pt idx="81">
                  <c:v>-622.49467438545003</c:v>
                </c:pt>
                <c:pt idx="82">
                  <c:v>-623.02331105962003</c:v>
                </c:pt>
                <c:pt idx="83">
                  <c:v>-621.05488066973999</c:v>
                </c:pt>
                <c:pt idx="84">
                  <c:v>-607.97628016483009</c:v>
                </c:pt>
                <c:pt idx="85">
                  <c:v>-604.22146850681997</c:v>
                </c:pt>
                <c:pt idx="86">
                  <c:v>-614.57117805838993</c:v>
                </c:pt>
                <c:pt idx="87">
                  <c:v>-633.43403719448997</c:v>
                </c:pt>
                <c:pt idx="88">
                  <c:v>-698.10824373799005</c:v>
                </c:pt>
                <c:pt idx="89">
                  <c:v>-697.82014463744008</c:v>
                </c:pt>
                <c:pt idx="90">
                  <c:v>-686.0119066447802</c:v>
                </c:pt>
                <c:pt idx="91">
                  <c:v>-636.0490461868801</c:v>
                </c:pt>
                <c:pt idx="92">
                  <c:v>-640.12111133878011</c:v>
                </c:pt>
                <c:pt idx="93">
                  <c:v>-704.42229102107012</c:v>
                </c:pt>
                <c:pt idx="94">
                  <c:v>-706.46567998684077</c:v>
                </c:pt>
                <c:pt idx="95">
                  <c:v>-706.57528377389849</c:v>
                </c:pt>
                <c:pt idx="96">
                  <c:v>-730.43864686378822</c:v>
                </c:pt>
                <c:pt idx="97">
                  <c:v>-731.52348700874836</c:v>
                </c:pt>
                <c:pt idx="98">
                  <c:v>-659.77995117753835</c:v>
                </c:pt>
                <c:pt idx="99">
                  <c:v>-708.40228257502838</c:v>
                </c:pt>
                <c:pt idx="100">
                  <c:v>-646.97089521271823</c:v>
                </c:pt>
                <c:pt idx="101">
                  <c:v>-647.29033564055817</c:v>
                </c:pt>
                <c:pt idx="102">
                  <c:v>-676.75821297928815</c:v>
                </c:pt>
                <c:pt idx="103">
                  <c:v>-759.99180769587815</c:v>
                </c:pt>
                <c:pt idx="104">
                  <c:v>-714.47955943419822</c:v>
                </c:pt>
                <c:pt idx="105">
                  <c:v>-679.14959170421821</c:v>
                </c:pt>
                <c:pt idx="106">
                  <c:v>-681.54107622727759</c:v>
                </c:pt>
                <c:pt idx="107">
                  <c:v>-717.20143657434994</c:v>
                </c:pt>
                <c:pt idx="108">
                  <c:v>-718.60590149184009</c:v>
                </c:pt>
                <c:pt idx="109">
                  <c:v>-719.63930374409995</c:v>
                </c:pt>
                <c:pt idx="110">
                  <c:v>-731.09467080922991</c:v>
                </c:pt>
                <c:pt idx="111">
                  <c:v>-644.91383356183007</c:v>
                </c:pt>
                <c:pt idx="112">
                  <c:v>-699.29285653052011</c:v>
                </c:pt>
                <c:pt idx="113">
                  <c:v>-699.02919808191018</c:v>
                </c:pt>
                <c:pt idx="114">
                  <c:v>-698.03128501384015</c:v>
                </c:pt>
                <c:pt idx="115">
                  <c:v>-616.39756578666004</c:v>
                </c:pt>
                <c:pt idx="116">
                  <c:v>-657.11402888199996</c:v>
                </c:pt>
                <c:pt idx="117">
                  <c:v>-626.87237245717995</c:v>
                </c:pt>
                <c:pt idx="118">
                  <c:v>-625.71090406529993</c:v>
                </c:pt>
                <c:pt idx="119">
                  <c:v>-585.80313230724994</c:v>
                </c:pt>
                <c:pt idx="120">
                  <c:v>-547.36599529628006</c:v>
                </c:pt>
                <c:pt idx="121">
                  <c:v>-548.19868542199993</c:v>
                </c:pt>
                <c:pt idx="122">
                  <c:v>-588.48926934685994</c:v>
                </c:pt>
                <c:pt idx="123">
                  <c:v>-612.52205552856003</c:v>
                </c:pt>
                <c:pt idx="124">
                  <c:v>-562.06793444966002</c:v>
                </c:pt>
                <c:pt idx="125">
                  <c:v>-582.58839235750997</c:v>
                </c:pt>
                <c:pt idx="126">
                  <c:v>-574.76748240080997</c:v>
                </c:pt>
                <c:pt idx="127">
                  <c:v>-638.05786257177999</c:v>
                </c:pt>
                <c:pt idx="128">
                  <c:v>-665.27830972915001</c:v>
                </c:pt>
                <c:pt idx="129">
                  <c:v>-672.17646847026003</c:v>
                </c:pt>
                <c:pt idx="130">
                  <c:v>-676.38377627108002</c:v>
                </c:pt>
                <c:pt idx="131">
                  <c:v>-677.30200648901996</c:v>
                </c:pt>
                <c:pt idx="132">
                  <c:v>-715.48165433445001</c:v>
                </c:pt>
                <c:pt idx="133">
                  <c:v>-715.94853773955981</c:v>
                </c:pt>
                <c:pt idx="134">
                  <c:v>-731.2166384500099</c:v>
                </c:pt>
                <c:pt idx="135">
                  <c:v>-758.68342977718987</c:v>
                </c:pt>
                <c:pt idx="136">
                  <c:v>-842.52885599144986</c:v>
                </c:pt>
                <c:pt idx="137">
                  <c:v>-823.33114878722984</c:v>
                </c:pt>
                <c:pt idx="138">
                  <c:v>-809.91519471161996</c:v>
                </c:pt>
                <c:pt idx="139">
                  <c:v>-749.41735224693002</c:v>
                </c:pt>
                <c:pt idx="140">
                  <c:v>-673.20460158914</c:v>
                </c:pt>
                <c:pt idx="141">
                  <c:v>-694.30744083236004</c:v>
                </c:pt>
                <c:pt idx="142">
                  <c:v>-690.38185447954004</c:v>
                </c:pt>
                <c:pt idx="143">
                  <c:v>-698.80739074144003</c:v>
                </c:pt>
                <c:pt idx="144">
                  <c:v>-672.71926066181004</c:v>
                </c:pt>
                <c:pt idx="145">
                  <c:v>-676.30851271354993</c:v>
                </c:pt>
                <c:pt idx="146">
                  <c:v>-750.99453279104989</c:v>
                </c:pt>
                <c:pt idx="147">
                  <c:v>-745.85753998398991</c:v>
                </c:pt>
                <c:pt idx="148">
                  <c:v>-659.68133019573997</c:v>
                </c:pt>
                <c:pt idx="149">
                  <c:v>-659.36600301219994</c:v>
                </c:pt>
                <c:pt idx="150">
                  <c:v>-795.28079478726988</c:v>
                </c:pt>
                <c:pt idx="151">
                  <c:v>-856.33035034043996</c:v>
                </c:pt>
                <c:pt idx="152">
                  <c:v>-922.83741900200994</c:v>
                </c:pt>
                <c:pt idx="153">
                  <c:v>-908.57311676405993</c:v>
                </c:pt>
                <c:pt idx="154">
                  <c:v>-914.00701549360997</c:v>
                </c:pt>
                <c:pt idx="155">
                  <c:v>-906.34518724041993</c:v>
                </c:pt>
                <c:pt idx="156">
                  <c:v>-917.30214379504991</c:v>
                </c:pt>
                <c:pt idx="157">
                  <c:v>-960.92761814686992</c:v>
                </c:pt>
                <c:pt idx="158">
                  <c:v>-980.87246353060993</c:v>
                </c:pt>
                <c:pt idx="159">
                  <c:v>-1193.0066456957302</c:v>
                </c:pt>
                <c:pt idx="160">
                  <c:v>-1278.8046650678302</c:v>
                </c:pt>
                <c:pt idx="161">
                  <c:v>-1278.5058395797703</c:v>
                </c:pt>
                <c:pt idx="162">
                  <c:v>-1181.8116527989403</c:v>
                </c:pt>
                <c:pt idx="163">
                  <c:v>-1126.1316431362</c:v>
                </c:pt>
                <c:pt idx="164">
                  <c:v>-1287.7149004630901</c:v>
                </c:pt>
                <c:pt idx="165">
                  <c:v>-1462.6578321408804</c:v>
                </c:pt>
                <c:pt idx="166">
                  <c:v>-1461.8546315865306</c:v>
                </c:pt>
                <c:pt idx="167">
                  <c:v>-1464.8590601264805</c:v>
                </c:pt>
                <c:pt idx="168">
                  <c:v>-1478.2206023605904</c:v>
                </c:pt>
                <c:pt idx="169">
                  <c:v>-1442.6442990681401</c:v>
                </c:pt>
                <c:pt idx="170">
                  <c:v>-1550.5085193673101</c:v>
                </c:pt>
                <c:pt idx="171">
                  <c:v>-1346.2165837035398</c:v>
                </c:pt>
                <c:pt idx="172">
                  <c:v>-1268.3804352254797</c:v>
                </c:pt>
                <c:pt idx="173">
                  <c:v>-1268.9025090498496</c:v>
                </c:pt>
                <c:pt idx="174">
                  <c:v>-1295.2452682891098</c:v>
                </c:pt>
                <c:pt idx="175">
                  <c:v>-1469.3146159319299</c:v>
                </c:pt>
                <c:pt idx="176">
                  <c:v>-1419.30229260693</c:v>
                </c:pt>
                <c:pt idx="177">
                  <c:v>-1257.63059564216</c:v>
                </c:pt>
                <c:pt idx="178">
                  <c:v>-1265.2019645691601</c:v>
                </c:pt>
                <c:pt idx="179">
                  <c:v>-1262.7825886348701</c:v>
                </c:pt>
                <c:pt idx="180">
                  <c:v>-1419.9461215309502</c:v>
                </c:pt>
                <c:pt idx="181">
                  <c:v>-1417.5857392868897</c:v>
                </c:pt>
                <c:pt idx="182">
                  <c:v>-1334.6492031213302</c:v>
                </c:pt>
                <c:pt idx="183">
                  <c:v>-1240.4164720215699</c:v>
                </c:pt>
                <c:pt idx="184">
                  <c:v>-1434.2092903470002</c:v>
                </c:pt>
              </c:numCache>
            </c:numRef>
          </c:val>
        </c:ser>
        <c:dLbls>
          <c:showLegendKey val="0"/>
          <c:showVal val="0"/>
          <c:showCatName val="0"/>
          <c:showSerName val="0"/>
          <c:showPercent val="0"/>
          <c:showBubbleSize val="0"/>
        </c:dLbls>
        <c:gapWidth val="219"/>
        <c:overlap val="-27"/>
        <c:axId val="360965552"/>
        <c:axId val="360966112"/>
      </c:barChart>
      <c:lineChart>
        <c:grouping val="standard"/>
        <c:varyColors val="0"/>
        <c:ser>
          <c:idx val="2"/>
          <c:order val="2"/>
          <c:tx>
            <c:strRef>
              <c:f>'Fig 09'!$D$7</c:f>
              <c:strCache>
                <c:ptCount val="1"/>
                <c:pt idx="0">
                  <c:v>Emissão líquida</c:v>
                </c:pt>
              </c:strCache>
            </c:strRef>
          </c:tx>
          <c:spPr>
            <a:ln w="19050" cap="rnd">
              <a:solidFill>
                <a:srgbClr val="005D89"/>
              </a:solidFill>
              <a:round/>
            </a:ln>
            <a:effectLst/>
          </c:spPr>
          <c:marker>
            <c:symbol val="none"/>
          </c:marker>
          <c:cat>
            <c:numRef>
              <c:f>'Fig 09'!$A$8:$A$192</c:f>
              <c:numCache>
                <c:formatCode>mmm\-yy</c:formatCode>
                <c:ptCount val="18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numCache>
            </c:numRef>
          </c:cat>
          <c:val>
            <c:numRef>
              <c:f>'Fig 09'!$D$8:$D$192</c:f>
              <c:numCache>
                <c:formatCode>#,##0.0</c:formatCode>
                <c:ptCount val="185"/>
                <c:pt idx="0">
                  <c:v>-26.109666750088945</c:v>
                </c:pt>
                <c:pt idx="1">
                  <c:v>-20.634754698288937</c:v>
                </c:pt>
                <c:pt idx="2">
                  <c:v>-35.805090686288942</c:v>
                </c:pt>
                <c:pt idx="3">
                  <c:v>-76.800426498288942</c:v>
                </c:pt>
                <c:pt idx="4">
                  <c:v>-78.963217585448945</c:v>
                </c:pt>
                <c:pt idx="5">
                  <c:v>-99.104115161032496</c:v>
                </c:pt>
                <c:pt idx="6">
                  <c:v>-117.17826177271249</c:v>
                </c:pt>
                <c:pt idx="7">
                  <c:v>-115.38268756262391</c:v>
                </c:pt>
                <c:pt idx="8">
                  <c:v>-128.89812025716998</c:v>
                </c:pt>
                <c:pt idx="9">
                  <c:v>-128.54287330335995</c:v>
                </c:pt>
                <c:pt idx="10">
                  <c:v>-132.60002035527998</c:v>
                </c:pt>
                <c:pt idx="11">
                  <c:v>-117.23335651166997</c:v>
                </c:pt>
                <c:pt idx="12">
                  <c:v>-137.77529417763003</c:v>
                </c:pt>
                <c:pt idx="13">
                  <c:v>-150.12107208504003</c:v>
                </c:pt>
                <c:pt idx="14">
                  <c:v>-136.97420728215002</c:v>
                </c:pt>
                <c:pt idx="15">
                  <c:v>-109.66614173983004</c:v>
                </c:pt>
                <c:pt idx="16">
                  <c:v>-115.72208250833006</c:v>
                </c:pt>
                <c:pt idx="17">
                  <c:v>-73.414102201915796</c:v>
                </c:pt>
                <c:pt idx="18">
                  <c:v>0.67840606535419568</c:v>
                </c:pt>
                <c:pt idx="19">
                  <c:v>34.738781766664204</c:v>
                </c:pt>
                <c:pt idx="20">
                  <c:v>21.414794900514213</c:v>
                </c:pt>
                <c:pt idx="21">
                  <c:v>8.3687654678141961</c:v>
                </c:pt>
                <c:pt idx="22">
                  <c:v>11.896191695144218</c:v>
                </c:pt>
                <c:pt idx="23">
                  <c:v>4.2989234334200432E-2</c:v>
                </c:pt>
                <c:pt idx="24">
                  <c:v>0.47791271327425733</c:v>
                </c:pt>
                <c:pt idx="25">
                  <c:v>15.731793959454251</c:v>
                </c:pt>
                <c:pt idx="26">
                  <c:v>-4.687750614575755</c:v>
                </c:pt>
                <c:pt idx="27">
                  <c:v>90.970287540344245</c:v>
                </c:pt>
                <c:pt idx="28">
                  <c:v>100.15333352882891</c:v>
                </c:pt>
                <c:pt idx="29">
                  <c:v>47.137799539924636</c:v>
                </c:pt>
                <c:pt idx="30">
                  <c:v>11.14174982160467</c:v>
                </c:pt>
                <c:pt idx="31">
                  <c:v>-26.704967235325334</c:v>
                </c:pt>
                <c:pt idx="32">
                  <c:v>-3.8221024982853464</c:v>
                </c:pt>
                <c:pt idx="33">
                  <c:v>26.40402131166465</c:v>
                </c:pt>
                <c:pt idx="34">
                  <c:v>24.745092621154644</c:v>
                </c:pt>
                <c:pt idx="35">
                  <c:v>40.704326216404652</c:v>
                </c:pt>
                <c:pt idx="36">
                  <c:v>18.292635293304656</c:v>
                </c:pt>
                <c:pt idx="37">
                  <c:v>15.350389563764658</c:v>
                </c:pt>
                <c:pt idx="38">
                  <c:v>36.199490355974646</c:v>
                </c:pt>
                <c:pt idx="39">
                  <c:v>-17.865762132015327</c:v>
                </c:pt>
                <c:pt idx="40">
                  <c:v>-35.635202437920007</c:v>
                </c:pt>
                <c:pt idx="41">
                  <c:v>29.876224765719975</c:v>
                </c:pt>
                <c:pt idx="42">
                  <c:v>-34.81889064170003</c:v>
                </c:pt>
                <c:pt idx="43">
                  <c:v>-20.83476464734003</c:v>
                </c:pt>
                <c:pt idx="44">
                  <c:v>-4.2770479481100363</c:v>
                </c:pt>
                <c:pt idx="45">
                  <c:v>-15.156168037150008</c:v>
                </c:pt>
                <c:pt idx="46">
                  <c:v>-18.032984521140008</c:v>
                </c:pt>
                <c:pt idx="47">
                  <c:v>-17.047232701619997</c:v>
                </c:pt>
                <c:pt idx="48">
                  <c:v>-14.843576052960003</c:v>
                </c:pt>
                <c:pt idx="49">
                  <c:v>-23.042673128070035</c:v>
                </c:pt>
                <c:pt idx="50">
                  <c:v>-33.213401451450025</c:v>
                </c:pt>
                <c:pt idx="51">
                  <c:v>-54.723231590256177</c:v>
                </c:pt>
                <c:pt idx="52">
                  <c:v>-28.613549050256161</c:v>
                </c:pt>
                <c:pt idx="53">
                  <c:v>-42.438695172696157</c:v>
                </c:pt>
                <c:pt idx="54">
                  <c:v>-65.743580380216173</c:v>
                </c:pt>
                <c:pt idx="55">
                  <c:v>-110.4016089051962</c:v>
                </c:pt>
                <c:pt idx="56">
                  <c:v>-100.11830906432621</c:v>
                </c:pt>
                <c:pt idx="57">
                  <c:v>-70.638141723036227</c:v>
                </c:pt>
                <c:pt idx="58">
                  <c:v>-72.912324949226218</c:v>
                </c:pt>
                <c:pt idx="59">
                  <c:v>-60.256167193726199</c:v>
                </c:pt>
                <c:pt idx="60">
                  <c:v>-81.746898914176199</c:v>
                </c:pt>
                <c:pt idx="61">
                  <c:v>-90.377215810416175</c:v>
                </c:pt>
                <c:pt idx="62">
                  <c:v>-117.26590357153617</c:v>
                </c:pt>
                <c:pt idx="63">
                  <c:v>-137.31535087471002</c:v>
                </c:pt>
                <c:pt idx="64">
                  <c:v>-185.12356847811003</c:v>
                </c:pt>
                <c:pt idx="65">
                  <c:v>-180.89028321551001</c:v>
                </c:pt>
                <c:pt idx="66">
                  <c:v>-119.34957413802002</c:v>
                </c:pt>
                <c:pt idx="67">
                  <c:v>-73.486855201370318</c:v>
                </c:pt>
                <c:pt idx="68">
                  <c:v>-110.58253101529033</c:v>
                </c:pt>
                <c:pt idx="69">
                  <c:v>-114.77786952478031</c:v>
                </c:pt>
                <c:pt idx="70">
                  <c:v>-95.235856594806847</c:v>
                </c:pt>
                <c:pt idx="71">
                  <c:v>-83.696283525476886</c:v>
                </c:pt>
                <c:pt idx="72">
                  <c:v>-86.035520252402449</c:v>
                </c:pt>
                <c:pt idx="73">
                  <c:v>-88.271719599801401</c:v>
                </c:pt>
                <c:pt idx="74">
                  <c:v>-63.305248918091436</c:v>
                </c:pt>
                <c:pt idx="75">
                  <c:v>-98.057945207711469</c:v>
                </c:pt>
                <c:pt idx="76">
                  <c:v>-18.979230231621443</c:v>
                </c:pt>
                <c:pt idx="77">
                  <c:v>7.0713649364885498</c:v>
                </c:pt>
                <c:pt idx="78">
                  <c:v>4.493128869108574</c:v>
                </c:pt>
                <c:pt idx="79">
                  <c:v>-34.724642122361097</c:v>
                </c:pt>
                <c:pt idx="80">
                  <c:v>-36.204481064631111</c:v>
                </c:pt>
                <c:pt idx="81">
                  <c:v>-103.24404434541113</c:v>
                </c:pt>
                <c:pt idx="82">
                  <c:v>-93.748277339874605</c:v>
                </c:pt>
                <c:pt idx="83">
                  <c:v>-68.888564413164602</c:v>
                </c:pt>
                <c:pt idx="84">
                  <c:v>-37.928784141149023</c:v>
                </c:pt>
                <c:pt idx="85">
                  <c:v>4.9992525524799163</c:v>
                </c:pt>
                <c:pt idx="86">
                  <c:v>81.843224822409937</c:v>
                </c:pt>
                <c:pt idx="87">
                  <c:v>122.43585703620995</c:v>
                </c:pt>
                <c:pt idx="88">
                  <c:v>84.748308831809965</c:v>
                </c:pt>
                <c:pt idx="89">
                  <c:v>84.842068914619958</c:v>
                </c:pt>
                <c:pt idx="90">
                  <c:v>116.55793350782994</c:v>
                </c:pt>
                <c:pt idx="91">
                  <c:v>188.17988659315387</c:v>
                </c:pt>
                <c:pt idx="92">
                  <c:v>216.60297051346387</c:v>
                </c:pt>
                <c:pt idx="93">
                  <c:v>154.37812321104889</c:v>
                </c:pt>
                <c:pt idx="94">
                  <c:v>167.4098071463479</c:v>
                </c:pt>
                <c:pt idx="95">
                  <c:v>149.86128303154027</c:v>
                </c:pt>
                <c:pt idx="96">
                  <c:v>144.1544918898403</c:v>
                </c:pt>
                <c:pt idx="97">
                  <c:v>132.4732168332103</c:v>
                </c:pt>
                <c:pt idx="98">
                  <c:v>103.87520950006032</c:v>
                </c:pt>
                <c:pt idx="99">
                  <c:v>5.6647224617903191</c:v>
                </c:pt>
                <c:pt idx="100">
                  <c:v>36.806286630780306</c:v>
                </c:pt>
                <c:pt idx="101">
                  <c:v>34.076691592180325</c:v>
                </c:pt>
                <c:pt idx="102">
                  <c:v>17.318676070820345</c:v>
                </c:pt>
                <c:pt idx="103">
                  <c:v>-65.813345227693617</c:v>
                </c:pt>
                <c:pt idx="104">
                  <c:v>-17.119834962233604</c:v>
                </c:pt>
                <c:pt idx="105">
                  <c:v>57.933410075621381</c:v>
                </c:pt>
                <c:pt idx="106">
                  <c:v>40.048985654182339</c:v>
                </c:pt>
                <c:pt idx="107">
                  <c:v>-8.4366039402900128</c:v>
                </c:pt>
                <c:pt idx="108">
                  <c:v>-10.635791303850056</c:v>
                </c:pt>
                <c:pt idx="109">
                  <c:v>8.2010744818099397</c:v>
                </c:pt>
                <c:pt idx="110">
                  <c:v>26.509888682109946</c:v>
                </c:pt>
                <c:pt idx="111">
                  <c:v>122.12352595063994</c:v>
                </c:pt>
                <c:pt idx="112">
                  <c:v>58.692555873249937</c:v>
                </c:pt>
                <c:pt idx="113">
                  <c:v>68.458275422609915</c:v>
                </c:pt>
                <c:pt idx="114">
                  <c:v>70.528469696729914</c:v>
                </c:pt>
                <c:pt idx="115">
                  <c:v>136.79441652786994</c:v>
                </c:pt>
                <c:pt idx="116">
                  <c:v>74.210775070679944</c:v>
                </c:pt>
                <c:pt idx="117">
                  <c:v>84.191902863979976</c:v>
                </c:pt>
                <c:pt idx="118">
                  <c:v>94.635458904370012</c:v>
                </c:pt>
                <c:pt idx="119">
                  <c:v>134.77010579264001</c:v>
                </c:pt>
                <c:pt idx="120">
                  <c:v>154.62503889717001</c:v>
                </c:pt>
                <c:pt idx="121">
                  <c:v>125.26457573523004</c:v>
                </c:pt>
                <c:pt idx="122">
                  <c:v>86.03194215596001</c:v>
                </c:pt>
                <c:pt idx="123">
                  <c:v>92.067543805359961</c:v>
                </c:pt>
                <c:pt idx="124">
                  <c:v>130.90772002885998</c:v>
                </c:pt>
                <c:pt idx="125">
                  <c:v>59.297917705259984</c:v>
                </c:pt>
                <c:pt idx="126">
                  <c:v>60.942857483959997</c:v>
                </c:pt>
                <c:pt idx="127">
                  <c:v>22.295001486479983</c:v>
                </c:pt>
                <c:pt idx="128">
                  <c:v>-4.0166193712899982</c:v>
                </c:pt>
                <c:pt idx="129">
                  <c:v>-11.21370339100995</c:v>
                </c:pt>
                <c:pt idx="130">
                  <c:v>-12.46808397067997</c:v>
                </c:pt>
                <c:pt idx="131">
                  <c:v>-20.372877339889971</c:v>
                </c:pt>
                <c:pt idx="132">
                  <c:v>-48.647966082809958</c:v>
                </c:pt>
                <c:pt idx="133">
                  <c:v>-41.062323402519951</c:v>
                </c:pt>
                <c:pt idx="134">
                  <c:v>-62.226614634339953</c:v>
                </c:pt>
                <c:pt idx="135">
                  <c:v>-125.25080808888991</c:v>
                </c:pt>
                <c:pt idx="136">
                  <c:v>-161.3863418470799</c:v>
                </c:pt>
                <c:pt idx="137">
                  <c:v>-93.558546563739895</c:v>
                </c:pt>
                <c:pt idx="138">
                  <c:v>-69.508020616329901</c:v>
                </c:pt>
                <c:pt idx="139">
                  <c:v>-24.003547994729928</c:v>
                </c:pt>
                <c:pt idx="140">
                  <c:v>59.875528335450056</c:v>
                </c:pt>
                <c:pt idx="141">
                  <c:v>41.108425269030029</c:v>
                </c:pt>
                <c:pt idx="142">
                  <c:v>48.432927528740009</c:v>
                </c:pt>
                <c:pt idx="143">
                  <c:v>39.284861184690023</c:v>
                </c:pt>
                <c:pt idx="144">
                  <c:v>67.664407946359987</c:v>
                </c:pt>
                <c:pt idx="145">
                  <c:v>51.690081665769981</c:v>
                </c:pt>
                <c:pt idx="146">
                  <c:v>-73.138224149439964</c:v>
                </c:pt>
                <c:pt idx="147">
                  <c:v>-85.606150636419983</c:v>
                </c:pt>
                <c:pt idx="148">
                  <c:v>4.364762513609989</c:v>
                </c:pt>
                <c:pt idx="149">
                  <c:v>35.141645110940004</c:v>
                </c:pt>
                <c:pt idx="150">
                  <c:v>-13.896765515439938</c:v>
                </c:pt>
                <c:pt idx="151">
                  <c:v>-21.638291317899927</c:v>
                </c:pt>
                <c:pt idx="152">
                  <c:v>1.8052829475801389</c:v>
                </c:pt>
                <c:pt idx="153">
                  <c:v>130.16647251881011</c:v>
                </c:pt>
                <c:pt idx="154">
                  <c:v>228.42705882436013</c:v>
                </c:pt>
                <c:pt idx="155">
                  <c:v>390.20379853759016</c:v>
                </c:pt>
                <c:pt idx="156">
                  <c:v>471.04327133009008</c:v>
                </c:pt>
                <c:pt idx="157">
                  <c:v>555.39068326730012</c:v>
                </c:pt>
                <c:pt idx="158">
                  <c:v>678.38720004625009</c:v>
                </c:pt>
                <c:pt idx="159">
                  <c:v>600.75723018158988</c:v>
                </c:pt>
                <c:pt idx="160">
                  <c:v>585.12104874803981</c:v>
                </c:pt>
                <c:pt idx="161">
                  <c:v>619.36576962768982</c:v>
                </c:pt>
                <c:pt idx="162">
                  <c:v>690.25643796888983</c:v>
                </c:pt>
                <c:pt idx="163">
                  <c:v>702.83907777579986</c:v>
                </c:pt>
                <c:pt idx="164">
                  <c:v>532.03267648152973</c:v>
                </c:pt>
                <c:pt idx="165">
                  <c:v>330.24537128537975</c:v>
                </c:pt>
                <c:pt idx="166">
                  <c:v>275.17154857652974</c:v>
                </c:pt>
                <c:pt idx="167">
                  <c:v>163.23986348350985</c:v>
                </c:pt>
                <c:pt idx="168">
                  <c:v>113.48462107422985</c:v>
                </c:pt>
                <c:pt idx="169">
                  <c:v>87.256126882409831</c:v>
                </c:pt>
                <c:pt idx="170">
                  <c:v>-118.16145398408011</c:v>
                </c:pt>
                <c:pt idx="171">
                  <c:v>1.3635587167699725</c:v>
                </c:pt>
                <c:pt idx="172">
                  <c:v>8.4584443743300852</c:v>
                </c:pt>
                <c:pt idx="173">
                  <c:v>-57.641679031449925</c:v>
                </c:pt>
                <c:pt idx="174">
                  <c:v>-152.27174231047991</c:v>
                </c:pt>
                <c:pt idx="175">
                  <c:v>-253.58763575689994</c:v>
                </c:pt>
                <c:pt idx="176">
                  <c:v>-239.40390761680996</c:v>
                </c:pt>
                <c:pt idx="177">
                  <c:v>-122.73955579695001</c:v>
                </c:pt>
                <c:pt idx="178">
                  <c:v>-167.92754412796</c:v>
                </c:pt>
                <c:pt idx="179">
                  <c:v>-210.22697029233998</c:v>
                </c:pt>
                <c:pt idx="180">
                  <c:v>-401.88441596287998</c:v>
                </c:pt>
                <c:pt idx="181">
                  <c:v>-447.03013595517007</c:v>
                </c:pt>
                <c:pt idx="182">
                  <c:v>-262.47081005561006</c:v>
                </c:pt>
                <c:pt idx="183">
                  <c:v>-140.42131444224009</c:v>
                </c:pt>
                <c:pt idx="184">
                  <c:v>-280.50138985767001</c:v>
                </c:pt>
              </c:numCache>
            </c:numRef>
          </c:val>
          <c:smooth val="0"/>
        </c:ser>
        <c:dLbls>
          <c:showLegendKey val="0"/>
          <c:showVal val="0"/>
          <c:showCatName val="0"/>
          <c:showSerName val="0"/>
          <c:showPercent val="0"/>
          <c:showBubbleSize val="0"/>
        </c:dLbls>
        <c:marker val="1"/>
        <c:smooth val="0"/>
        <c:axId val="360965552"/>
        <c:axId val="360966112"/>
      </c:lineChart>
      <c:dateAx>
        <c:axId val="360965552"/>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966112"/>
        <c:crosses val="autoZero"/>
        <c:auto val="1"/>
        <c:lblOffset val="100"/>
        <c:baseTimeUnit val="months"/>
      </c:dateAx>
      <c:valAx>
        <c:axId val="360966112"/>
        <c:scaling>
          <c:orientation val="minMax"/>
        </c:scaling>
        <c:delete val="0"/>
        <c:axPos val="l"/>
        <c:majorGridlines>
          <c:spPr>
            <a:ln w="3175" cap="flat" cmpd="sng" algn="ctr">
              <a:solidFill>
                <a:srgbClr val="D9D9D9"/>
              </a:solidFill>
              <a:prstDash val="solid"/>
              <a:round/>
            </a:ln>
            <a:effectLst/>
          </c:spPr>
        </c:majorGridlines>
        <c:numFmt formatCode="#,##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crossAx val="360965552"/>
        <c:crosses val="autoZero"/>
        <c:crossBetween val="between"/>
      </c:valAx>
      <c:spPr>
        <a:noFill/>
        <a:ln>
          <a:solidFill>
            <a:schemeClr val="bg1">
              <a:lumMod val="85000"/>
            </a:schemeClr>
          </a:solidFill>
        </a:ln>
        <a:effectLst/>
      </c:spPr>
    </c:plotArea>
    <c:legend>
      <c:legendPos val="b"/>
      <c:layout>
        <c:manualLayout>
          <c:xMode val="edge"/>
          <c:yMode val="edge"/>
          <c:x val="0.16747314814814815"/>
          <c:y val="0.10357944444444445"/>
          <c:w val="0.61353923272331057"/>
          <c:h val="5.625039370078740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defRPr>
      </a:pPr>
      <a:endParaRPr lang="en-US"/>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11</xdr:col>
      <xdr:colOff>736790</xdr:colOff>
      <xdr:row>0</xdr:row>
      <xdr:rowOff>0</xdr:rowOff>
    </xdr:from>
    <xdr:to>
      <xdr:col>14</xdr:col>
      <xdr:colOff>64833</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27159"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675408</xdr:colOff>
      <xdr:row>5</xdr:row>
      <xdr:rowOff>69272</xdr:rowOff>
    </xdr:from>
    <xdr:to>
      <xdr:col>11</xdr:col>
      <xdr:colOff>583158</xdr:colOff>
      <xdr:row>27</xdr:row>
      <xdr:rowOff>106922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IBGE. Elaboração: IFI.</a:t>
          </a:r>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885823</xdr:colOff>
      <xdr:row>6</xdr:row>
      <xdr:rowOff>104773</xdr:rowOff>
    </xdr:from>
    <xdr:to>
      <xdr:col>13</xdr:col>
      <xdr:colOff>545923</xdr:colOff>
      <xdr:row>28</xdr:row>
      <xdr:rowOff>142423</xdr:rowOff>
    </xdr:to>
    <xdr:graphicFrame macro="">
      <xdr:nvGraphicFramePr>
        <xdr:cNvPr id="4" name="Gráfico 3">
          <a:extLst>
            <a:ext uri="{FF2B5EF4-FFF2-40B4-BE49-F238E27FC236}">
              <a16:creationId xmlns:lc="http://schemas.openxmlformats.org/drawingml/2006/lockedCanvas" xmlns:o="urn:schemas-microsoft-com:office:office" xmlns:v="urn:schemas-microsoft-com:vml" xmlns:w10="urn:schemas-microsoft-com:office:word" xmlns:w="http://schemas.openxmlformats.org/wordprocessingml/2006/main"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IBGE. Elaboração: IFI.</a:t>
          </a: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0</xdr:colOff>
      <xdr:row>6</xdr:row>
      <xdr:rowOff>161924</xdr:rowOff>
    </xdr:from>
    <xdr:to>
      <xdr:col>15</xdr:col>
      <xdr:colOff>384000</xdr:colOff>
      <xdr:row>29</xdr:row>
      <xdr:rowOff>37649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IBGE. Elaboração: IFI.</a:t>
          </a: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38100</xdr:colOff>
      <xdr:row>4</xdr:row>
      <xdr:rowOff>152400</xdr:rowOff>
    </xdr:from>
    <xdr:to>
      <xdr:col>15</xdr:col>
      <xdr:colOff>422100</xdr:colOff>
      <xdr:row>27</xdr:row>
      <xdr:rowOff>28125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Secretaria do Tesouro Nacional e IFI. Elaboração: IFI.</a:t>
          </a: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923925</xdr:colOff>
      <xdr:row>5</xdr:row>
      <xdr:rowOff>114299</xdr:rowOff>
    </xdr:from>
    <xdr:to>
      <xdr:col>14</xdr:col>
      <xdr:colOff>174450</xdr:colOff>
      <xdr:row>27</xdr:row>
      <xdr:rowOff>151949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Secretaria do Tesouro Nacional. Elaboração: IFI</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95249</xdr:colOff>
      <xdr:row>6</xdr:row>
      <xdr:rowOff>123825</xdr:rowOff>
    </xdr:from>
    <xdr:to>
      <xdr:col>14</xdr:col>
      <xdr:colOff>269699</xdr:colOff>
      <xdr:row>28</xdr:row>
      <xdr:rowOff>161475</xdr:rowOff>
    </xdr:to>
    <xdr:graphicFrame macro="">
      <xdr:nvGraphicFramePr>
        <xdr:cNvPr id="4" name="Fig 01">
          <a:extLst>
            <a:ext uri="{FF2B5EF4-FFF2-40B4-BE49-F238E27FC236}">
              <a16:creationId xmlns:lc="http://schemas.openxmlformats.org/drawingml/2006/lockedCanvas" xmlns:c="http://schemas.openxmlformats.org/drawingml/2006/chart" xmlns:pic="http://schemas.openxmlformats.org/drawingml/2006/picture" xmlns:a14="http://schemas.microsoft.com/office/drawing/2010/main" xmlns:a16="http://schemas.microsoft.com/office/drawing/2014/main"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el="http://schemas.microsoft.com/office/2019/extlst"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190499</xdr:colOff>
      <xdr:row>5</xdr:row>
      <xdr:rowOff>104307</xdr:rowOff>
    </xdr:from>
    <xdr:to>
      <xdr:col>13</xdr:col>
      <xdr:colOff>50624</xdr:colOff>
      <xdr:row>27</xdr:row>
      <xdr:rowOff>141957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8"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Secretaria do Tesouro Nacional. Elaboração: IFI</a:t>
          </a: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57150</xdr:colOff>
      <xdr:row>4</xdr:row>
      <xdr:rowOff>0</xdr:rowOff>
    </xdr:from>
    <xdr:to>
      <xdr:col>12</xdr:col>
      <xdr:colOff>526875</xdr:colOff>
      <xdr:row>25</xdr:row>
      <xdr:rowOff>37650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Secretaria do Tesouro Nacional. Elaboração: IFI</a:t>
          </a:r>
        </a:p>
      </cdr:txBody>
    </cdr:sp>
  </cdr:relSizeAnchor>
</c:userShapes>
</file>

<file path=xl/drawings/drawing24.xml><?xml version="1.0" encoding="utf-8"?>
<xdr:wsDr xmlns:xdr="http://schemas.openxmlformats.org/drawingml/2006/spreadsheetDrawing" xmlns:a="http://schemas.openxmlformats.org/drawingml/2006/main">
  <xdr:twoCellAnchor>
    <xdr:from>
      <xdr:col>4</xdr:col>
      <xdr:colOff>142875</xdr:colOff>
      <xdr:row>5</xdr:row>
      <xdr:rowOff>76199</xdr:rowOff>
    </xdr:from>
    <xdr:to>
      <xdr:col>13</xdr:col>
      <xdr:colOff>3000</xdr:colOff>
      <xdr:row>27</xdr:row>
      <xdr:rowOff>113849</xdr:rowOff>
    </xdr:to>
    <xdr:graphicFrame macro="">
      <xdr:nvGraphicFramePr>
        <xdr:cNvPr id="3" name="Gráfico 2">
          <a:extLst>
            <a:ext uri="{FF2B5EF4-FFF2-40B4-BE49-F238E27FC236}">
              <a16:creationId xmlns:lc="http://schemas.openxmlformats.org/drawingml/2006/lockedCanvas" xmlns="" xmlns:a16="http://schemas.microsoft.com/office/drawing/2014/main" xmlns:w="http://schemas.openxmlformats.org/wordprocessingml/2006/main" xmlns:w10="urn:schemas-microsoft-com:office:word" xmlns:v="urn:schemas-microsoft-com:vml" xmlns:o="urn:schemas-microsoft-com:office:offic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Secretaria do Tesouro Nacional. Elaboração: IFI</a:t>
          </a:r>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771525</xdr:colOff>
      <xdr:row>7</xdr:row>
      <xdr:rowOff>19049</xdr:rowOff>
    </xdr:from>
    <xdr:to>
      <xdr:col>10</xdr:col>
      <xdr:colOff>41100</xdr:colOff>
      <xdr:row>29</xdr:row>
      <xdr:rowOff>56699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Banco Central do Brasil. Elaboração: IFI.</a:t>
          </a:r>
        </a:p>
      </cdr:txBody>
    </cdr:sp>
  </cdr:relSizeAnchor>
</c:userShapes>
</file>

<file path=xl/drawings/drawing28.xml><?xml version="1.0" encoding="utf-8"?>
<xdr:wsDr xmlns:xdr="http://schemas.openxmlformats.org/drawingml/2006/spreadsheetDrawing" xmlns:a="http://schemas.openxmlformats.org/drawingml/2006/main">
  <xdr:twoCellAnchor>
    <xdr:from>
      <xdr:col>5</xdr:col>
      <xdr:colOff>342581</xdr:colOff>
      <xdr:row>5</xdr:row>
      <xdr:rowOff>78680</xdr:rowOff>
    </xdr:from>
    <xdr:to>
      <xdr:col>16</xdr:col>
      <xdr:colOff>116981</xdr:colOff>
      <xdr:row>27</xdr:row>
      <xdr:rowOff>111287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Confaz. Elaboração: IFI.</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6"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Banco Central e Ipeadata. Elaboração: IFI.</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533400</xdr:colOff>
      <xdr:row>6</xdr:row>
      <xdr:rowOff>76200</xdr:rowOff>
    </xdr:from>
    <xdr:to>
      <xdr:col>17</xdr:col>
      <xdr:colOff>307800</xdr:colOff>
      <xdr:row>28</xdr:row>
      <xdr:rowOff>113850</xdr:rowOff>
    </xdr:to>
    <xdr:graphicFrame macro="">
      <xdr:nvGraphicFramePr>
        <xdr:cNvPr id="4" name="Gráfico 3">
          <a:extLst>
            <a:ext uri="{FF2B5EF4-FFF2-40B4-BE49-F238E27FC236}">
              <a16:creationId xmlns:lc="http://schemas.openxmlformats.org/drawingml/2006/lockedCanvas" xmln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oel="http://schemas.microsoft.com/office/2019/extlst"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a16="http://schemas.microsoft.com/office/drawing/2014/main" xmlns:a14="http://schemas.microsoft.com/office/drawing/2010/main" xmlns:pic="http://schemas.openxmlformats.org/drawingml/2006/picture" xmlns:c="http://schemas.openxmlformats.org/drawingml/2006/chart"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Banco Central e IBGE. Elaboração: IFI. </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485775</xdr:colOff>
      <xdr:row>4</xdr:row>
      <xdr:rowOff>152399</xdr:rowOff>
    </xdr:from>
    <xdr:to>
      <xdr:col>14</xdr:col>
      <xdr:colOff>260175</xdr:colOff>
      <xdr:row>27</xdr:row>
      <xdr:rowOff>28124</xdr:rowOff>
    </xdr:to>
    <xdr:graphicFrame macro="">
      <xdr:nvGraphicFramePr>
        <xdr:cNvPr id="3" name="Gráfico 2">
          <a:extLst>
            <a:ext uri="{FF2B5EF4-FFF2-40B4-BE49-F238E27FC236}">
              <a16:creationId xmlns:lc="http://schemas.openxmlformats.org/drawingml/2006/lockedCanvas" xmln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oel="http://schemas.microsoft.com/office/2019/extlst"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a16="http://schemas.microsoft.com/office/drawing/2014/main" xmlns:a14="http://schemas.microsoft.com/office/drawing/2010/main" xmlns:pic="http://schemas.openxmlformats.org/drawingml/2006/picture" xmlns:dgm="http://schemas.openxmlformats.org/drawingml/2006/diagram" xmlns:c="http://schemas.openxmlformats.org/drawingml/2006/chart"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4"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Banco Central. Elaboração: IFI.</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95250</xdr:colOff>
      <xdr:row>5</xdr:row>
      <xdr:rowOff>47624</xdr:rowOff>
    </xdr:from>
    <xdr:to>
      <xdr:col>16</xdr:col>
      <xdr:colOff>479250</xdr:colOff>
      <xdr:row>27</xdr:row>
      <xdr:rowOff>85274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0.14366</cdr:x>
      <cdr:y>0.05466</cdr:y>
    </cdr:from>
    <cdr:to>
      <cdr:x>0.76866</cdr:x>
      <cdr:y>0.19293</cdr:y>
    </cdr:to>
    <cdr:sp macro="" textlink="">
      <cdr:nvSpPr>
        <cdr:cNvPr id="3" name="CaixaDeTexto 2"/>
        <cdr:cNvSpPr txBox="1"/>
      </cdr:nvSpPr>
      <cdr:spPr>
        <a:xfrm xmlns:a="http://schemas.openxmlformats.org/drawingml/2006/main">
          <a:off x="733425" y="161926"/>
          <a:ext cx="3190875" cy="4095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pt-BR" sz="900">
            <a:solidFill>
              <a:srgbClr val="000000"/>
            </a:solidFill>
            <a:latin typeface="Calibri" panose="020F0502020204030204" pitchFamily="34" charset="0"/>
          </a:endParaRPr>
        </a:p>
      </cdr:txBody>
    </cdr:sp>
  </cdr:relSizeAnchor>
  <cdr:relSizeAnchor xmlns:cdr="http://schemas.openxmlformats.org/drawingml/2006/chartDrawing">
    <cdr:from>
      <cdr:x>0.44216</cdr:x>
      <cdr:y>0.69132</cdr:y>
    </cdr:from>
    <cdr:to>
      <cdr:x>0.62127</cdr:x>
      <cdr:y>1</cdr:y>
    </cdr:to>
    <cdr:sp macro="" textlink="">
      <cdr:nvSpPr>
        <cdr:cNvPr id="5" name="CaixaDeTexto 4"/>
        <cdr:cNvSpPr txBox="1"/>
      </cdr:nvSpPr>
      <cdr:spPr>
        <a:xfrm xmlns:a="http://schemas.openxmlformats.org/drawingml/2006/main">
          <a:off x="2257425" y="2886076"/>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endParaRPr lang="pt-BR" sz="900">
            <a:solidFill>
              <a:srgbClr val="000000"/>
            </a:solidFill>
            <a:latin typeface="Calibri" panose="020F0502020204030204" pitchFamily="34" charset="0"/>
          </a:endParaRPr>
        </a:p>
      </cdr:txBody>
    </cdr:sp>
  </cdr:relSizeAnchor>
  <cdr:relSizeAnchor xmlns:cdr="http://schemas.openxmlformats.org/drawingml/2006/chartDrawing">
    <cdr:from>
      <cdr:x>0</cdr:x>
      <cdr:y>0.925</cdr:y>
    </cdr:from>
    <cdr:to>
      <cdr:x>1</cdr:x>
      <cdr:y>1</cdr:y>
    </cdr:to>
    <cdr:sp macro="" textlink="">
      <cdr:nvSpPr>
        <cdr:cNvPr id="9" name="LegendaGrafico"/>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vert="horz"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rPr>
            <a:t>Fonte: Banco Central. Elaboração: IFI.</a:t>
          </a:r>
        </a:p>
      </cdr:txBody>
    </cdr:sp>
  </cdr:relSizeAnchor>
</c:userShapes>
</file>

<file path=xl/theme/theme1.xml><?xml version="1.0" encoding="utf-8"?>
<a:theme xmlns:a="http://schemas.openxmlformats.org/drawingml/2006/main" name="Tema do Office">
  <a:themeElements>
    <a:clrScheme name="Cores 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2.senado.leg.br/bdsf/bitstream/handle/id/635756/RAF78_JUL2023.pdf" TargetMode="External"/><Relationship Id="rId2" Type="http://schemas.openxmlformats.org/officeDocument/2006/relationships/hyperlink" Target="http://www.facebook.com/ifibrasil" TargetMode="External"/><Relationship Id="rId1" Type="http://schemas.openxmlformats.org/officeDocument/2006/relationships/hyperlink" Target="https://www.instagram.com/ifibrasil" TargetMode="External"/><Relationship Id="rId6" Type="http://schemas.openxmlformats.org/officeDocument/2006/relationships/hyperlink" Target="https://www.youtube.com/@ifibrasil" TargetMode="External"/><Relationship Id="rId5" Type="http://schemas.openxmlformats.org/officeDocument/2006/relationships/hyperlink" Target="https://www12.senado.leg.br/ifi" TargetMode="External"/><Relationship Id="rId4" Type="http://schemas.openxmlformats.org/officeDocument/2006/relationships/hyperlink" Target="https://www.linkedin.com/company/ifibrasil"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30"/>
  <sheetViews>
    <sheetView tabSelected="1" zoomScale="70" zoomScaleNormal="70" workbookViewId="0"/>
  </sheetViews>
  <sheetFormatPr defaultColWidth="9.140625" defaultRowHeight="0" customHeight="1" zeroHeight="1" x14ac:dyDescent="0.25"/>
  <cols>
    <col min="1" max="1" width="9.140625" style="2" customWidth="1"/>
    <col min="2" max="2" width="4.7109375" style="2" customWidth="1"/>
    <col min="3" max="3" width="7.28515625" style="2" bestFit="1" customWidth="1"/>
    <col min="4" max="4" width="6.7109375" style="2" bestFit="1" customWidth="1"/>
    <col min="5" max="9" width="11.140625" style="2" customWidth="1"/>
    <col min="10" max="10" width="25.85546875" style="2" customWidth="1"/>
    <col min="11" max="11" width="11.140625" style="2" customWidth="1"/>
    <col min="12" max="12" width="11.85546875" style="2" customWidth="1"/>
    <col min="13" max="13" width="30.7109375" style="2" customWidth="1"/>
    <col min="14" max="14" width="14.5703125" style="2" customWidth="1"/>
    <col min="15" max="22" width="11.140625" style="2" customWidth="1"/>
    <col min="23" max="23" width="9.85546875" style="2" customWidth="1"/>
    <col min="24" max="24" width="8.28515625" style="2" customWidth="1"/>
    <col min="25" max="27" width="9.140625" style="2" customWidth="1"/>
    <col min="28" max="16384" width="9.140625" style="2"/>
  </cols>
  <sheetData>
    <row r="1" spans="1:24" ht="15" x14ac:dyDescent="0.25">
      <c r="B1" s="1"/>
      <c r="S1" s="3"/>
      <c r="T1" s="3"/>
      <c r="U1" s="3"/>
      <c r="V1" s="3"/>
      <c r="W1" s="3"/>
      <c r="X1" s="3"/>
    </row>
    <row r="2" spans="1:24" ht="15" x14ac:dyDescent="0.25">
      <c r="S2" s="3"/>
      <c r="T2" s="1"/>
      <c r="U2" s="1"/>
      <c r="V2" s="1"/>
      <c r="W2" s="1"/>
      <c r="X2" s="1"/>
    </row>
    <row r="3" spans="1:24" ht="15" x14ac:dyDescent="0.25">
      <c r="C3" s="4"/>
      <c r="D3" s="4"/>
      <c r="S3" s="3"/>
      <c r="T3" s="15"/>
      <c r="U3" s="15"/>
      <c r="V3" s="15"/>
      <c r="W3" s="15"/>
      <c r="X3" s="3"/>
    </row>
    <row r="4" spans="1:24" ht="15" x14ac:dyDescent="0.25">
      <c r="S4" s="3"/>
      <c r="T4" s="15"/>
      <c r="U4" s="15"/>
      <c r="V4" s="15"/>
      <c r="W4" s="15"/>
      <c r="X4" s="3"/>
    </row>
    <row r="5" spans="1:24" ht="15" x14ac:dyDescent="0.25">
      <c r="S5" s="3"/>
      <c r="T5" s="15"/>
      <c r="U5" s="15"/>
      <c r="V5" s="15"/>
      <c r="W5" s="15"/>
      <c r="X5" s="3"/>
    </row>
    <row r="6" spans="1:24" ht="15" x14ac:dyDescent="0.25"/>
    <row r="7" spans="1:24" ht="43.5" customHeight="1" x14ac:dyDescent="0.25">
      <c r="C7" s="174" t="s">
        <v>258</v>
      </c>
      <c r="D7" s="174"/>
      <c r="E7" s="174"/>
      <c r="F7" s="174"/>
      <c r="G7" s="174"/>
      <c r="H7" s="174"/>
      <c r="I7" s="174"/>
      <c r="J7" s="174"/>
      <c r="K7" s="174"/>
      <c r="L7" s="174"/>
      <c r="M7" s="174"/>
      <c r="N7" s="174"/>
      <c r="O7" s="174"/>
      <c r="P7" s="174"/>
      <c r="Q7" s="174"/>
      <c r="R7" s="174"/>
      <c r="S7" s="174"/>
      <c r="T7" s="174"/>
      <c r="U7" s="174"/>
      <c r="V7" s="174"/>
      <c r="W7" s="174"/>
      <c r="X7" s="174"/>
    </row>
    <row r="8" spans="1:24" ht="18" customHeight="1" x14ac:dyDescent="0.25">
      <c r="C8" s="175" t="s">
        <v>254</v>
      </c>
      <c r="D8" s="175"/>
      <c r="E8" s="175"/>
      <c r="F8" s="175"/>
      <c r="G8" s="175"/>
      <c r="H8" s="175"/>
      <c r="I8" s="175"/>
      <c r="J8" s="175"/>
      <c r="K8" s="175"/>
      <c r="L8" s="175"/>
      <c r="M8" s="175"/>
      <c r="N8" s="175"/>
      <c r="O8" s="175"/>
      <c r="P8" s="175"/>
      <c r="Q8" s="175"/>
      <c r="R8" s="175"/>
      <c r="S8" s="175"/>
      <c r="T8" s="175"/>
      <c r="U8" s="175"/>
      <c r="V8" s="175"/>
      <c r="W8" s="175"/>
      <c r="X8" s="175"/>
    </row>
    <row r="9" spans="1:24" ht="18" customHeight="1" x14ac:dyDescent="0.25">
      <c r="C9" s="5"/>
      <c r="D9" s="5"/>
      <c r="E9" s="5"/>
      <c r="F9" s="5"/>
      <c r="G9" s="5"/>
      <c r="H9" s="5"/>
      <c r="I9" s="5"/>
      <c r="J9" s="5"/>
      <c r="K9" s="5"/>
      <c r="L9" s="5"/>
      <c r="M9" s="5"/>
      <c r="N9" s="5"/>
      <c r="O9" s="5"/>
      <c r="P9" s="5"/>
      <c r="Q9" s="5"/>
      <c r="R9" s="5"/>
      <c r="S9" s="5"/>
      <c r="T9" s="5"/>
      <c r="U9" s="5"/>
      <c r="V9" s="5"/>
      <c r="W9" s="5"/>
      <c r="X9" s="5"/>
    </row>
    <row r="10" spans="1:24" ht="18.75" customHeight="1" thickBot="1" x14ac:dyDescent="0.3">
      <c r="C10" s="176" t="s">
        <v>0</v>
      </c>
      <c r="D10" s="176"/>
      <c r="E10" s="176"/>
      <c r="F10" s="176"/>
      <c r="G10" s="176"/>
      <c r="H10" s="176"/>
      <c r="I10" s="176"/>
      <c r="J10" s="176"/>
      <c r="K10" s="176"/>
      <c r="L10" s="176"/>
      <c r="M10" s="176"/>
      <c r="N10" s="176"/>
      <c r="O10" s="176"/>
      <c r="P10" s="176"/>
      <c r="Q10" s="176"/>
      <c r="R10" s="176"/>
      <c r="S10" s="176"/>
      <c r="T10" s="176"/>
      <c r="U10" s="176"/>
      <c r="V10" s="176"/>
      <c r="W10" s="176"/>
      <c r="X10" s="176"/>
    </row>
    <row r="11" spans="1:24" ht="39.950000000000003" customHeight="1" x14ac:dyDescent="0.25">
      <c r="A11" s="27"/>
      <c r="B11" s="26"/>
      <c r="C11" s="177" t="s">
        <v>355</v>
      </c>
      <c r="D11" s="177"/>
      <c r="E11" s="177"/>
      <c r="F11" s="177"/>
      <c r="G11" s="177"/>
      <c r="H11" s="177"/>
      <c r="I11" s="177"/>
      <c r="J11" s="177"/>
      <c r="K11" s="177"/>
      <c r="L11" s="177"/>
      <c r="M11" s="177"/>
      <c r="N11" s="177" t="s">
        <v>368</v>
      </c>
      <c r="O11" s="177"/>
      <c r="P11" s="177"/>
      <c r="Q11" s="177"/>
      <c r="R11" s="177"/>
      <c r="S11" s="177"/>
      <c r="T11" s="177"/>
      <c r="U11" s="177"/>
      <c r="V11" s="177"/>
      <c r="W11" s="177"/>
      <c r="X11" s="177"/>
    </row>
    <row r="12" spans="1:24" ht="39.950000000000003" customHeight="1" x14ac:dyDescent="0.25">
      <c r="A12" s="27"/>
      <c r="B12" s="26"/>
      <c r="C12" s="173" t="s">
        <v>356</v>
      </c>
      <c r="D12" s="173"/>
      <c r="E12" s="173"/>
      <c r="F12" s="173"/>
      <c r="G12" s="173"/>
      <c r="H12" s="173"/>
      <c r="I12" s="173"/>
      <c r="J12" s="173"/>
      <c r="K12" s="173"/>
      <c r="L12" s="173"/>
      <c r="M12" s="173"/>
      <c r="N12" s="173" t="s">
        <v>369</v>
      </c>
      <c r="O12" s="173"/>
      <c r="P12" s="173"/>
      <c r="Q12" s="173"/>
      <c r="R12" s="173"/>
      <c r="S12" s="173"/>
      <c r="T12" s="173"/>
      <c r="U12" s="173"/>
      <c r="V12" s="173"/>
      <c r="W12" s="173"/>
      <c r="X12" s="173"/>
    </row>
    <row r="13" spans="1:24" ht="75.75" customHeight="1" x14ac:dyDescent="0.25">
      <c r="A13" s="27"/>
      <c r="B13" s="26"/>
      <c r="C13" s="170" t="s">
        <v>357</v>
      </c>
      <c r="D13" s="170"/>
      <c r="E13" s="170"/>
      <c r="F13" s="170"/>
      <c r="G13" s="170"/>
      <c r="H13" s="170"/>
      <c r="I13" s="170"/>
      <c r="J13" s="170"/>
      <c r="K13" s="170"/>
      <c r="L13" s="170"/>
      <c r="M13" s="170"/>
      <c r="N13" s="170" t="s">
        <v>371</v>
      </c>
      <c r="O13" s="170"/>
      <c r="P13" s="170"/>
      <c r="Q13" s="170"/>
      <c r="R13" s="170"/>
      <c r="S13" s="170"/>
      <c r="T13" s="170"/>
      <c r="U13" s="170"/>
      <c r="V13" s="170"/>
      <c r="W13" s="170"/>
      <c r="X13" s="170"/>
    </row>
    <row r="14" spans="1:24" ht="72" customHeight="1" x14ac:dyDescent="0.25">
      <c r="A14" s="27"/>
      <c r="B14" s="26"/>
      <c r="C14" s="171" t="s">
        <v>257</v>
      </c>
      <c r="D14" s="171"/>
      <c r="E14" s="171"/>
      <c r="F14" s="171"/>
      <c r="G14" s="171"/>
      <c r="H14" s="171"/>
      <c r="I14" s="171"/>
      <c r="J14" s="171"/>
      <c r="K14" s="171"/>
      <c r="L14" s="171"/>
      <c r="M14" s="171"/>
      <c r="N14" s="171" t="s">
        <v>372</v>
      </c>
      <c r="O14" s="171"/>
      <c r="P14" s="171"/>
      <c r="Q14" s="171"/>
      <c r="R14" s="171"/>
      <c r="S14" s="171"/>
      <c r="T14" s="171"/>
      <c r="U14" s="171"/>
      <c r="V14" s="171"/>
      <c r="W14" s="171"/>
      <c r="X14" s="171"/>
    </row>
    <row r="15" spans="1:24" ht="54" customHeight="1" x14ac:dyDescent="0.25">
      <c r="A15" s="27"/>
      <c r="B15" s="26"/>
      <c r="C15" s="172" t="s">
        <v>358</v>
      </c>
      <c r="D15" s="172"/>
      <c r="E15" s="172"/>
      <c r="F15" s="172"/>
      <c r="G15" s="172"/>
      <c r="H15" s="172"/>
      <c r="I15" s="172"/>
      <c r="J15" s="172"/>
      <c r="K15" s="172"/>
      <c r="L15" s="172"/>
      <c r="M15" s="172"/>
      <c r="N15" s="172" t="s">
        <v>373</v>
      </c>
      <c r="O15" s="172"/>
      <c r="P15" s="172"/>
      <c r="Q15" s="172"/>
      <c r="R15" s="172"/>
      <c r="S15" s="172"/>
      <c r="T15" s="172"/>
      <c r="U15" s="172"/>
      <c r="V15" s="172"/>
      <c r="W15" s="172"/>
      <c r="X15" s="172"/>
    </row>
    <row r="16" spans="1:24" ht="39.950000000000003" customHeight="1" x14ac:dyDescent="0.25">
      <c r="A16" s="27"/>
      <c r="B16" s="26"/>
      <c r="C16" s="171" t="s">
        <v>359</v>
      </c>
      <c r="D16" s="171"/>
      <c r="E16" s="171"/>
      <c r="F16" s="171"/>
      <c r="G16" s="171"/>
      <c r="H16" s="171"/>
      <c r="I16" s="171"/>
      <c r="J16" s="171"/>
      <c r="K16" s="171"/>
      <c r="L16" s="171"/>
      <c r="M16" s="171"/>
      <c r="N16" s="171"/>
      <c r="O16" s="171"/>
      <c r="P16" s="171"/>
      <c r="Q16" s="171"/>
      <c r="R16" s="171"/>
      <c r="S16" s="171"/>
      <c r="T16" s="171"/>
      <c r="U16" s="171"/>
      <c r="V16" s="171"/>
      <c r="W16" s="171"/>
      <c r="X16" s="171"/>
    </row>
    <row r="17" spans="1:24" ht="39.950000000000003" customHeight="1" x14ac:dyDescent="0.25">
      <c r="A17" s="27"/>
      <c r="B17" s="26"/>
      <c r="C17" s="172" t="s">
        <v>360</v>
      </c>
      <c r="D17" s="172"/>
      <c r="E17" s="172"/>
      <c r="F17" s="172"/>
      <c r="G17" s="172"/>
      <c r="H17" s="172"/>
      <c r="I17" s="172"/>
      <c r="J17" s="172"/>
      <c r="K17" s="172"/>
      <c r="L17" s="172"/>
      <c r="M17" s="172"/>
      <c r="N17" s="172" t="s">
        <v>48</v>
      </c>
      <c r="O17" s="172"/>
      <c r="P17" s="172"/>
      <c r="Q17" s="172"/>
      <c r="R17" s="172"/>
      <c r="S17" s="172"/>
      <c r="T17" s="172"/>
      <c r="U17" s="172"/>
      <c r="V17" s="172"/>
      <c r="W17" s="172"/>
      <c r="X17" s="172"/>
    </row>
    <row r="18" spans="1:24" ht="39.950000000000003" customHeight="1" x14ac:dyDescent="0.25">
      <c r="A18" s="27"/>
      <c r="B18" s="26"/>
      <c r="C18" s="171" t="s">
        <v>361</v>
      </c>
      <c r="D18" s="171"/>
      <c r="E18" s="171"/>
      <c r="F18" s="171"/>
      <c r="G18" s="171"/>
      <c r="H18" s="171"/>
      <c r="I18" s="171"/>
      <c r="J18" s="171"/>
      <c r="K18" s="171"/>
      <c r="L18" s="171"/>
      <c r="M18" s="171"/>
      <c r="N18" s="171"/>
      <c r="O18" s="171"/>
      <c r="P18" s="171"/>
      <c r="Q18" s="171"/>
      <c r="R18" s="171"/>
      <c r="S18" s="171"/>
      <c r="T18" s="171"/>
      <c r="U18" s="171"/>
      <c r="V18" s="171"/>
      <c r="W18" s="171"/>
      <c r="X18" s="171"/>
    </row>
    <row r="19" spans="1:24" ht="39.950000000000003" customHeight="1" x14ac:dyDescent="0.25">
      <c r="A19" s="27"/>
      <c r="B19" s="26"/>
      <c r="C19" s="172" t="s">
        <v>362</v>
      </c>
      <c r="D19" s="172"/>
      <c r="E19" s="172"/>
      <c r="F19" s="172"/>
      <c r="G19" s="172"/>
      <c r="H19" s="172"/>
      <c r="I19" s="172"/>
      <c r="J19" s="172"/>
      <c r="K19" s="172"/>
      <c r="L19" s="172"/>
      <c r="M19" s="172"/>
      <c r="N19" s="172"/>
      <c r="O19" s="172"/>
      <c r="P19" s="172"/>
      <c r="Q19" s="172"/>
      <c r="R19" s="172"/>
      <c r="S19" s="172"/>
      <c r="T19" s="172"/>
      <c r="U19" s="172"/>
      <c r="V19" s="172"/>
      <c r="W19" s="172"/>
      <c r="X19" s="172"/>
    </row>
    <row r="20" spans="1:24" ht="39.950000000000003" customHeight="1" x14ac:dyDescent="0.25">
      <c r="A20" s="27"/>
      <c r="B20" s="26"/>
      <c r="C20" s="171" t="s">
        <v>363</v>
      </c>
      <c r="D20" s="171"/>
      <c r="E20" s="171"/>
      <c r="F20" s="171"/>
      <c r="G20" s="171"/>
      <c r="H20" s="171"/>
      <c r="I20" s="171"/>
      <c r="J20" s="171"/>
      <c r="K20" s="171"/>
      <c r="L20" s="171"/>
      <c r="M20" s="171"/>
      <c r="N20" s="171"/>
      <c r="O20" s="171"/>
      <c r="P20" s="171"/>
      <c r="Q20" s="171"/>
      <c r="R20" s="171"/>
      <c r="S20" s="171"/>
      <c r="T20" s="171"/>
      <c r="U20" s="171"/>
      <c r="V20" s="171"/>
      <c r="W20" s="171"/>
      <c r="X20" s="171"/>
    </row>
    <row r="21" spans="1:24" ht="39.950000000000003" customHeight="1" x14ac:dyDescent="0.25">
      <c r="A21" s="27"/>
      <c r="B21" s="26"/>
      <c r="C21" s="172" t="s">
        <v>364</v>
      </c>
      <c r="D21" s="172"/>
      <c r="E21" s="172"/>
      <c r="F21" s="172"/>
      <c r="G21" s="172"/>
      <c r="H21" s="172"/>
      <c r="I21" s="172"/>
      <c r="J21" s="172"/>
      <c r="K21" s="172"/>
      <c r="L21" s="172"/>
      <c r="M21" s="172"/>
      <c r="N21" s="172"/>
      <c r="O21" s="172"/>
      <c r="P21" s="172"/>
      <c r="Q21" s="172"/>
      <c r="R21" s="172"/>
      <c r="S21" s="172"/>
      <c r="T21" s="172"/>
      <c r="U21" s="172"/>
      <c r="V21" s="172"/>
      <c r="W21" s="172"/>
      <c r="X21" s="172"/>
    </row>
    <row r="22" spans="1:24" ht="74.25" customHeight="1" x14ac:dyDescent="0.25">
      <c r="A22" s="27"/>
      <c r="B22" s="26"/>
      <c r="C22" s="171" t="s">
        <v>365</v>
      </c>
      <c r="D22" s="171"/>
      <c r="E22" s="171"/>
      <c r="F22" s="171"/>
      <c r="G22" s="171"/>
      <c r="H22" s="171"/>
      <c r="I22" s="171"/>
      <c r="J22" s="171"/>
      <c r="K22" s="171"/>
      <c r="L22" s="171"/>
      <c r="M22" s="171"/>
      <c r="N22" s="171"/>
      <c r="O22" s="171"/>
      <c r="P22" s="171"/>
      <c r="Q22" s="171"/>
      <c r="R22" s="171"/>
      <c r="S22" s="171"/>
      <c r="T22" s="171"/>
      <c r="U22" s="171"/>
      <c r="V22" s="171"/>
      <c r="W22" s="171"/>
      <c r="X22" s="171"/>
    </row>
    <row r="23" spans="1:24" s="23" customFormat="1" ht="39.950000000000003" customHeight="1" x14ac:dyDescent="0.25">
      <c r="A23" s="27"/>
      <c r="B23" s="26"/>
      <c r="C23" s="172" t="s">
        <v>366</v>
      </c>
      <c r="D23" s="172"/>
      <c r="E23" s="172"/>
      <c r="F23" s="172"/>
      <c r="G23" s="172"/>
      <c r="H23" s="172"/>
      <c r="I23" s="172"/>
      <c r="J23" s="172"/>
      <c r="K23" s="172"/>
      <c r="L23" s="172"/>
      <c r="M23" s="172"/>
      <c r="N23" s="178"/>
      <c r="O23" s="178"/>
      <c r="P23" s="178"/>
      <c r="Q23" s="178"/>
      <c r="R23" s="178"/>
      <c r="S23" s="178"/>
      <c r="T23" s="178"/>
      <c r="U23" s="178"/>
      <c r="V23" s="178"/>
      <c r="W23" s="178"/>
      <c r="X23" s="178"/>
    </row>
    <row r="24" spans="1:24" ht="39.950000000000003" customHeight="1" thickBot="1" x14ac:dyDescent="0.3">
      <c r="A24" s="27"/>
      <c r="B24" s="26"/>
      <c r="C24" s="171" t="s">
        <v>367</v>
      </c>
      <c r="D24" s="171"/>
      <c r="E24" s="171"/>
      <c r="F24" s="171"/>
      <c r="G24" s="171"/>
      <c r="H24" s="171"/>
      <c r="I24" s="171"/>
      <c r="J24" s="171"/>
      <c r="K24" s="171"/>
      <c r="L24" s="171"/>
      <c r="M24" s="171"/>
      <c r="N24" s="171"/>
      <c r="O24" s="171"/>
      <c r="P24" s="171"/>
      <c r="Q24" s="171"/>
      <c r="R24" s="171"/>
      <c r="S24" s="171"/>
      <c r="T24" s="171"/>
      <c r="U24" s="171"/>
      <c r="V24" s="171"/>
      <c r="W24" s="171"/>
      <c r="X24" s="171"/>
    </row>
    <row r="25" spans="1:24" ht="15" customHeight="1" x14ac:dyDescent="0.25">
      <c r="C25" s="183"/>
      <c r="D25" s="183"/>
      <c r="E25" s="183"/>
      <c r="F25" s="183"/>
      <c r="G25" s="183"/>
      <c r="H25" s="183"/>
      <c r="I25" s="183"/>
      <c r="J25" s="183"/>
      <c r="K25" s="183"/>
      <c r="L25" s="183"/>
      <c r="M25" s="183"/>
      <c r="N25" s="184"/>
      <c r="O25" s="184"/>
      <c r="P25" s="184"/>
      <c r="Q25" s="184"/>
      <c r="R25" s="184"/>
      <c r="S25" s="184"/>
      <c r="T25" s="184"/>
      <c r="U25" s="184"/>
      <c r="V25" s="184"/>
      <c r="W25" s="184"/>
      <c r="X25" s="184"/>
    </row>
    <row r="26" spans="1:24" ht="15" customHeight="1" x14ac:dyDescent="0.25">
      <c r="M26" s="179" t="s">
        <v>47</v>
      </c>
      <c r="N26" s="6" t="s">
        <v>1</v>
      </c>
      <c r="O26" s="7" t="s">
        <v>50</v>
      </c>
      <c r="P26" s="7"/>
      <c r="Q26" s="7"/>
      <c r="R26" s="7"/>
      <c r="S26" s="7"/>
    </row>
    <row r="27" spans="1:24" ht="15" customHeight="1" x14ac:dyDescent="0.25">
      <c r="I27" s="181" t="s">
        <v>44</v>
      </c>
      <c r="J27" s="6" t="s">
        <v>2</v>
      </c>
      <c r="K27" s="6" t="s">
        <v>3</v>
      </c>
      <c r="M27" s="180"/>
      <c r="N27" s="6" t="s">
        <v>4</v>
      </c>
      <c r="O27" s="7" t="s">
        <v>53</v>
      </c>
      <c r="P27" s="7"/>
      <c r="Q27" s="7"/>
      <c r="R27" s="7"/>
      <c r="S27" s="7"/>
    </row>
    <row r="28" spans="1:24" ht="15" customHeight="1" x14ac:dyDescent="0.25">
      <c r="I28" s="182"/>
      <c r="J28" s="6" t="s">
        <v>45</v>
      </c>
      <c r="K28" s="24" t="s">
        <v>46</v>
      </c>
      <c r="M28" s="180"/>
      <c r="N28" s="6" t="s">
        <v>5</v>
      </c>
      <c r="O28" s="7" t="s">
        <v>6</v>
      </c>
      <c r="P28" s="7"/>
      <c r="Q28" s="7"/>
      <c r="R28" s="7"/>
      <c r="S28" s="7"/>
    </row>
    <row r="29" spans="1:24" ht="15" customHeight="1" x14ac:dyDescent="0.25">
      <c r="I29" s="182"/>
      <c r="J29" s="6" t="s">
        <v>7</v>
      </c>
      <c r="K29" s="6" t="s">
        <v>8</v>
      </c>
      <c r="M29" s="180"/>
      <c r="N29" s="6" t="s">
        <v>9</v>
      </c>
      <c r="O29" s="7" t="s">
        <v>51</v>
      </c>
    </row>
    <row r="30" spans="1:24" ht="15" customHeight="1" x14ac:dyDescent="0.25">
      <c r="G30" s="8"/>
      <c r="M30" s="180"/>
      <c r="N30" s="6" t="s">
        <v>10</v>
      </c>
      <c r="O30" s="7" t="s">
        <v>52</v>
      </c>
    </row>
  </sheetData>
  <mergeCells count="35">
    <mergeCell ref="C16:M16"/>
    <mergeCell ref="N16:X16"/>
    <mergeCell ref="C17:M17"/>
    <mergeCell ref="C18:M18"/>
    <mergeCell ref="N18:X18"/>
    <mergeCell ref="M26:M30"/>
    <mergeCell ref="I27:I29"/>
    <mergeCell ref="N17:X17"/>
    <mergeCell ref="C25:M25"/>
    <mergeCell ref="N25:X25"/>
    <mergeCell ref="C19:M19"/>
    <mergeCell ref="N19:X19"/>
    <mergeCell ref="C20:M20"/>
    <mergeCell ref="N20:X20"/>
    <mergeCell ref="C21:M21"/>
    <mergeCell ref="N21:X21"/>
    <mergeCell ref="N22:X22"/>
    <mergeCell ref="C23:M23"/>
    <mergeCell ref="N23:X23"/>
    <mergeCell ref="C24:M24"/>
    <mergeCell ref="N24:X24"/>
    <mergeCell ref="C22:M22"/>
    <mergeCell ref="C12:M12"/>
    <mergeCell ref="N12:X12"/>
    <mergeCell ref="C7:X7"/>
    <mergeCell ref="C8:X8"/>
    <mergeCell ref="C10:X10"/>
    <mergeCell ref="C11:M11"/>
    <mergeCell ref="N11:X11"/>
    <mergeCell ref="C13:M13"/>
    <mergeCell ref="N13:X13"/>
    <mergeCell ref="C14:M14"/>
    <mergeCell ref="N14:X14"/>
    <mergeCell ref="C15:M15"/>
    <mergeCell ref="N15:X15"/>
  </mergeCells>
  <hyperlinks>
    <hyperlink ref="O28" r:id="rId1" display="https://www.instagram.com/ifibrasil"/>
    <hyperlink ref="O26" r:id="rId2"/>
    <hyperlink ref="O27" r:id="rId3"/>
    <hyperlink ref="O30" r:id="rId4"/>
    <hyperlink ref="K29" r:id="rId5"/>
    <hyperlink ref="C23:M23" location="'Fig 13'!A1" display="'Fig 13'!A1"/>
    <hyperlink ref="C24:M24" location="'Fig 14'!A1" display="'Fig 14'!A1"/>
    <hyperlink ref="N12:X12" location="'Tab 02'!A1" display="'Tab 02'!A1"/>
    <hyperlink ref="N13:X13" location="'Tab 03'!A1" display="'Tab 03'!A1"/>
    <hyperlink ref="N14:X14" location="'Tab 04'!A1" display="'Tab 04'!A1"/>
    <hyperlink ref="N15:X15" location="'Tab 05'!A1" display="'Tab 05'!A1"/>
    <hyperlink ref="C13:M13" location="'Fig 03'!A1" display="'Fig 03'!A1"/>
    <hyperlink ref="C14:M14" location="'Fig 04'!A1" display="'Fig 04'!A1"/>
    <hyperlink ref="O29" r:id="rId6"/>
    <hyperlink ref="C8:X8" r:id="rId7" display="Clique aqui para acessar o RAF nº 78"/>
    <hyperlink ref="C16:M16" location="'Fig 06'!A1" display="'Fig 06'!A1"/>
    <hyperlink ref="C17:M17" location="'Fig 07'!A1" display="'Fig 07'!A1"/>
    <hyperlink ref="C18:M18" location="'Fig 08'!A1" display="'Fig 08'!A1"/>
    <hyperlink ref="C19:M19" location="'Fig 09'!A1" display="'Fig 09'!A1"/>
    <hyperlink ref="C20:M20" location="'Fig 10'!A1" display="'Fig 10'!A1"/>
    <hyperlink ref="C21:M21" location="'Fig 11'!A1" display="'Fig 11'!A1"/>
    <hyperlink ref="C22:M22" location="'Fig 12'!A1" display="'Fig 12'!A1"/>
    <hyperlink ref="N11:X11" location="'Tab 01'!A1" display="'Tab 01'!A1"/>
    <hyperlink ref="C15:M15" location="'Fig 05'!A1" display="'Fig 05'!A1"/>
    <hyperlink ref="N17:X17" location="'Projeções Forecasts'!A1" display="'Projeções Forecasts'!A1"/>
    <hyperlink ref="C11:M11" location="'Fig 01'!A1" display="'Fig 01'!A1"/>
    <hyperlink ref="C12:M12" location="'Fig 02'!A1" display="'Fig 02'!A1"/>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9">
    <tabColor rgb="FF005D89"/>
  </sheetPr>
  <dimension ref="A1:R194"/>
  <sheetViews>
    <sheetView zoomScaleNormal="100" workbookViewId="0"/>
  </sheetViews>
  <sheetFormatPr defaultRowHeight="12.75" x14ac:dyDescent="0.2"/>
  <cols>
    <col min="1" max="1" width="10.140625" style="25" customWidth="1"/>
    <col min="2" max="2" width="9.28515625" style="25" customWidth="1"/>
    <col min="3" max="3" width="15" style="25" customWidth="1"/>
    <col min="4" max="4" width="18.42578125" style="25" customWidth="1"/>
    <col min="5" max="5" width="26.140625" style="25" customWidth="1"/>
    <col min="6" max="16384" width="9.140625" style="25"/>
  </cols>
  <sheetData>
    <row r="1" spans="1:18" x14ac:dyDescent="0.2">
      <c r="A1" s="9" t="s">
        <v>11</v>
      </c>
      <c r="B1" s="9"/>
    </row>
    <row r="2" spans="1:18" x14ac:dyDescent="0.2">
      <c r="A2" s="19"/>
    </row>
    <row r="3" spans="1:18" x14ac:dyDescent="0.2">
      <c r="A3" s="19" t="s">
        <v>240</v>
      </c>
    </row>
    <row r="4" spans="1:18" x14ac:dyDescent="0.2">
      <c r="A4" s="19" t="s">
        <v>279</v>
      </c>
    </row>
    <row r="5" spans="1:18" x14ac:dyDescent="0.2">
      <c r="A5" s="18"/>
    </row>
    <row r="6" spans="1:18" s="90" customFormat="1" x14ac:dyDescent="0.2">
      <c r="A6" s="92" t="s">
        <v>12</v>
      </c>
      <c r="B6" s="85" t="s">
        <v>280</v>
      </c>
      <c r="C6" s="85" t="s">
        <v>281</v>
      </c>
      <c r="D6" s="85" t="s">
        <v>282</v>
      </c>
      <c r="E6" s="101"/>
      <c r="F6" s="101"/>
      <c r="G6" s="101"/>
      <c r="H6" s="101"/>
      <c r="I6" s="101"/>
      <c r="J6" s="101"/>
      <c r="K6" s="101"/>
      <c r="L6" s="101"/>
      <c r="M6" s="101"/>
      <c r="N6" s="101"/>
      <c r="O6" s="101"/>
      <c r="P6" s="101"/>
      <c r="Q6" s="101"/>
      <c r="R6" s="101"/>
    </row>
    <row r="7" spans="1:18" s="90" customFormat="1" x14ac:dyDescent="0.2">
      <c r="A7" s="94" t="s">
        <v>13</v>
      </c>
      <c r="B7" s="95" t="s">
        <v>96</v>
      </c>
      <c r="C7" s="95" t="s">
        <v>97</v>
      </c>
      <c r="D7" s="95" t="s">
        <v>98</v>
      </c>
      <c r="E7" s="101"/>
      <c r="F7" s="101"/>
      <c r="G7" s="101"/>
      <c r="H7" s="101"/>
      <c r="I7" s="101"/>
      <c r="J7" s="101"/>
      <c r="K7" s="101"/>
      <c r="L7" s="101"/>
      <c r="M7" s="101"/>
      <c r="N7" s="101"/>
      <c r="O7" s="101"/>
      <c r="P7" s="101"/>
      <c r="Q7" s="101"/>
      <c r="R7" s="101"/>
    </row>
    <row r="8" spans="1:18" x14ac:dyDescent="0.2">
      <c r="A8" s="70">
        <v>39448</v>
      </c>
      <c r="B8" s="60">
        <v>481.15178168523653</v>
      </c>
      <c r="C8" s="60">
        <v>-507.26144843532541</v>
      </c>
      <c r="D8" s="60">
        <v>-26.109666750088945</v>
      </c>
    </row>
    <row r="9" spans="1:18" x14ac:dyDescent="0.2">
      <c r="A9" s="71">
        <v>39479</v>
      </c>
      <c r="B9" s="61">
        <v>490.0757484756266</v>
      </c>
      <c r="C9" s="61">
        <v>-510.71050317391541</v>
      </c>
      <c r="D9" s="61">
        <v>-20.634754698288937</v>
      </c>
    </row>
    <row r="10" spans="1:18" x14ac:dyDescent="0.2">
      <c r="A10" s="70">
        <v>39508</v>
      </c>
      <c r="B10" s="60">
        <v>470.02505559930654</v>
      </c>
      <c r="C10" s="60">
        <v>-505.83014628559545</v>
      </c>
      <c r="D10" s="60">
        <v>-35.805090686288942</v>
      </c>
    </row>
    <row r="11" spans="1:18" x14ac:dyDescent="0.2">
      <c r="A11" s="71">
        <v>39539</v>
      </c>
      <c r="B11" s="61">
        <v>443.9994531860965</v>
      </c>
      <c r="C11" s="61">
        <v>-520.79987968438547</v>
      </c>
      <c r="D11" s="61">
        <v>-76.800426498288942</v>
      </c>
    </row>
    <row r="12" spans="1:18" x14ac:dyDescent="0.2">
      <c r="A12" s="70">
        <v>39569</v>
      </c>
      <c r="B12" s="60">
        <v>415.3787355006865</v>
      </c>
      <c r="C12" s="60">
        <v>-494.34195308613539</v>
      </c>
      <c r="D12" s="60">
        <v>-78.963217585448945</v>
      </c>
    </row>
    <row r="13" spans="1:18" x14ac:dyDescent="0.2">
      <c r="A13" s="71">
        <v>39600</v>
      </c>
      <c r="B13" s="61">
        <v>378.74372906420285</v>
      </c>
      <c r="C13" s="61">
        <v>-477.84784422523529</v>
      </c>
      <c r="D13" s="61">
        <v>-99.104115161032496</v>
      </c>
    </row>
    <row r="14" spans="1:18" x14ac:dyDescent="0.2">
      <c r="A14" s="70">
        <v>39630</v>
      </c>
      <c r="B14" s="60">
        <v>382.84825674631281</v>
      </c>
      <c r="C14" s="60">
        <v>-500.02651851902533</v>
      </c>
      <c r="D14" s="60">
        <v>-117.17826177271249</v>
      </c>
    </row>
    <row r="15" spans="1:18" x14ac:dyDescent="0.2">
      <c r="A15" s="71">
        <v>39661</v>
      </c>
      <c r="B15" s="61">
        <v>385.09371476692138</v>
      </c>
      <c r="C15" s="61">
        <v>-500.47640232954529</v>
      </c>
      <c r="D15" s="61">
        <v>-115.38268756262391</v>
      </c>
    </row>
    <row r="16" spans="1:18" x14ac:dyDescent="0.2">
      <c r="A16" s="70">
        <v>39692</v>
      </c>
      <c r="B16" s="60">
        <v>359.12201141375004</v>
      </c>
      <c r="C16" s="60">
        <v>-488.02013167091997</v>
      </c>
      <c r="D16" s="60">
        <v>-128.89812025716998</v>
      </c>
    </row>
    <row r="17" spans="1:4" x14ac:dyDescent="0.2">
      <c r="A17" s="71">
        <v>39722</v>
      </c>
      <c r="B17" s="61">
        <v>329.74562251011002</v>
      </c>
      <c r="C17" s="61">
        <v>-458.28849581346998</v>
      </c>
      <c r="D17" s="61">
        <v>-128.54287330335995</v>
      </c>
    </row>
    <row r="18" spans="1:4" x14ac:dyDescent="0.2">
      <c r="A18" s="70">
        <v>39753</v>
      </c>
      <c r="B18" s="60">
        <v>316.49456243700001</v>
      </c>
      <c r="C18" s="60">
        <v>-449.09458279228005</v>
      </c>
      <c r="D18" s="60">
        <v>-132.60002035527998</v>
      </c>
    </row>
    <row r="19" spans="1:4" x14ac:dyDescent="0.2">
      <c r="A19" s="71">
        <v>39783</v>
      </c>
      <c r="B19" s="61">
        <v>329.22909845173001</v>
      </c>
      <c r="C19" s="61">
        <v>-446.46245496340003</v>
      </c>
      <c r="D19" s="61">
        <v>-117.23335651166997</v>
      </c>
    </row>
    <row r="20" spans="1:4" x14ac:dyDescent="0.2">
      <c r="A20" s="70">
        <v>39814</v>
      </c>
      <c r="B20" s="60">
        <v>336.90173349734999</v>
      </c>
      <c r="C20" s="60">
        <v>-474.67702767498008</v>
      </c>
      <c r="D20" s="60">
        <v>-137.77529417763003</v>
      </c>
    </row>
    <row r="21" spans="1:4" x14ac:dyDescent="0.2">
      <c r="A21" s="71">
        <v>39845</v>
      </c>
      <c r="B21" s="61">
        <v>310.94887961375002</v>
      </c>
      <c r="C21" s="61">
        <v>-461.06995169879008</v>
      </c>
      <c r="D21" s="61">
        <v>-150.12107208504003</v>
      </c>
    </row>
    <row r="22" spans="1:4" x14ac:dyDescent="0.2">
      <c r="A22" s="70">
        <v>39873</v>
      </c>
      <c r="B22" s="60">
        <v>313.37363517423</v>
      </c>
      <c r="C22" s="60">
        <v>-450.34784245637996</v>
      </c>
      <c r="D22" s="60">
        <v>-136.97420728215002</v>
      </c>
    </row>
    <row r="23" spans="1:4" x14ac:dyDescent="0.2">
      <c r="A23" s="71">
        <v>39904</v>
      </c>
      <c r="B23" s="61">
        <v>307.51404793389003</v>
      </c>
      <c r="C23" s="61">
        <v>-417.18018967372001</v>
      </c>
      <c r="D23" s="61">
        <v>-109.66614173983004</v>
      </c>
    </row>
    <row r="24" spans="1:4" x14ac:dyDescent="0.2">
      <c r="A24" s="70">
        <v>39934</v>
      </c>
      <c r="B24" s="60">
        <v>325.28003262284</v>
      </c>
      <c r="C24" s="60">
        <v>-441.00211513117006</v>
      </c>
      <c r="D24" s="60">
        <v>-115.72208250833006</v>
      </c>
    </row>
    <row r="25" spans="1:4" x14ac:dyDescent="0.2">
      <c r="A25" s="71">
        <v>39965</v>
      </c>
      <c r="B25" s="61">
        <v>369.6420227305</v>
      </c>
      <c r="C25" s="61">
        <v>-443.05612493241586</v>
      </c>
      <c r="D25" s="61">
        <v>-73.414102201915796</v>
      </c>
    </row>
    <row r="26" spans="1:4" x14ac:dyDescent="0.2">
      <c r="A26" s="70">
        <v>39995</v>
      </c>
      <c r="B26" s="60">
        <v>400.08785817534999</v>
      </c>
      <c r="C26" s="60">
        <v>-399.40945210999581</v>
      </c>
      <c r="D26" s="60">
        <v>0.67840606535419568</v>
      </c>
    </row>
    <row r="27" spans="1:4" x14ac:dyDescent="0.2">
      <c r="A27" s="71">
        <v>40026</v>
      </c>
      <c r="B27" s="61">
        <v>444.27174781052003</v>
      </c>
      <c r="C27" s="61">
        <v>-409.53296604385577</v>
      </c>
      <c r="D27" s="61">
        <v>34.738781766664204</v>
      </c>
    </row>
    <row r="28" spans="1:4" x14ac:dyDescent="0.2">
      <c r="A28" s="70">
        <v>40057</v>
      </c>
      <c r="B28" s="60">
        <v>446.44304605253996</v>
      </c>
      <c r="C28" s="60">
        <v>-425.0282511520258</v>
      </c>
      <c r="D28" s="60">
        <v>21.414794900514213</v>
      </c>
    </row>
    <row r="29" spans="1:4" x14ac:dyDescent="0.2">
      <c r="A29" s="71">
        <v>40087</v>
      </c>
      <c r="B29" s="61">
        <v>452.57617118908007</v>
      </c>
      <c r="C29" s="61">
        <v>-444.20740572126584</v>
      </c>
      <c r="D29" s="61">
        <v>8.3687654678141961</v>
      </c>
    </row>
    <row r="30" spans="1:4" x14ac:dyDescent="0.2">
      <c r="A30" s="70">
        <v>40118</v>
      </c>
      <c r="B30" s="60">
        <v>469.70002975095002</v>
      </c>
      <c r="C30" s="60">
        <v>-457.80383805580584</v>
      </c>
      <c r="D30" s="60">
        <v>11.896191695144218</v>
      </c>
    </row>
    <row r="31" spans="1:4" x14ac:dyDescent="0.2">
      <c r="A31" s="71">
        <v>40148</v>
      </c>
      <c r="B31" s="61">
        <v>462.16583205773003</v>
      </c>
      <c r="C31" s="61">
        <v>-462.12284282339579</v>
      </c>
      <c r="D31" s="61">
        <v>4.2989234334200432E-2</v>
      </c>
    </row>
    <row r="32" spans="1:4" x14ac:dyDescent="0.2">
      <c r="A32" s="70">
        <v>40179</v>
      </c>
      <c r="B32" s="60">
        <v>471.49577246672004</v>
      </c>
      <c r="C32" s="60">
        <v>-471.01785975344575</v>
      </c>
      <c r="D32" s="60">
        <v>0.47791271327425733</v>
      </c>
    </row>
    <row r="33" spans="1:4" x14ac:dyDescent="0.2">
      <c r="A33" s="71">
        <v>40210</v>
      </c>
      <c r="B33" s="61">
        <v>487.51735065067999</v>
      </c>
      <c r="C33" s="61">
        <v>-471.78555669122579</v>
      </c>
      <c r="D33" s="61">
        <v>15.731793959454251</v>
      </c>
    </row>
    <row r="34" spans="1:4" x14ac:dyDescent="0.2">
      <c r="A34" s="70">
        <v>40238</v>
      </c>
      <c r="B34" s="60">
        <v>488.85688089003003</v>
      </c>
      <c r="C34" s="60">
        <v>-493.54463150460583</v>
      </c>
      <c r="D34" s="60">
        <v>-4.687750614575755</v>
      </c>
    </row>
    <row r="35" spans="1:4" x14ac:dyDescent="0.2">
      <c r="A35" s="71">
        <v>40269</v>
      </c>
      <c r="B35" s="61">
        <v>570.60734198109003</v>
      </c>
      <c r="C35" s="61">
        <v>-479.63705444074577</v>
      </c>
      <c r="D35" s="61">
        <v>90.970287540344245</v>
      </c>
    </row>
    <row r="36" spans="1:4" x14ac:dyDescent="0.2">
      <c r="A36" s="70">
        <v>40299</v>
      </c>
      <c r="B36" s="60">
        <v>551.23409913257433</v>
      </c>
      <c r="C36" s="60">
        <v>-451.08076560374553</v>
      </c>
      <c r="D36" s="60">
        <v>100.15333352882891</v>
      </c>
    </row>
    <row r="37" spans="1:4" x14ac:dyDescent="0.2">
      <c r="A37" s="71">
        <v>40330</v>
      </c>
      <c r="B37" s="61">
        <v>517.60433351484437</v>
      </c>
      <c r="C37" s="61">
        <v>-470.46653397491974</v>
      </c>
      <c r="D37" s="61">
        <v>47.137799539924636</v>
      </c>
    </row>
    <row r="38" spans="1:4" x14ac:dyDescent="0.2">
      <c r="A38" s="70">
        <v>40360</v>
      </c>
      <c r="B38" s="60">
        <v>496.19484483898441</v>
      </c>
      <c r="C38" s="60">
        <v>-485.05309501737975</v>
      </c>
      <c r="D38" s="60">
        <v>11.14174982160467</v>
      </c>
    </row>
    <row r="39" spans="1:4" x14ac:dyDescent="0.2">
      <c r="A39" s="71">
        <v>40391</v>
      </c>
      <c r="B39" s="61">
        <v>478.99309003219446</v>
      </c>
      <c r="C39" s="61">
        <v>-505.69805726751974</v>
      </c>
      <c r="D39" s="61">
        <v>-26.704967235325334</v>
      </c>
    </row>
    <row r="40" spans="1:4" x14ac:dyDescent="0.2">
      <c r="A40" s="70">
        <v>40422</v>
      </c>
      <c r="B40" s="60">
        <v>563.80413257843452</v>
      </c>
      <c r="C40" s="60">
        <v>-567.62623507671969</v>
      </c>
      <c r="D40" s="60">
        <v>-3.8221024982853464</v>
      </c>
    </row>
    <row r="41" spans="1:4" x14ac:dyDescent="0.2">
      <c r="A41" s="71">
        <v>40452</v>
      </c>
      <c r="B41" s="61">
        <v>589.36330877784451</v>
      </c>
      <c r="C41" s="61">
        <v>-562.95928746617972</v>
      </c>
      <c r="D41" s="61">
        <v>26.40402131166465</v>
      </c>
    </row>
    <row r="42" spans="1:4" x14ac:dyDescent="0.2">
      <c r="A42" s="70">
        <v>40483</v>
      </c>
      <c r="B42" s="60">
        <v>577.69314629359428</v>
      </c>
      <c r="C42" s="60">
        <v>-552.94805367243976</v>
      </c>
      <c r="D42" s="60">
        <v>24.745092621154644</v>
      </c>
    </row>
    <row r="43" spans="1:4" x14ac:dyDescent="0.2">
      <c r="A43" s="71">
        <v>40513</v>
      </c>
      <c r="B43" s="61">
        <v>591.76294672881431</v>
      </c>
      <c r="C43" s="61">
        <v>-551.05862051240968</v>
      </c>
      <c r="D43" s="61">
        <v>40.704326216404652</v>
      </c>
    </row>
    <row r="44" spans="1:4" x14ac:dyDescent="0.2">
      <c r="A44" s="70">
        <v>40544</v>
      </c>
      <c r="B44" s="60">
        <v>582.93423571675442</v>
      </c>
      <c r="C44" s="60">
        <v>-564.64160042344974</v>
      </c>
      <c r="D44" s="60">
        <v>18.292635293304656</v>
      </c>
    </row>
    <row r="45" spans="1:4" x14ac:dyDescent="0.2">
      <c r="A45" s="71">
        <v>40575</v>
      </c>
      <c r="B45" s="61">
        <v>582.21041065988436</v>
      </c>
      <c r="C45" s="61">
        <v>-566.86002109611979</v>
      </c>
      <c r="D45" s="61">
        <v>15.350389563764658</v>
      </c>
    </row>
    <row r="46" spans="1:4" x14ac:dyDescent="0.2">
      <c r="A46" s="70">
        <v>40603</v>
      </c>
      <c r="B46" s="60">
        <v>595.0691618931445</v>
      </c>
      <c r="C46" s="60">
        <v>-558.86967153716978</v>
      </c>
      <c r="D46" s="60">
        <v>36.199490355974646</v>
      </c>
    </row>
    <row r="47" spans="1:4" x14ac:dyDescent="0.2">
      <c r="A47" s="71">
        <v>40634</v>
      </c>
      <c r="B47" s="61">
        <v>544.87489527996445</v>
      </c>
      <c r="C47" s="61">
        <v>-562.74065741197978</v>
      </c>
      <c r="D47" s="61">
        <v>-17.865762132015327</v>
      </c>
    </row>
    <row r="48" spans="1:4" x14ac:dyDescent="0.2">
      <c r="A48" s="70">
        <v>40664</v>
      </c>
      <c r="B48" s="60">
        <v>565.87980016036011</v>
      </c>
      <c r="C48" s="60">
        <v>-601.51500259828003</v>
      </c>
      <c r="D48" s="60">
        <v>-35.635202437920007</v>
      </c>
    </row>
    <row r="49" spans="1:4" x14ac:dyDescent="0.2">
      <c r="A49" s="71">
        <v>40695</v>
      </c>
      <c r="B49" s="61">
        <v>601.78609063450006</v>
      </c>
      <c r="C49" s="61">
        <v>-571.90986586878</v>
      </c>
      <c r="D49" s="61">
        <v>29.876224765719975</v>
      </c>
    </row>
    <row r="50" spans="1:4" x14ac:dyDescent="0.2">
      <c r="A50" s="70">
        <v>40725</v>
      </c>
      <c r="B50" s="60">
        <v>600.42787488781005</v>
      </c>
      <c r="C50" s="60">
        <v>-635.24676552950996</v>
      </c>
      <c r="D50" s="60">
        <v>-34.81889064170003</v>
      </c>
    </row>
    <row r="51" spans="1:4" x14ac:dyDescent="0.2">
      <c r="A51" s="71">
        <v>40756</v>
      </c>
      <c r="B51" s="61">
        <v>579.14113001852002</v>
      </c>
      <c r="C51" s="61">
        <v>-599.9758946658601</v>
      </c>
      <c r="D51" s="61">
        <v>-20.83476464734003</v>
      </c>
    </row>
    <row r="52" spans="1:4" x14ac:dyDescent="0.2">
      <c r="A52" s="70">
        <v>40787</v>
      </c>
      <c r="B52" s="60">
        <v>499.20540465113999</v>
      </c>
      <c r="C52" s="60">
        <v>-503.48245259925</v>
      </c>
      <c r="D52" s="60">
        <v>-4.2770479481100363</v>
      </c>
    </row>
    <row r="53" spans="1:4" x14ac:dyDescent="0.2">
      <c r="A53" s="71">
        <v>40817</v>
      </c>
      <c r="B53" s="61">
        <v>479.27874370871996</v>
      </c>
      <c r="C53" s="61">
        <v>-494.43491174587001</v>
      </c>
      <c r="D53" s="61">
        <v>-15.156168037150008</v>
      </c>
    </row>
    <row r="54" spans="1:4" x14ac:dyDescent="0.2">
      <c r="A54" s="70">
        <v>40848</v>
      </c>
      <c r="B54" s="60">
        <v>494.61090469738002</v>
      </c>
      <c r="C54" s="60">
        <v>-512.64388921852003</v>
      </c>
      <c r="D54" s="60">
        <v>-18.032984521140008</v>
      </c>
    </row>
    <row r="55" spans="1:4" x14ac:dyDescent="0.2">
      <c r="A55" s="71">
        <v>40878</v>
      </c>
      <c r="B55" s="61">
        <v>484.88218339546</v>
      </c>
      <c r="C55" s="61">
        <v>-501.92941609707998</v>
      </c>
      <c r="D55" s="61">
        <v>-17.047232701619997</v>
      </c>
    </row>
    <row r="56" spans="1:4" x14ac:dyDescent="0.2">
      <c r="A56" s="70">
        <v>40909</v>
      </c>
      <c r="B56" s="60">
        <v>487.62032081226999</v>
      </c>
      <c r="C56" s="60">
        <v>-502.46389686523003</v>
      </c>
      <c r="D56" s="60">
        <v>-14.843576052960003</v>
      </c>
    </row>
    <row r="57" spans="1:4" x14ac:dyDescent="0.2">
      <c r="A57" s="71">
        <v>40940</v>
      </c>
      <c r="B57" s="61">
        <v>543.62270719545995</v>
      </c>
      <c r="C57" s="61">
        <v>-566.66538032353003</v>
      </c>
      <c r="D57" s="61">
        <v>-23.042673128070035</v>
      </c>
    </row>
    <row r="58" spans="1:4" x14ac:dyDescent="0.2">
      <c r="A58" s="70">
        <v>40969</v>
      </c>
      <c r="B58" s="60">
        <v>523.67483409082001</v>
      </c>
      <c r="C58" s="60">
        <v>-556.88823554227008</v>
      </c>
      <c r="D58" s="60">
        <v>-33.213401451450025</v>
      </c>
    </row>
    <row r="59" spans="1:4" x14ac:dyDescent="0.2">
      <c r="A59" s="71">
        <v>41000</v>
      </c>
      <c r="B59" s="61">
        <v>503.63237079867997</v>
      </c>
      <c r="C59" s="61">
        <v>-558.35560238893618</v>
      </c>
      <c r="D59" s="61">
        <v>-54.723231590256177</v>
      </c>
    </row>
    <row r="60" spans="1:4" x14ac:dyDescent="0.2">
      <c r="A60" s="70">
        <v>41030</v>
      </c>
      <c r="B60" s="60">
        <v>492.46433899076993</v>
      </c>
      <c r="C60" s="60">
        <v>-521.0778880410262</v>
      </c>
      <c r="D60" s="60">
        <v>-28.613549050256161</v>
      </c>
    </row>
    <row r="61" spans="1:4" x14ac:dyDescent="0.2">
      <c r="A61" s="71">
        <v>41061</v>
      </c>
      <c r="B61" s="61">
        <v>506.64820803944997</v>
      </c>
      <c r="C61" s="61">
        <v>-549.08690321214624</v>
      </c>
      <c r="D61" s="61">
        <v>-42.438695172696157</v>
      </c>
    </row>
    <row r="62" spans="1:4" x14ac:dyDescent="0.2">
      <c r="A62" s="70">
        <v>41091</v>
      </c>
      <c r="B62" s="60">
        <v>501.85248233168994</v>
      </c>
      <c r="C62" s="60">
        <v>-567.59606271190614</v>
      </c>
      <c r="D62" s="60">
        <v>-65.743580380216173</v>
      </c>
    </row>
    <row r="63" spans="1:4" x14ac:dyDescent="0.2">
      <c r="A63" s="71">
        <v>41122</v>
      </c>
      <c r="B63" s="61">
        <v>515.19585906604993</v>
      </c>
      <c r="C63" s="61">
        <v>-625.59746797124626</v>
      </c>
      <c r="D63" s="61">
        <v>-110.4016089051962</v>
      </c>
    </row>
    <row r="64" spans="1:4" x14ac:dyDescent="0.2">
      <c r="A64" s="70">
        <v>41153</v>
      </c>
      <c r="B64" s="60">
        <v>550.46188413243988</v>
      </c>
      <c r="C64" s="60">
        <v>-650.58019319676623</v>
      </c>
      <c r="D64" s="60">
        <v>-100.11830906432621</v>
      </c>
    </row>
    <row r="65" spans="1:4" x14ac:dyDescent="0.2">
      <c r="A65" s="71">
        <v>41183</v>
      </c>
      <c r="B65" s="61">
        <v>571.0152296445699</v>
      </c>
      <c r="C65" s="61">
        <v>-641.65337136760616</v>
      </c>
      <c r="D65" s="61">
        <v>-70.638141723036227</v>
      </c>
    </row>
    <row r="66" spans="1:4" x14ac:dyDescent="0.2">
      <c r="A66" s="70">
        <v>41214</v>
      </c>
      <c r="B66" s="60">
        <v>563.85712674829995</v>
      </c>
      <c r="C66" s="60">
        <v>-636.76945169752616</v>
      </c>
      <c r="D66" s="60">
        <v>-72.912324949226218</v>
      </c>
    </row>
    <row r="67" spans="1:4" x14ac:dyDescent="0.2">
      <c r="A67" s="71">
        <v>41244</v>
      </c>
      <c r="B67" s="61">
        <v>586.93007801470003</v>
      </c>
      <c r="C67" s="61">
        <v>-647.18624520842616</v>
      </c>
      <c r="D67" s="61">
        <v>-60.256167193726199</v>
      </c>
    </row>
    <row r="68" spans="1:4" x14ac:dyDescent="0.2">
      <c r="A68" s="70">
        <v>41275</v>
      </c>
      <c r="B68" s="60">
        <v>572.93102534264005</v>
      </c>
      <c r="C68" s="60">
        <v>-654.67792425681625</v>
      </c>
      <c r="D68" s="60">
        <v>-81.746898914176199</v>
      </c>
    </row>
    <row r="69" spans="1:4" x14ac:dyDescent="0.2">
      <c r="A69" s="71">
        <v>41306</v>
      </c>
      <c r="B69" s="61">
        <v>501.34957377869</v>
      </c>
      <c r="C69" s="61">
        <v>-591.72678958910626</v>
      </c>
      <c r="D69" s="61">
        <v>-90.377215810416175</v>
      </c>
    </row>
    <row r="70" spans="1:4" x14ac:dyDescent="0.2">
      <c r="A70" s="70">
        <v>41334</v>
      </c>
      <c r="B70" s="60">
        <v>505.51539161489006</v>
      </c>
      <c r="C70" s="60">
        <v>-622.78129518642618</v>
      </c>
      <c r="D70" s="60">
        <v>-117.26590357153617</v>
      </c>
    </row>
    <row r="71" spans="1:4" x14ac:dyDescent="0.2">
      <c r="A71" s="71">
        <v>41365</v>
      </c>
      <c r="B71" s="61">
        <v>511.93200963208</v>
      </c>
      <c r="C71" s="61">
        <v>-649.24736050678996</v>
      </c>
      <c r="D71" s="61">
        <v>-137.31535087471002</v>
      </c>
    </row>
    <row r="72" spans="1:4" x14ac:dyDescent="0.2">
      <c r="A72" s="70">
        <v>41395</v>
      </c>
      <c r="B72" s="60">
        <v>516.95413665138005</v>
      </c>
      <c r="C72" s="60">
        <v>-702.07770512949003</v>
      </c>
      <c r="D72" s="60">
        <v>-185.12356847811003</v>
      </c>
    </row>
    <row r="73" spans="1:4" x14ac:dyDescent="0.2">
      <c r="A73" s="71">
        <v>41426</v>
      </c>
      <c r="B73" s="61">
        <v>493.03866591681998</v>
      </c>
      <c r="C73" s="61">
        <v>-673.92894913232999</v>
      </c>
      <c r="D73" s="61">
        <v>-180.89028321551001</v>
      </c>
    </row>
    <row r="74" spans="1:4" x14ac:dyDescent="0.2">
      <c r="A74" s="70">
        <v>41456</v>
      </c>
      <c r="B74" s="60">
        <v>494.19202051353994</v>
      </c>
      <c r="C74" s="60">
        <v>-613.54159465155999</v>
      </c>
      <c r="D74" s="60">
        <v>-119.34957413802002</v>
      </c>
    </row>
    <row r="75" spans="1:4" x14ac:dyDescent="0.2">
      <c r="A75" s="71">
        <v>41487</v>
      </c>
      <c r="B75" s="61">
        <v>494.58767882985006</v>
      </c>
      <c r="C75" s="61">
        <v>-568.07453403122042</v>
      </c>
      <c r="D75" s="61">
        <v>-73.486855201370318</v>
      </c>
    </row>
    <row r="76" spans="1:4" x14ac:dyDescent="0.2">
      <c r="A76" s="70">
        <v>41518</v>
      </c>
      <c r="B76" s="60">
        <v>491.51731971083001</v>
      </c>
      <c r="C76" s="60">
        <v>-602.09985072612028</v>
      </c>
      <c r="D76" s="60">
        <v>-110.58253101529033</v>
      </c>
    </row>
    <row r="77" spans="1:4" x14ac:dyDescent="0.2">
      <c r="A77" s="71">
        <v>41548</v>
      </c>
      <c r="B77" s="61">
        <v>484.32025290761004</v>
      </c>
      <c r="C77" s="61">
        <v>-599.09812243239026</v>
      </c>
      <c r="D77" s="61">
        <v>-114.77786952478031</v>
      </c>
    </row>
    <row r="78" spans="1:4" x14ac:dyDescent="0.2">
      <c r="A78" s="70">
        <v>41579</v>
      </c>
      <c r="B78" s="60">
        <v>483.96605533343353</v>
      </c>
      <c r="C78" s="60">
        <v>-579.20191192824041</v>
      </c>
      <c r="D78" s="60">
        <v>-95.235856594806847</v>
      </c>
    </row>
    <row r="79" spans="1:4" x14ac:dyDescent="0.2">
      <c r="A79" s="71">
        <v>41609</v>
      </c>
      <c r="B79" s="61">
        <v>467.70662347024353</v>
      </c>
      <c r="C79" s="61">
        <v>-551.40290699572029</v>
      </c>
      <c r="D79" s="61">
        <v>-83.696283525476886</v>
      </c>
    </row>
    <row r="80" spans="1:4" x14ac:dyDescent="0.2">
      <c r="A80" s="70">
        <v>41640</v>
      </c>
      <c r="B80" s="60">
        <v>476.84785898657782</v>
      </c>
      <c r="C80" s="60">
        <v>-562.88337923898041</v>
      </c>
      <c r="D80" s="60">
        <v>-86.035520252402449</v>
      </c>
    </row>
    <row r="81" spans="1:4" x14ac:dyDescent="0.2">
      <c r="A81" s="71">
        <v>41671</v>
      </c>
      <c r="B81" s="61">
        <v>480.63119165485887</v>
      </c>
      <c r="C81" s="61">
        <v>-568.90291125466035</v>
      </c>
      <c r="D81" s="61">
        <v>-88.271719599801401</v>
      </c>
    </row>
    <row r="82" spans="1:4" x14ac:dyDescent="0.2">
      <c r="A82" s="70">
        <v>41699</v>
      </c>
      <c r="B82" s="60">
        <v>507.4605260670188</v>
      </c>
      <c r="C82" s="60">
        <v>-570.7657749851104</v>
      </c>
      <c r="D82" s="60">
        <v>-63.305248918091436</v>
      </c>
    </row>
    <row r="83" spans="1:4" x14ac:dyDescent="0.2">
      <c r="A83" s="71">
        <v>41730</v>
      </c>
      <c r="B83" s="61">
        <v>511.09498657650886</v>
      </c>
      <c r="C83" s="61">
        <v>-609.15293178422041</v>
      </c>
      <c r="D83" s="61">
        <v>-98.057945207711469</v>
      </c>
    </row>
    <row r="84" spans="1:4" x14ac:dyDescent="0.2">
      <c r="A84" s="70">
        <v>41760</v>
      </c>
      <c r="B84" s="60">
        <v>534.07200970624888</v>
      </c>
      <c r="C84" s="60">
        <v>-553.05123993787038</v>
      </c>
      <c r="D84" s="60">
        <v>-18.979230231621443</v>
      </c>
    </row>
    <row r="85" spans="1:4" x14ac:dyDescent="0.2">
      <c r="A85" s="71">
        <v>41791</v>
      </c>
      <c r="B85" s="61">
        <v>539.32300990166891</v>
      </c>
      <c r="C85" s="61">
        <v>-532.25164496518039</v>
      </c>
      <c r="D85" s="61">
        <v>7.0713649364885498</v>
      </c>
    </row>
    <row r="86" spans="1:4" x14ac:dyDescent="0.2">
      <c r="A86" s="70">
        <v>41821</v>
      </c>
      <c r="B86" s="60">
        <v>533.30934998116891</v>
      </c>
      <c r="C86" s="60">
        <v>-528.81622111206048</v>
      </c>
      <c r="D86" s="60">
        <v>4.493128869108574</v>
      </c>
    </row>
    <row r="87" spans="1:4" x14ac:dyDescent="0.2">
      <c r="A87" s="71">
        <v>41852</v>
      </c>
      <c r="B87" s="61">
        <v>537.5060187560689</v>
      </c>
      <c r="C87" s="61">
        <v>-572.23066087843006</v>
      </c>
      <c r="D87" s="61">
        <v>-34.724642122361097</v>
      </c>
    </row>
    <row r="88" spans="1:4" x14ac:dyDescent="0.2">
      <c r="A88" s="70">
        <v>41883</v>
      </c>
      <c r="B88" s="60">
        <v>524.19735599346893</v>
      </c>
      <c r="C88" s="60">
        <v>-560.40183705810011</v>
      </c>
      <c r="D88" s="60">
        <v>-36.204481064631111</v>
      </c>
    </row>
    <row r="89" spans="1:4" x14ac:dyDescent="0.2">
      <c r="A89" s="71">
        <v>41913</v>
      </c>
      <c r="B89" s="61">
        <v>519.25063004003891</v>
      </c>
      <c r="C89" s="61">
        <v>-622.49467438545003</v>
      </c>
      <c r="D89" s="61">
        <v>-103.24404434541113</v>
      </c>
    </row>
    <row r="90" spans="1:4" x14ac:dyDescent="0.2">
      <c r="A90" s="70">
        <v>41944</v>
      </c>
      <c r="B90" s="60">
        <v>529.27503371974547</v>
      </c>
      <c r="C90" s="60">
        <v>-623.02331105962003</v>
      </c>
      <c r="D90" s="60">
        <v>-93.748277339874605</v>
      </c>
    </row>
    <row r="91" spans="1:4" x14ac:dyDescent="0.2">
      <c r="A91" s="71">
        <v>41974</v>
      </c>
      <c r="B91" s="61">
        <v>552.16631625657556</v>
      </c>
      <c r="C91" s="61">
        <v>-621.05488066973999</v>
      </c>
      <c r="D91" s="61">
        <v>-68.888564413164602</v>
      </c>
    </row>
    <row r="92" spans="1:4" x14ac:dyDescent="0.2">
      <c r="A92" s="70">
        <v>42005</v>
      </c>
      <c r="B92" s="60">
        <v>570.04749602368099</v>
      </c>
      <c r="C92" s="60">
        <v>-607.97628016483009</v>
      </c>
      <c r="D92" s="60">
        <v>-37.928784141149023</v>
      </c>
    </row>
    <row r="93" spans="1:4" x14ac:dyDescent="0.2">
      <c r="A93" s="71">
        <v>42036</v>
      </c>
      <c r="B93" s="61">
        <v>609.22072105929999</v>
      </c>
      <c r="C93" s="61">
        <v>-604.22146850681997</v>
      </c>
      <c r="D93" s="61">
        <v>4.9992525524799163</v>
      </c>
    </row>
    <row r="94" spans="1:4" x14ac:dyDescent="0.2">
      <c r="A94" s="70">
        <v>42064</v>
      </c>
      <c r="B94" s="60">
        <v>696.41440288080003</v>
      </c>
      <c r="C94" s="60">
        <v>-614.57117805838993</v>
      </c>
      <c r="D94" s="60">
        <v>81.843224822409937</v>
      </c>
    </row>
    <row r="95" spans="1:4" x14ac:dyDescent="0.2">
      <c r="A95" s="71">
        <v>42095</v>
      </c>
      <c r="B95" s="61">
        <v>755.86989423070008</v>
      </c>
      <c r="C95" s="61">
        <v>-633.43403719448997</v>
      </c>
      <c r="D95" s="61">
        <v>122.43585703620995</v>
      </c>
    </row>
    <row r="96" spans="1:4" x14ac:dyDescent="0.2">
      <c r="A96" s="70">
        <v>42125</v>
      </c>
      <c r="B96" s="60">
        <v>782.85655256979999</v>
      </c>
      <c r="C96" s="60">
        <v>-698.10824373799005</v>
      </c>
      <c r="D96" s="60">
        <v>84.748308831809965</v>
      </c>
    </row>
    <row r="97" spans="1:4" x14ac:dyDescent="0.2">
      <c r="A97" s="71">
        <v>42156</v>
      </c>
      <c r="B97" s="61">
        <v>782.66221355205994</v>
      </c>
      <c r="C97" s="61">
        <v>-697.82014463744008</v>
      </c>
      <c r="D97" s="61">
        <v>84.842068914619958</v>
      </c>
    </row>
    <row r="98" spans="1:4" x14ac:dyDescent="0.2">
      <c r="A98" s="70">
        <v>42186</v>
      </c>
      <c r="B98" s="60">
        <v>802.56984015260991</v>
      </c>
      <c r="C98" s="60">
        <v>-686.0119066447802</v>
      </c>
      <c r="D98" s="60">
        <v>116.55793350782994</v>
      </c>
    </row>
    <row r="99" spans="1:4" x14ac:dyDescent="0.2">
      <c r="A99" s="71">
        <v>42217</v>
      </c>
      <c r="B99" s="61">
        <v>824.2289327800338</v>
      </c>
      <c r="C99" s="61">
        <v>-636.0490461868801</v>
      </c>
      <c r="D99" s="61">
        <v>188.17988659315387</v>
      </c>
    </row>
    <row r="100" spans="1:4" x14ac:dyDescent="0.2">
      <c r="A100" s="70">
        <v>42248</v>
      </c>
      <c r="B100" s="60">
        <v>856.7240818522439</v>
      </c>
      <c r="C100" s="60">
        <v>-640.12111133878011</v>
      </c>
      <c r="D100" s="60">
        <v>216.60297051346387</v>
      </c>
    </row>
    <row r="101" spans="1:4" x14ac:dyDescent="0.2">
      <c r="A101" s="71">
        <v>42278</v>
      </c>
      <c r="B101" s="61">
        <v>858.8004142321189</v>
      </c>
      <c r="C101" s="61">
        <v>-704.42229102107012</v>
      </c>
      <c r="D101" s="61">
        <v>154.37812321104889</v>
      </c>
    </row>
    <row r="102" spans="1:4" x14ac:dyDescent="0.2">
      <c r="A102" s="70">
        <v>42309</v>
      </c>
      <c r="B102" s="60">
        <v>873.87548713318847</v>
      </c>
      <c r="C102" s="60">
        <v>-706.46567998684077</v>
      </c>
      <c r="D102" s="60">
        <v>167.4098071463479</v>
      </c>
    </row>
    <row r="103" spans="1:4" x14ac:dyDescent="0.2">
      <c r="A103" s="71">
        <v>42339</v>
      </c>
      <c r="B103" s="61">
        <v>856.43656680543859</v>
      </c>
      <c r="C103" s="61">
        <v>-706.57528377389849</v>
      </c>
      <c r="D103" s="61">
        <v>149.86128303154027</v>
      </c>
    </row>
    <row r="104" spans="1:4" x14ac:dyDescent="0.2">
      <c r="A104" s="70">
        <v>42370</v>
      </c>
      <c r="B104" s="60">
        <v>874.59313875362841</v>
      </c>
      <c r="C104" s="60">
        <v>-730.43864686378822</v>
      </c>
      <c r="D104" s="60">
        <v>144.1544918898403</v>
      </c>
    </row>
    <row r="105" spans="1:4" x14ac:dyDescent="0.2">
      <c r="A105" s="71">
        <v>42401</v>
      </c>
      <c r="B105" s="61">
        <v>863.99670384195838</v>
      </c>
      <c r="C105" s="61">
        <v>-731.52348700874836</v>
      </c>
      <c r="D105" s="61">
        <v>132.4732168332103</v>
      </c>
    </row>
    <row r="106" spans="1:4" x14ac:dyDescent="0.2">
      <c r="A106" s="70">
        <v>42430</v>
      </c>
      <c r="B106" s="60">
        <v>763.6551606775987</v>
      </c>
      <c r="C106" s="60">
        <v>-659.77995117753835</v>
      </c>
      <c r="D106" s="60">
        <v>103.87520950006032</v>
      </c>
    </row>
    <row r="107" spans="1:4" x14ac:dyDescent="0.2">
      <c r="A107" s="71">
        <v>42461</v>
      </c>
      <c r="B107" s="61">
        <v>714.06700503681861</v>
      </c>
      <c r="C107" s="61">
        <v>-708.40228257502838</v>
      </c>
      <c r="D107" s="61">
        <v>5.6647224617903191</v>
      </c>
    </row>
    <row r="108" spans="1:4" x14ac:dyDescent="0.2">
      <c r="A108" s="70">
        <v>42491</v>
      </c>
      <c r="B108" s="60">
        <v>683.77718184349851</v>
      </c>
      <c r="C108" s="60">
        <v>-646.97089521271823</v>
      </c>
      <c r="D108" s="60">
        <v>36.806286630780306</v>
      </c>
    </row>
    <row r="109" spans="1:4" x14ac:dyDescent="0.2">
      <c r="A109" s="71">
        <v>42522</v>
      </c>
      <c r="B109" s="61">
        <v>681.36702723273856</v>
      </c>
      <c r="C109" s="61">
        <v>-647.29033564055817</v>
      </c>
      <c r="D109" s="61">
        <v>34.076691592180325</v>
      </c>
    </row>
    <row r="110" spans="1:4" x14ac:dyDescent="0.2">
      <c r="A110" s="70">
        <v>42552</v>
      </c>
      <c r="B110" s="60">
        <v>694.07688905010855</v>
      </c>
      <c r="C110" s="60">
        <v>-676.75821297928815</v>
      </c>
      <c r="D110" s="60">
        <v>17.318676070820345</v>
      </c>
    </row>
    <row r="111" spans="1:4" x14ac:dyDescent="0.2">
      <c r="A111" s="71">
        <v>42583</v>
      </c>
      <c r="B111" s="61">
        <v>694.17846246818453</v>
      </c>
      <c r="C111" s="61">
        <v>-759.99180769587815</v>
      </c>
      <c r="D111" s="61">
        <v>-65.813345227693617</v>
      </c>
    </row>
    <row r="112" spans="1:4" x14ac:dyDescent="0.2">
      <c r="A112" s="70">
        <v>42614</v>
      </c>
      <c r="B112" s="60">
        <v>697.35972447196457</v>
      </c>
      <c r="C112" s="60">
        <v>-714.47955943419822</v>
      </c>
      <c r="D112" s="60">
        <v>-17.119834962233604</v>
      </c>
    </row>
    <row r="113" spans="1:4" x14ac:dyDescent="0.2">
      <c r="A113" s="71">
        <v>42644</v>
      </c>
      <c r="B113" s="61">
        <v>737.08300177983961</v>
      </c>
      <c r="C113" s="61">
        <v>-679.14959170421821</v>
      </c>
      <c r="D113" s="61">
        <v>57.933410075621381</v>
      </c>
    </row>
    <row r="114" spans="1:4" x14ac:dyDescent="0.2">
      <c r="A114" s="70">
        <v>42675</v>
      </c>
      <c r="B114" s="60">
        <v>721.59006188145997</v>
      </c>
      <c r="C114" s="60">
        <v>-681.54107622727759</v>
      </c>
      <c r="D114" s="60">
        <v>40.048985654182339</v>
      </c>
    </row>
    <row r="115" spans="1:4" x14ac:dyDescent="0.2">
      <c r="A115" s="71">
        <v>42705</v>
      </c>
      <c r="B115" s="61">
        <v>708.76483263405987</v>
      </c>
      <c r="C115" s="61">
        <v>-717.20143657434994</v>
      </c>
      <c r="D115" s="61">
        <v>-8.4366039402900128</v>
      </c>
    </row>
    <row r="116" spans="1:4" x14ac:dyDescent="0.2">
      <c r="A116" s="70">
        <v>42736</v>
      </c>
      <c r="B116" s="60">
        <v>707.97011018799003</v>
      </c>
      <c r="C116" s="60">
        <v>-718.60590149184009</v>
      </c>
      <c r="D116" s="60">
        <v>-10.635791303850056</v>
      </c>
    </row>
    <row r="117" spans="1:4" x14ac:dyDescent="0.2">
      <c r="A117" s="71">
        <v>42767</v>
      </c>
      <c r="B117" s="61">
        <v>727.84037822591006</v>
      </c>
      <c r="C117" s="61">
        <v>-719.63930374409995</v>
      </c>
      <c r="D117" s="61">
        <v>8.2010744818099397</v>
      </c>
    </row>
    <row r="118" spans="1:4" x14ac:dyDescent="0.2">
      <c r="A118" s="70">
        <v>42795</v>
      </c>
      <c r="B118" s="60">
        <v>757.60455949133996</v>
      </c>
      <c r="C118" s="60">
        <v>-731.09467080922991</v>
      </c>
      <c r="D118" s="60">
        <v>26.509888682109946</v>
      </c>
    </row>
    <row r="119" spans="1:4" x14ac:dyDescent="0.2">
      <c r="A119" s="71">
        <v>42826</v>
      </c>
      <c r="B119" s="61">
        <v>767.03735951246995</v>
      </c>
      <c r="C119" s="61">
        <v>-644.91383356183007</v>
      </c>
      <c r="D119" s="61">
        <v>122.12352595063994</v>
      </c>
    </row>
    <row r="120" spans="1:4" x14ac:dyDescent="0.2">
      <c r="A120" s="70">
        <v>42856</v>
      </c>
      <c r="B120" s="60">
        <v>757.98541240376994</v>
      </c>
      <c r="C120" s="60">
        <v>-699.29285653052011</v>
      </c>
      <c r="D120" s="60">
        <v>58.692555873249937</v>
      </c>
    </row>
    <row r="121" spans="1:4" x14ac:dyDescent="0.2">
      <c r="A121" s="71">
        <v>42887</v>
      </c>
      <c r="B121" s="61">
        <v>767.48747350451993</v>
      </c>
      <c r="C121" s="61">
        <v>-699.02919808191018</v>
      </c>
      <c r="D121" s="61">
        <v>68.458275422609915</v>
      </c>
    </row>
    <row r="122" spans="1:4" x14ac:dyDescent="0.2">
      <c r="A122" s="70">
        <v>42917</v>
      </c>
      <c r="B122" s="60">
        <v>768.55975471056991</v>
      </c>
      <c r="C122" s="60">
        <v>-698.03128501384015</v>
      </c>
      <c r="D122" s="60">
        <v>70.528469696729914</v>
      </c>
    </row>
    <row r="123" spans="1:4" x14ac:dyDescent="0.2">
      <c r="A123" s="71">
        <v>42948</v>
      </c>
      <c r="B123" s="61">
        <v>753.19198231453004</v>
      </c>
      <c r="C123" s="61">
        <v>-616.39756578666004</v>
      </c>
      <c r="D123" s="61">
        <v>136.79441652786994</v>
      </c>
    </row>
    <row r="124" spans="1:4" x14ac:dyDescent="0.2">
      <c r="A124" s="70">
        <v>42979</v>
      </c>
      <c r="B124" s="60">
        <v>731.3248039526801</v>
      </c>
      <c r="C124" s="60">
        <v>-657.11402888199996</v>
      </c>
      <c r="D124" s="60">
        <v>74.210775070679944</v>
      </c>
    </row>
    <row r="125" spans="1:4" x14ac:dyDescent="0.2">
      <c r="A125" s="71">
        <v>43009</v>
      </c>
      <c r="B125" s="61">
        <v>711.06427532115993</v>
      </c>
      <c r="C125" s="61">
        <v>-626.87237245717995</v>
      </c>
      <c r="D125" s="61">
        <v>84.191902863979976</v>
      </c>
    </row>
    <row r="126" spans="1:4" x14ac:dyDescent="0.2">
      <c r="A126" s="70">
        <v>43040</v>
      </c>
      <c r="B126" s="60">
        <v>720.34636296966994</v>
      </c>
      <c r="C126" s="60">
        <v>-625.71090406529993</v>
      </c>
      <c r="D126" s="60">
        <v>94.635458904370012</v>
      </c>
    </row>
    <row r="127" spans="1:4" x14ac:dyDescent="0.2">
      <c r="A127" s="71">
        <v>43070</v>
      </c>
      <c r="B127" s="61">
        <v>720.57323809988986</v>
      </c>
      <c r="C127" s="61">
        <v>-585.80313230724994</v>
      </c>
      <c r="D127" s="61">
        <v>134.77010579264001</v>
      </c>
    </row>
    <row r="128" spans="1:4" x14ac:dyDescent="0.2">
      <c r="A128" s="70">
        <v>43101</v>
      </c>
      <c r="B128" s="60">
        <v>701.99103419344988</v>
      </c>
      <c r="C128" s="60">
        <v>-547.36599529628006</v>
      </c>
      <c r="D128" s="60">
        <v>154.62503889717001</v>
      </c>
    </row>
    <row r="129" spans="1:4" x14ac:dyDescent="0.2">
      <c r="A129" s="71">
        <v>43132</v>
      </c>
      <c r="B129" s="61">
        <v>673.46326115723002</v>
      </c>
      <c r="C129" s="61">
        <v>-548.19868542199993</v>
      </c>
      <c r="D129" s="61">
        <v>125.26457573523004</v>
      </c>
    </row>
    <row r="130" spans="1:4" x14ac:dyDescent="0.2">
      <c r="A130" s="70">
        <v>43160</v>
      </c>
      <c r="B130" s="60">
        <v>674.52121150281994</v>
      </c>
      <c r="C130" s="60">
        <v>-588.48926934685994</v>
      </c>
      <c r="D130" s="60">
        <v>86.03194215596001</v>
      </c>
    </row>
    <row r="131" spans="1:4" x14ac:dyDescent="0.2">
      <c r="A131" s="71">
        <v>43191</v>
      </c>
      <c r="B131" s="61">
        <v>704.58959933391998</v>
      </c>
      <c r="C131" s="61">
        <v>-612.52205552856003</v>
      </c>
      <c r="D131" s="61">
        <v>92.067543805359961</v>
      </c>
    </row>
    <row r="132" spans="1:4" x14ac:dyDescent="0.2">
      <c r="A132" s="70">
        <v>43221</v>
      </c>
      <c r="B132" s="60">
        <v>692.97565447852003</v>
      </c>
      <c r="C132" s="60">
        <v>-562.06793444966002</v>
      </c>
      <c r="D132" s="60">
        <v>130.90772002885998</v>
      </c>
    </row>
    <row r="133" spans="1:4" x14ac:dyDescent="0.2">
      <c r="A133" s="71">
        <v>43252</v>
      </c>
      <c r="B133" s="61">
        <v>641.88631006277001</v>
      </c>
      <c r="C133" s="61">
        <v>-582.58839235750997</v>
      </c>
      <c r="D133" s="61">
        <v>59.297917705259984</v>
      </c>
    </row>
    <row r="134" spans="1:4" x14ac:dyDescent="0.2">
      <c r="A134" s="70">
        <v>43282</v>
      </c>
      <c r="B134" s="60">
        <v>635.71033988477006</v>
      </c>
      <c r="C134" s="60">
        <v>-574.76748240080997</v>
      </c>
      <c r="D134" s="60">
        <v>60.942857483959997</v>
      </c>
    </row>
    <row r="135" spans="1:4" x14ac:dyDescent="0.2">
      <c r="A135" s="71">
        <v>43313</v>
      </c>
      <c r="B135" s="61">
        <v>660.35286405826002</v>
      </c>
      <c r="C135" s="61">
        <v>-638.05786257177999</v>
      </c>
      <c r="D135" s="61">
        <v>22.295001486479983</v>
      </c>
    </row>
    <row r="136" spans="1:4" x14ac:dyDescent="0.2">
      <c r="A136" s="70">
        <v>43344</v>
      </c>
      <c r="B136" s="60">
        <v>661.26169035785995</v>
      </c>
      <c r="C136" s="60">
        <v>-665.27830972915001</v>
      </c>
      <c r="D136" s="60">
        <v>-4.0166193712899982</v>
      </c>
    </row>
    <row r="137" spans="1:4" x14ac:dyDescent="0.2">
      <c r="A137" s="71">
        <v>43374</v>
      </c>
      <c r="B137" s="61">
        <v>660.96276507924995</v>
      </c>
      <c r="C137" s="61">
        <v>-672.17646847026003</v>
      </c>
      <c r="D137" s="61">
        <v>-11.21370339100995</v>
      </c>
    </row>
    <row r="138" spans="1:4" x14ac:dyDescent="0.2">
      <c r="A138" s="70">
        <v>43405</v>
      </c>
      <c r="B138" s="60">
        <v>663.91569230040011</v>
      </c>
      <c r="C138" s="60">
        <v>-676.38377627108002</v>
      </c>
      <c r="D138" s="60">
        <v>-12.46808397067997</v>
      </c>
    </row>
    <row r="139" spans="1:4" x14ac:dyDescent="0.2">
      <c r="A139" s="71">
        <v>43435</v>
      </c>
      <c r="B139" s="61">
        <v>656.92912914913018</v>
      </c>
      <c r="C139" s="61">
        <v>-677.30200648901996</v>
      </c>
      <c r="D139" s="61">
        <v>-20.372877339889971</v>
      </c>
    </row>
    <row r="140" spans="1:4" x14ac:dyDescent="0.2">
      <c r="A140" s="70">
        <v>43466</v>
      </c>
      <c r="B140" s="60">
        <v>666.83368825163996</v>
      </c>
      <c r="C140" s="60">
        <v>-715.48165433445001</v>
      </c>
      <c r="D140" s="60">
        <v>-48.647966082809958</v>
      </c>
    </row>
    <row r="141" spans="1:4" x14ac:dyDescent="0.2">
      <c r="A141" s="71">
        <v>43497</v>
      </c>
      <c r="B141" s="61">
        <v>674.88621433703997</v>
      </c>
      <c r="C141" s="61">
        <v>-715.94853773955981</v>
      </c>
      <c r="D141" s="61">
        <v>-41.062323402519951</v>
      </c>
    </row>
    <row r="142" spans="1:4" x14ac:dyDescent="0.2">
      <c r="A142" s="70">
        <v>43525</v>
      </c>
      <c r="B142" s="60">
        <v>668.99002381566993</v>
      </c>
      <c r="C142" s="60">
        <v>-731.2166384500099</v>
      </c>
      <c r="D142" s="60">
        <v>-62.226614634339953</v>
      </c>
    </row>
    <row r="143" spans="1:4" x14ac:dyDescent="0.2">
      <c r="A143" s="71">
        <v>43556</v>
      </c>
      <c r="B143" s="61">
        <v>633.43262168830006</v>
      </c>
      <c r="C143" s="61">
        <v>-758.68342977718987</v>
      </c>
      <c r="D143" s="61">
        <v>-125.25080808888991</v>
      </c>
    </row>
    <row r="144" spans="1:4" x14ac:dyDescent="0.2">
      <c r="A144" s="70">
        <v>43586</v>
      </c>
      <c r="B144" s="60">
        <v>681.14251414437012</v>
      </c>
      <c r="C144" s="60">
        <v>-842.52885599144986</v>
      </c>
      <c r="D144" s="60">
        <v>-161.3863418470799</v>
      </c>
    </row>
    <row r="145" spans="1:4" x14ac:dyDescent="0.2">
      <c r="A145" s="71">
        <v>43617</v>
      </c>
      <c r="B145" s="61">
        <v>729.77260222349014</v>
      </c>
      <c r="C145" s="61">
        <v>-823.33114878722984</v>
      </c>
      <c r="D145" s="61">
        <v>-93.558546563739895</v>
      </c>
    </row>
    <row r="146" spans="1:4" x14ac:dyDescent="0.2">
      <c r="A146" s="70">
        <v>43647</v>
      </c>
      <c r="B146" s="60">
        <v>740.40717409528997</v>
      </c>
      <c r="C146" s="60">
        <v>-809.91519471161996</v>
      </c>
      <c r="D146" s="60">
        <v>-69.508020616329901</v>
      </c>
    </row>
    <row r="147" spans="1:4" x14ac:dyDescent="0.2">
      <c r="A147" s="71">
        <v>43678</v>
      </c>
      <c r="B147" s="61">
        <v>725.41380425219995</v>
      </c>
      <c r="C147" s="61">
        <v>-749.41735224693002</v>
      </c>
      <c r="D147" s="61">
        <v>-24.003547994729928</v>
      </c>
    </row>
    <row r="148" spans="1:4" x14ac:dyDescent="0.2">
      <c r="A148" s="70">
        <v>43709</v>
      </c>
      <c r="B148" s="60">
        <v>733.08012992458987</v>
      </c>
      <c r="C148" s="60">
        <v>-673.20460158914</v>
      </c>
      <c r="D148" s="60">
        <v>59.875528335450056</v>
      </c>
    </row>
    <row r="149" spans="1:4" x14ac:dyDescent="0.2">
      <c r="A149" s="71">
        <v>43739</v>
      </c>
      <c r="B149" s="61">
        <v>735.41586610139007</v>
      </c>
      <c r="C149" s="61">
        <v>-694.30744083236004</v>
      </c>
      <c r="D149" s="61">
        <v>41.108425269030029</v>
      </c>
    </row>
    <row r="150" spans="1:4" x14ac:dyDescent="0.2">
      <c r="A150" s="70">
        <v>43770</v>
      </c>
      <c r="B150" s="60">
        <v>738.81478200828008</v>
      </c>
      <c r="C150" s="60">
        <v>-690.38185447954004</v>
      </c>
      <c r="D150" s="60">
        <v>48.432927528740009</v>
      </c>
    </row>
    <row r="151" spans="1:4" x14ac:dyDescent="0.2">
      <c r="A151" s="71">
        <v>43800</v>
      </c>
      <c r="B151" s="61">
        <v>738.09225192613007</v>
      </c>
      <c r="C151" s="61">
        <v>-698.80739074144003</v>
      </c>
      <c r="D151" s="61">
        <v>39.284861184690023</v>
      </c>
    </row>
    <row r="152" spans="1:4" x14ac:dyDescent="0.2">
      <c r="A152" s="70">
        <v>43831</v>
      </c>
      <c r="B152" s="60">
        <v>740.38366860817007</v>
      </c>
      <c r="C152" s="60">
        <v>-672.71926066181004</v>
      </c>
      <c r="D152" s="60">
        <v>67.664407946359987</v>
      </c>
    </row>
    <row r="153" spans="1:4" x14ac:dyDescent="0.2">
      <c r="A153" s="71">
        <v>43862</v>
      </c>
      <c r="B153" s="61">
        <v>727.99859437932002</v>
      </c>
      <c r="C153" s="61">
        <v>-676.30851271354993</v>
      </c>
      <c r="D153" s="61">
        <v>51.690081665769981</v>
      </c>
    </row>
    <row r="154" spans="1:4" x14ac:dyDescent="0.2">
      <c r="A154" s="70">
        <v>43891</v>
      </c>
      <c r="B154" s="60">
        <v>677.85630864160998</v>
      </c>
      <c r="C154" s="60">
        <v>-750.99453279104989</v>
      </c>
      <c r="D154" s="60">
        <v>-73.138224149439964</v>
      </c>
    </row>
    <row r="155" spans="1:4" x14ac:dyDescent="0.2">
      <c r="A155" s="71">
        <v>43922</v>
      </c>
      <c r="B155" s="61">
        <v>660.25138934757001</v>
      </c>
      <c r="C155" s="61">
        <v>-745.85753998398991</v>
      </c>
      <c r="D155" s="61">
        <v>-85.606150636419983</v>
      </c>
    </row>
    <row r="156" spans="1:4" x14ac:dyDescent="0.2">
      <c r="A156" s="70">
        <v>43952</v>
      </c>
      <c r="B156" s="60">
        <v>664.04609270934998</v>
      </c>
      <c r="C156" s="60">
        <v>-659.68133019573997</v>
      </c>
      <c r="D156" s="60">
        <v>4.364762513609989</v>
      </c>
    </row>
    <row r="157" spans="1:4" x14ac:dyDescent="0.2">
      <c r="A157" s="71">
        <v>43983</v>
      </c>
      <c r="B157" s="61">
        <v>694.50764812314003</v>
      </c>
      <c r="C157" s="61">
        <v>-659.36600301219994</v>
      </c>
      <c r="D157" s="61">
        <v>35.141645110940004</v>
      </c>
    </row>
    <row r="158" spans="1:4" x14ac:dyDescent="0.2">
      <c r="A158" s="70">
        <v>44013</v>
      </c>
      <c r="B158" s="60">
        <v>781.38402927183006</v>
      </c>
      <c r="C158" s="60">
        <v>-795.28079478726988</v>
      </c>
      <c r="D158" s="60">
        <v>-13.896765515439938</v>
      </c>
    </row>
    <row r="159" spans="1:4" x14ac:dyDescent="0.2">
      <c r="A159" s="71">
        <v>44044</v>
      </c>
      <c r="B159" s="61">
        <v>834.69205902253998</v>
      </c>
      <c r="C159" s="61">
        <v>-856.33035034043996</v>
      </c>
      <c r="D159" s="61">
        <v>-21.638291317899927</v>
      </c>
    </row>
    <row r="160" spans="1:4" x14ac:dyDescent="0.2">
      <c r="A160" s="70">
        <v>44075</v>
      </c>
      <c r="B160" s="60">
        <v>924.64270194958999</v>
      </c>
      <c r="C160" s="60">
        <v>-922.83741900200994</v>
      </c>
      <c r="D160" s="60">
        <v>1.8052829475801389</v>
      </c>
    </row>
    <row r="161" spans="1:4" x14ac:dyDescent="0.2">
      <c r="A161" s="71">
        <v>44105</v>
      </c>
      <c r="B161" s="61">
        <v>1038.7395892828702</v>
      </c>
      <c r="C161" s="61">
        <v>-908.57311676405993</v>
      </c>
      <c r="D161" s="61">
        <v>130.16647251881011</v>
      </c>
    </row>
    <row r="162" spans="1:4" x14ac:dyDescent="0.2">
      <c r="A162" s="70">
        <v>44136</v>
      </c>
      <c r="B162" s="60">
        <v>1142.43407431797</v>
      </c>
      <c r="C162" s="60">
        <v>-914.00701549360997</v>
      </c>
      <c r="D162" s="60">
        <v>228.42705882436013</v>
      </c>
    </row>
    <row r="163" spans="1:4" x14ac:dyDescent="0.2">
      <c r="A163" s="71">
        <v>44166</v>
      </c>
      <c r="B163" s="61">
        <v>1296.5489857780101</v>
      </c>
      <c r="C163" s="61">
        <v>-906.34518724041993</v>
      </c>
      <c r="D163" s="61">
        <v>390.20379853759016</v>
      </c>
    </row>
    <row r="164" spans="1:4" x14ac:dyDescent="0.2">
      <c r="A164" s="70">
        <v>44197</v>
      </c>
      <c r="B164" s="60">
        <v>1388.3454151251401</v>
      </c>
      <c r="C164" s="60">
        <v>-917.30214379504991</v>
      </c>
      <c r="D164" s="60">
        <v>471.04327133009008</v>
      </c>
    </row>
    <row r="165" spans="1:4" x14ac:dyDescent="0.2">
      <c r="A165" s="71">
        <v>44228</v>
      </c>
      <c r="B165" s="61">
        <v>1516.31830141417</v>
      </c>
      <c r="C165" s="61">
        <v>-960.92761814686992</v>
      </c>
      <c r="D165" s="61">
        <v>555.39068326730012</v>
      </c>
    </row>
    <row r="166" spans="1:4" x14ac:dyDescent="0.2">
      <c r="A166" s="70">
        <v>44256</v>
      </c>
      <c r="B166" s="60">
        <v>1659.25966357686</v>
      </c>
      <c r="C166" s="60">
        <v>-980.87246353060993</v>
      </c>
      <c r="D166" s="60">
        <v>678.38720004625009</v>
      </c>
    </row>
    <row r="167" spans="1:4" x14ac:dyDescent="0.2">
      <c r="A167" s="71">
        <v>44287</v>
      </c>
      <c r="B167" s="61">
        <v>1793.7638758773201</v>
      </c>
      <c r="C167" s="61">
        <v>-1193.0066456957302</v>
      </c>
      <c r="D167" s="61">
        <v>600.75723018158988</v>
      </c>
    </row>
    <row r="168" spans="1:4" x14ac:dyDescent="0.2">
      <c r="A168" s="70">
        <v>44317</v>
      </c>
      <c r="B168" s="60">
        <v>1863.92571381587</v>
      </c>
      <c r="C168" s="60">
        <v>-1278.8046650678302</v>
      </c>
      <c r="D168" s="60">
        <v>585.12104874803981</v>
      </c>
    </row>
    <row r="169" spans="1:4" x14ac:dyDescent="0.2">
      <c r="A169" s="71">
        <v>44348</v>
      </c>
      <c r="B169" s="61">
        <v>1897.8716092074599</v>
      </c>
      <c r="C169" s="61">
        <v>-1278.5058395797703</v>
      </c>
      <c r="D169" s="61">
        <v>619.36576962768982</v>
      </c>
    </row>
    <row r="170" spans="1:4" x14ac:dyDescent="0.2">
      <c r="A170" s="70">
        <v>44378</v>
      </c>
      <c r="B170" s="60">
        <v>1872.06809076783</v>
      </c>
      <c r="C170" s="60">
        <v>-1181.8116527989403</v>
      </c>
      <c r="D170" s="60">
        <v>690.25643796888983</v>
      </c>
    </row>
    <row r="171" spans="1:4" x14ac:dyDescent="0.2">
      <c r="A171" s="71">
        <v>44409</v>
      </c>
      <c r="B171" s="61">
        <v>1828.9707209119999</v>
      </c>
      <c r="C171" s="61">
        <v>-1126.1316431362</v>
      </c>
      <c r="D171" s="61">
        <v>702.83907777579986</v>
      </c>
    </row>
    <row r="172" spans="1:4" x14ac:dyDescent="0.2">
      <c r="A172" s="70">
        <v>44440</v>
      </c>
      <c r="B172" s="60">
        <v>1819.7475769446201</v>
      </c>
      <c r="C172" s="60">
        <v>-1287.7149004630901</v>
      </c>
      <c r="D172" s="60">
        <v>532.03267648152973</v>
      </c>
    </row>
    <row r="173" spans="1:4" x14ac:dyDescent="0.2">
      <c r="A173" s="71">
        <v>44470</v>
      </c>
      <c r="B173" s="61">
        <v>1792.90320342626</v>
      </c>
      <c r="C173" s="61">
        <v>-1462.6578321408804</v>
      </c>
      <c r="D173" s="61">
        <v>330.24537128537975</v>
      </c>
    </row>
    <row r="174" spans="1:4" x14ac:dyDescent="0.2">
      <c r="A174" s="70">
        <v>44501</v>
      </c>
      <c r="B174" s="60">
        <v>1737.02618016306</v>
      </c>
      <c r="C174" s="60">
        <v>-1461.8546315865306</v>
      </c>
      <c r="D174" s="60">
        <v>275.17154857652974</v>
      </c>
    </row>
    <row r="175" spans="1:4" x14ac:dyDescent="0.2">
      <c r="A175" s="71">
        <v>44531</v>
      </c>
      <c r="B175" s="61">
        <v>1628.0989236099899</v>
      </c>
      <c r="C175" s="61">
        <v>-1464.8590601264805</v>
      </c>
      <c r="D175" s="61">
        <v>163.23986348350985</v>
      </c>
    </row>
    <row r="176" spans="1:4" x14ac:dyDescent="0.2">
      <c r="A176" s="70">
        <v>44562</v>
      </c>
      <c r="B176" s="60">
        <v>1591.7052234348198</v>
      </c>
      <c r="C176" s="60">
        <v>-1478.2206023605904</v>
      </c>
      <c r="D176" s="60">
        <v>113.48462107422985</v>
      </c>
    </row>
    <row r="177" spans="1:4" x14ac:dyDescent="0.2">
      <c r="A177" s="71">
        <v>44593</v>
      </c>
      <c r="B177" s="61">
        <v>1529.90042595055</v>
      </c>
      <c r="C177" s="61">
        <v>-1442.6442990681401</v>
      </c>
      <c r="D177" s="61">
        <v>87.256126882409831</v>
      </c>
    </row>
    <row r="178" spans="1:4" x14ac:dyDescent="0.2">
      <c r="A178" s="70">
        <v>44621</v>
      </c>
      <c r="B178" s="60">
        <v>1432.3470653832301</v>
      </c>
      <c r="C178" s="60">
        <v>-1550.5085193673101</v>
      </c>
      <c r="D178" s="60">
        <v>-118.16145398408011</v>
      </c>
    </row>
    <row r="179" spans="1:4" x14ac:dyDescent="0.2">
      <c r="A179" s="71">
        <v>44652</v>
      </c>
      <c r="B179" s="61">
        <v>1347.58014242031</v>
      </c>
      <c r="C179" s="61">
        <v>-1346.2165837035398</v>
      </c>
      <c r="D179" s="61">
        <v>1.3635587167699725</v>
      </c>
    </row>
    <row r="180" spans="1:4" x14ac:dyDescent="0.2">
      <c r="A180" s="70">
        <v>44682</v>
      </c>
      <c r="B180" s="60">
        <v>1276.8388795998101</v>
      </c>
      <c r="C180" s="60">
        <v>-1268.3804352254797</v>
      </c>
      <c r="D180" s="60">
        <v>8.4584443743300852</v>
      </c>
    </row>
    <row r="181" spans="1:4" x14ac:dyDescent="0.2">
      <c r="A181" s="71">
        <v>44713</v>
      </c>
      <c r="B181" s="61">
        <v>1211.2608300184002</v>
      </c>
      <c r="C181" s="61">
        <v>-1268.9025090498496</v>
      </c>
      <c r="D181" s="61">
        <v>-57.641679031449925</v>
      </c>
    </row>
    <row r="182" spans="1:4" x14ac:dyDescent="0.2">
      <c r="A182" s="70">
        <v>44743</v>
      </c>
      <c r="B182" s="60">
        <v>1142.9735259786303</v>
      </c>
      <c r="C182" s="60">
        <v>-1295.2452682891098</v>
      </c>
      <c r="D182" s="60">
        <v>-152.27174231047991</v>
      </c>
    </row>
    <row r="183" spans="1:4" x14ac:dyDescent="0.2">
      <c r="A183" s="71">
        <v>44774</v>
      </c>
      <c r="B183" s="61">
        <v>1215.7269801750303</v>
      </c>
      <c r="C183" s="61">
        <v>-1469.3146159319299</v>
      </c>
      <c r="D183" s="61">
        <v>-253.58763575689994</v>
      </c>
    </row>
    <row r="184" spans="1:4" x14ac:dyDescent="0.2">
      <c r="A184" s="70">
        <v>44805</v>
      </c>
      <c r="B184" s="60">
        <v>1179.8983849901201</v>
      </c>
      <c r="C184" s="60">
        <v>-1419.30229260693</v>
      </c>
      <c r="D184" s="60">
        <v>-239.40390761680996</v>
      </c>
    </row>
    <row r="185" spans="1:4" x14ac:dyDescent="0.2">
      <c r="A185" s="71">
        <v>44835</v>
      </c>
      <c r="B185" s="61">
        <v>1134.8910398452101</v>
      </c>
      <c r="C185" s="61">
        <v>-1257.63059564216</v>
      </c>
      <c r="D185" s="61">
        <v>-122.73955579695001</v>
      </c>
    </row>
    <row r="186" spans="1:4" x14ac:dyDescent="0.2">
      <c r="A186" s="70">
        <v>44866</v>
      </c>
      <c r="B186" s="60">
        <v>1097.2744204412002</v>
      </c>
      <c r="C186" s="60">
        <v>-1265.2019645691601</v>
      </c>
      <c r="D186" s="60">
        <v>-167.92754412796</v>
      </c>
    </row>
    <row r="187" spans="1:4" x14ac:dyDescent="0.2">
      <c r="A187" s="71">
        <v>44896</v>
      </c>
      <c r="B187" s="61">
        <v>1052.5556183425301</v>
      </c>
      <c r="C187" s="61">
        <v>-1262.7825886348701</v>
      </c>
      <c r="D187" s="61">
        <v>-210.22697029233998</v>
      </c>
    </row>
    <row r="188" spans="1:4" x14ac:dyDescent="0.2">
      <c r="A188" s="70">
        <v>44927</v>
      </c>
      <c r="B188" s="60">
        <v>1018.06170556807</v>
      </c>
      <c r="C188" s="60">
        <v>-1419.9461215309502</v>
      </c>
      <c r="D188" s="60">
        <v>-401.88441596287998</v>
      </c>
    </row>
    <row r="189" spans="1:4" x14ac:dyDescent="0.2">
      <c r="A189" s="71">
        <v>44958</v>
      </c>
      <c r="B189" s="61">
        <v>970.55560333172002</v>
      </c>
      <c r="C189" s="61">
        <v>-1417.5857392868897</v>
      </c>
      <c r="D189" s="61">
        <v>-447.03013595517007</v>
      </c>
    </row>
    <row r="190" spans="1:4" x14ac:dyDescent="0.2">
      <c r="A190" s="70">
        <v>44986</v>
      </c>
      <c r="B190" s="60">
        <v>1072.17839306572</v>
      </c>
      <c r="C190" s="60">
        <v>-1334.6492031213302</v>
      </c>
      <c r="D190" s="60">
        <v>-262.47081005561006</v>
      </c>
    </row>
    <row r="191" spans="1:4" x14ac:dyDescent="0.2">
      <c r="A191" s="71">
        <v>45017</v>
      </c>
      <c r="B191" s="61">
        <v>1099.9951575793298</v>
      </c>
      <c r="C191" s="61">
        <v>-1240.4164720215699</v>
      </c>
      <c r="D191" s="61">
        <v>-140.42131444224009</v>
      </c>
    </row>
    <row r="192" spans="1:4" ht="13.5" thickBot="1" x14ac:dyDescent="0.25">
      <c r="A192" s="72">
        <v>45047</v>
      </c>
      <c r="B192" s="63">
        <v>1153.7079004893299</v>
      </c>
      <c r="C192" s="63">
        <v>-1434.2092903470002</v>
      </c>
      <c r="D192" s="63">
        <v>-280.50138985767001</v>
      </c>
    </row>
    <row r="193" spans="1:1" x14ac:dyDescent="0.2">
      <c r="A193" s="17" t="s">
        <v>107</v>
      </c>
    </row>
    <row r="194" spans="1:1" x14ac:dyDescent="0.2">
      <c r="A194" s="17" t="s">
        <v>283</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
    <tabColor rgb="FF005D89"/>
  </sheetPr>
  <dimension ref="A1:R194"/>
  <sheetViews>
    <sheetView zoomScaleNormal="100" workbookViewId="0"/>
  </sheetViews>
  <sheetFormatPr defaultRowHeight="12.75" x14ac:dyDescent="0.2"/>
  <cols>
    <col min="1" max="1" width="6.85546875" style="25" customWidth="1"/>
    <col min="2" max="2" width="21.7109375" style="25" customWidth="1"/>
    <col min="3" max="3" width="18.5703125" style="25" customWidth="1"/>
    <col min="4" max="4" width="17.7109375" style="25" customWidth="1"/>
    <col min="5" max="5" width="26.140625" style="25" customWidth="1"/>
    <col min="6" max="16384" width="9.140625" style="25"/>
  </cols>
  <sheetData>
    <row r="1" spans="1:18" x14ac:dyDescent="0.2">
      <c r="A1" s="9" t="s">
        <v>11</v>
      </c>
      <c r="B1" s="9"/>
    </row>
    <row r="2" spans="1:18" x14ac:dyDescent="0.2">
      <c r="A2" s="19"/>
    </row>
    <row r="3" spans="1:18" x14ac:dyDescent="0.2">
      <c r="A3" s="19" t="s">
        <v>105</v>
      </c>
    </row>
    <row r="4" spans="1:18" x14ac:dyDescent="0.2">
      <c r="A4" s="19" t="s">
        <v>284</v>
      </c>
    </row>
    <row r="5" spans="1:18" x14ac:dyDescent="0.2">
      <c r="A5" s="18"/>
    </row>
    <row r="6" spans="1:18" s="90" customFormat="1" x14ac:dyDescent="0.2">
      <c r="A6" s="92" t="s">
        <v>12</v>
      </c>
      <c r="B6" s="85" t="s">
        <v>285</v>
      </c>
      <c r="C6" s="85" t="s">
        <v>239</v>
      </c>
      <c r="D6" s="101"/>
      <c r="E6" s="101"/>
      <c r="F6" s="101"/>
      <c r="G6" s="101"/>
      <c r="H6" s="101"/>
      <c r="I6" s="101"/>
      <c r="J6" s="101"/>
      <c r="K6" s="101"/>
      <c r="L6" s="101"/>
      <c r="M6" s="101"/>
      <c r="N6" s="101"/>
      <c r="O6" s="101"/>
      <c r="P6" s="101"/>
      <c r="Q6" s="101"/>
      <c r="R6" s="101"/>
    </row>
    <row r="7" spans="1:18" s="90" customFormat="1" ht="25.5" x14ac:dyDescent="0.2">
      <c r="A7" s="96" t="s">
        <v>13</v>
      </c>
      <c r="B7" s="95" t="s">
        <v>106</v>
      </c>
      <c r="C7" s="95" t="s">
        <v>238</v>
      </c>
      <c r="D7" s="101"/>
      <c r="E7" s="101"/>
      <c r="F7" s="101"/>
      <c r="G7" s="101"/>
      <c r="H7" s="101"/>
      <c r="I7" s="101"/>
      <c r="J7" s="101"/>
      <c r="K7" s="101"/>
      <c r="L7" s="101"/>
      <c r="M7" s="101"/>
      <c r="N7" s="101"/>
      <c r="O7" s="101"/>
      <c r="P7" s="101"/>
      <c r="Q7" s="101"/>
      <c r="R7" s="101"/>
    </row>
    <row r="8" spans="1:18" x14ac:dyDescent="0.2">
      <c r="A8" s="70">
        <v>39448</v>
      </c>
      <c r="B8" s="60">
        <v>-26.109666750088945</v>
      </c>
      <c r="C8" s="60">
        <v>16.178204478611864</v>
      </c>
    </row>
    <row r="9" spans="1:18" x14ac:dyDescent="0.2">
      <c r="A9" s="71">
        <v>39479</v>
      </c>
      <c r="B9" s="61">
        <v>-20.634754698288937</v>
      </c>
      <c r="C9" s="61">
        <v>16.178204478611864</v>
      </c>
    </row>
    <row r="10" spans="1:18" x14ac:dyDescent="0.2">
      <c r="A10" s="70">
        <v>39508</v>
      </c>
      <c r="B10" s="60">
        <v>-35.805090686288942</v>
      </c>
      <c r="C10" s="60">
        <v>16.178204478611864</v>
      </c>
    </row>
    <row r="11" spans="1:18" x14ac:dyDescent="0.2">
      <c r="A11" s="71">
        <v>39539</v>
      </c>
      <c r="B11" s="61">
        <v>-76.800426498288942</v>
      </c>
      <c r="C11" s="61">
        <v>16.178204478611864</v>
      </c>
    </row>
    <row r="12" spans="1:18" x14ac:dyDescent="0.2">
      <c r="A12" s="70">
        <v>39569</v>
      </c>
      <c r="B12" s="60">
        <v>-78.963217585448945</v>
      </c>
      <c r="C12" s="60">
        <v>16.178204478611864</v>
      </c>
    </row>
    <row r="13" spans="1:18" x14ac:dyDescent="0.2">
      <c r="A13" s="71">
        <v>39600</v>
      </c>
      <c r="B13" s="61">
        <v>-99.104115161032496</v>
      </c>
      <c r="C13" s="61">
        <v>16.178204478611864</v>
      </c>
    </row>
    <row r="14" spans="1:18" x14ac:dyDescent="0.2">
      <c r="A14" s="70">
        <v>39630</v>
      </c>
      <c r="B14" s="60">
        <v>-117.17826177271249</v>
      </c>
      <c r="C14" s="60">
        <v>16.178204478611864</v>
      </c>
    </row>
    <row r="15" spans="1:18" x14ac:dyDescent="0.2">
      <c r="A15" s="71">
        <v>39661</v>
      </c>
      <c r="B15" s="61">
        <v>-115.38268756262391</v>
      </c>
      <c r="C15" s="61">
        <v>16.178204478611864</v>
      </c>
    </row>
    <row r="16" spans="1:18" x14ac:dyDescent="0.2">
      <c r="A16" s="70">
        <v>39692</v>
      </c>
      <c r="B16" s="60">
        <v>-128.89812025716998</v>
      </c>
      <c r="C16" s="60">
        <v>16.178204478611864</v>
      </c>
    </row>
    <row r="17" spans="1:3" x14ac:dyDescent="0.2">
      <c r="A17" s="71">
        <v>39722</v>
      </c>
      <c r="B17" s="61">
        <v>-128.54287330335995</v>
      </c>
      <c r="C17" s="61">
        <v>16.178204478611864</v>
      </c>
    </row>
    <row r="18" spans="1:3" x14ac:dyDescent="0.2">
      <c r="A18" s="70">
        <v>39753</v>
      </c>
      <c r="B18" s="60">
        <v>-132.60002035527998</v>
      </c>
      <c r="C18" s="60">
        <v>16.178204478611864</v>
      </c>
    </row>
    <row r="19" spans="1:3" x14ac:dyDescent="0.2">
      <c r="A19" s="71">
        <v>39783</v>
      </c>
      <c r="B19" s="61">
        <v>-117.23335651166997</v>
      </c>
      <c r="C19" s="61">
        <v>16.178204478611864</v>
      </c>
    </row>
    <row r="20" spans="1:3" x14ac:dyDescent="0.2">
      <c r="A20" s="70">
        <v>39814</v>
      </c>
      <c r="B20" s="60">
        <v>-137.77529417763003</v>
      </c>
      <c r="C20" s="60">
        <v>16.178204478611864</v>
      </c>
    </row>
    <row r="21" spans="1:3" x14ac:dyDescent="0.2">
      <c r="A21" s="71">
        <v>39845</v>
      </c>
      <c r="B21" s="61">
        <v>-150.12107208504003</v>
      </c>
      <c r="C21" s="61">
        <v>16.178204478611864</v>
      </c>
    </row>
    <row r="22" spans="1:3" x14ac:dyDescent="0.2">
      <c r="A22" s="70">
        <v>39873</v>
      </c>
      <c r="B22" s="60">
        <v>-136.97420728215002</v>
      </c>
      <c r="C22" s="60">
        <v>16.178204478611864</v>
      </c>
    </row>
    <row r="23" spans="1:3" x14ac:dyDescent="0.2">
      <c r="A23" s="71">
        <v>39904</v>
      </c>
      <c r="B23" s="61">
        <v>-109.66614173983004</v>
      </c>
      <c r="C23" s="61">
        <v>16.178204478611864</v>
      </c>
    </row>
    <row r="24" spans="1:3" x14ac:dyDescent="0.2">
      <c r="A24" s="70">
        <v>39934</v>
      </c>
      <c r="B24" s="60">
        <v>-115.72208250833006</v>
      </c>
      <c r="C24" s="60">
        <v>16.178204478611864</v>
      </c>
    </row>
    <row r="25" spans="1:3" x14ac:dyDescent="0.2">
      <c r="A25" s="71">
        <v>39965</v>
      </c>
      <c r="B25" s="61">
        <v>-73.414102201915796</v>
      </c>
      <c r="C25" s="61">
        <v>16.178204478611864</v>
      </c>
    </row>
    <row r="26" spans="1:3" x14ac:dyDescent="0.2">
      <c r="A26" s="70">
        <v>39995</v>
      </c>
      <c r="B26" s="60">
        <v>0.67840606535419568</v>
      </c>
      <c r="C26" s="60">
        <v>16.178204478611864</v>
      </c>
    </row>
    <row r="27" spans="1:3" x14ac:dyDescent="0.2">
      <c r="A27" s="71">
        <v>40026</v>
      </c>
      <c r="B27" s="61">
        <v>34.738781766664204</v>
      </c>
      <c r="C27" s="61">
        <v>16.178204478611864</v>
      </c>
    </row>
    <row r="28" spans="1:3" x14ac:dyDescent="0.2">
      <c r="A28" s="70">
        <v>40057</v>
      </c>
      <c r="B28" s="60">
        <v>21.414794900514213</v>
      </c>
      <c r="C28" s="60">
        <v>16.178204478611864</v>
      </c>
    </row>
    <row r="29" spans="1:3" x14ac:dyDescent="0.2">
      <c r="A29" s="71">
        <v>40087</v>
      </c>
      <c r="B29" s="61">
        <v>8.3687654678141961</v>
      </c>
      <c r="C29" s="61">
        <v>16.178204478611864</v>
      </c>
    </row>
    <row r="30" spans="1:3" x14ac:dyDescent="0.2">
      <c r="A30" s="70">
        <v>40118</v>
      </c>
      <c r="B30" s="60">
        <v>11.896191695144218</v>
      </c>
      <c r="C30" s="60">
        <v>16.178204478611864</v>
      </c>
    </row>
    <row r="31" spans="1:3" x14ac:dyDescent="0.2">
      <c r="A31" s="71">
        <v>40148</v>
      </c>
      <c r="B31" s="61">
        <v>4.2989234334200432E-2</v>
      </c>
      <c r="C31" s="61">
        <v>16.178204478611864</v>
      </c>
    </row>
    <row r="32" spans="1:3" x14ac:dyDescent="0.2">
      <c r="A32" s="70">
        <v>40179</v>
      </c>
      <c r="B32" s="60">
        <v>0.47791271327425733</v>
      </c>
      <c r="C32" s="60">
        <v>16.178204478611864</v>
      </c>
    </row>
    <row r="33" spans="1:3" x14ac:dyDescent="0.2">
      <c r="A33" s="71">
        <v>40210</v>
      </c>
      <c r="B33" s="61">
        <v>15.731793959454251</v>
      </c>
      <c r="C33" s="61">
        <v>16.178204478611864</v>
      </c>
    </row>
    <row r="34" spans="1:3" x14ac:dyDescent="0.2">
      <c r="A34" s="70">
        <v>40238</v>
      </c>
      <c r="B34" s="60">
        <v>-4.687750614575755</v>
      </c>
      <c r="C34" s="60">
        <v>16.178204478611864</v>
      </c>
    </row>
    <row r="35" spans="1:3" x14ac:dyDescent="0.2">
      <c r="A35" s="71">
        <v>40269</v>
      </c>
      <c r="B35" s="61">
        <v>90.970287540344245</v>
      </c>
      <c r="C35" s="61">
        <v>16.178204478611864</v>
      </c>
    </row>
    <row r="36" spans="1:3" x14ac:dyDescent="0.2">
      <c r="A36" s="70">
        <v>40299</v>
      </c>
      <c r="B36" s="60">
        <v>100.15333352882891</v>
      </c>
      <c r="C36" s="60">
        <v>16.178204478611864</v>
      </c>
    </row>
    <row r="37" spans="1:3" x14ac:dyDescent="0.2">
      <c r="A37" s="71">
        <v>40330</v>
      </c>
      <c r="B37" s="61">
        <v>47.137799539924636</v>
      </c>
      <c r="C37" s="61">
        <v>16.178204478611864</v>
      </c>
    </row>
    <row r="38" spans="1:3" x14ac:dyDescent="0.2">
      <c r="A38" s="70">
        <v>40360</v>
      </c>
      <c r="B38" s="60">
        <v>11.14174982160467</v>
      </c>
      <c r="C38" s="60">
        <v>16.178204478611864</v>
      </c>
    </row>
    <row r="39" spans="1:3" x14ac:dyDescent="0.2">
      <c r="A39" s="71">
        <v>40391</v>
      </c>
      <c r="B39" s="61">
        <v>-26.704967235325334</v>
      </c>
      <c r="C39" s="61">
        <v>16.178204478611864</v>
      </c>
    </row>
    <row r="40" spans="1:3" x14ac:dyDescent="0.2">
      <c r="A40" s="70">
        <v>40422</v>
      </c>
      <c r="B40" s="60">
        <v>-3.8221024982853464</v>
      </c>
      <c r="C40" s="60">
        <v>16.178204478611864</v>
      </c>
    </row>
    <row r="41" spans="1:3" x14ac:dyDescent="0.2">
      <c r="A41" s="71">
        <v>40452</v>
      </c>
      <c r="B41" s="61">
        <v>26.40402131166465</v>
      </c>
      <c r="C41" s="61">
        <v>16.178204478611864</v>
      </c>
    </row>
    <row r="42" spans="1:3" x14ac:dyDescent="0.2">
      <c r="A42" s="70">
        <v>40483</v>
      </c>
      <c r="B42" s="60">
        <v>24.745092621154644</v>
      </c>
      <c r="C42" s="60">
        <v>16.178204478611864</v>
      </c>
    </row>
    <row r="43" spans="1:3" x14ac:dyDescent="0.2">
      <c r="A43" s="71">
        <v>40513</v>
      </c>
      <c r="B43" s="61">
        <v>40.704326216404652</v>
      </c>
      <c r="C43" s="61">
        <v>16.178204478611864</v>
      </c>
    </row>
    <row r="44" spans="1:3" x14ac:dyDescent="0.2">
      <c r="A44" s="70">
        <v>40544</v>
      </c>
      <c r="B44" s="60">
        <v>18.292635293304656</v>
      </c>
      <c r="C44" s="60">
        <v>16.178204478611864</v>
      </c>
    </row>
    <row r="45" spans="1:3" x14ac:dyDescent="0.2">
      <c r="A45" s="71">
        <v>40575</v>
      </c>
      <c r="B45" s="61">
        <v>15.350389563764658</v>
      </c>
      <c r="C45" s="61">
        <v>16.178204478611864</v>
      </c>
    </row>
    <row r="46" spans="1:3" x14ac:dyDescent="0.2">
      <c r="A46" s="70">
        <v>40603</v>
      </c>
      <c r="B46" s="60">
        <v>36.199490355974646</v>
      </c>
      <c r="C46" s="60">
        <v>16.178204478611864</v>
      </c>
    </row>
    <row r="47" spans="1:3" x14ac:dyDescent="0.2">
      <c r="A47" s="71">
        <v>40634</v>
      </c>
      <c r="B47" s="61">
        <v>-17.865762132015327</v>
      </c>
      <c r="C47" s="61">
        <v>16.178204478611864</v>
      </c>
    </row>
    <row r="48" spans="1:3" x14ac:dyDescent="0.2">
      <c r="A48" s="70">
        <v>40664</v>
      </c>
      <c r="B48" s="60">
        <v>-35.635202437920007</v>
      </c>
      <c r="C48" s="60">
        <v>16.178204478611864</v>
      </c>
    </row>
    <row r="49" spans="1:3" x14ac:dyDescent="0.2">
      <c r="A49" s="71">
        <v>40695</v>
      </c>
      <c r="B49" s="61">
        <v>29.876224765719975</v>
      </c>
      <c r="C49" s="61">
        <v>16.178204478611864</v>
      </c>
    </row>
    <row r="50" spans="1:3" x14ac:dyDescent="0.2">
      <c r="A50" s="70">
        <v>40725</v>
      </c>
      <c r="B50" s="60">
        <v>-34.81889064170003</v>
      </c>
      <c r="C50" s="60">
        <v>16.178204478611864</v>
      </c>
    </row>
    <row r="51" spans="1:3" x14ac:dyDescent="0.2">
      <c r="A51" s="71">
        <v>40756</v>
      </c>
      <c r="B51" s="61">
        <v>-20.83476464734003</v>
      </c>
      <c r="C51" s="61">
        <v>16.178204478611864</v>
      </c>
    </row>
    <row r="52" spans="1:3" x14ac:dyDescent="0.2">
      <c r="A52" s="70">
        <v>40787</v>
      </c>
      <c r="B52" s="60">
        <v>-4.2770479481100363</v>
      </c>
      <c r="C52" s="60">
        <v>16.178204478611864</v>
      </c>
    </row>
    <row r="53" spans="1:3" x14ac:dyDescent="0.2">
      <c r="A53" s="71">
        <v>40817</v>
      </c>
      <c r="B53" s="61">
        <v>-15.156168037150008</v>
      </c>
      <c r="C53" s="61">
        <v>16.178204478611864</v>
      </c>
    </row>
    <row r="54" spans="1:3" x14ac:dyDescent="0.2">
      <c r="A54" s="70">
        <v>40848</v>
      </c>
      <c r="B54" s="60">
        <v>-18.032984521140008</v>
      </c>
      <c r="C54" s="60">
        <v>16.178204478611864</v>
      </c>
    </row>
    <row r="55" spans="1:3" x14ac:dyDescent="0.2">
      <c r="A55" s="71">
        <v>40878</v>
      </c>
      <c r="B55" s="61">
        <v>-17.047232701619997</v>
      </c>
      <c r="C55" s="61">
        <v>16.178204478611864</v>
      </c>
    </row>
    <row r="56" spans="1:3" x14ac:dyDescent="0.2">
      <c r="A56" s="70">
        <v>40909</v>
      </c>
      <c r="B56" s="60">
        <v>-14.843576052960003</v>
      </c>
      <c r="C56" s="60">
        <v>16.178204478611864</v>
      </c>
    </row>
    <row r="57" spans="1:3" x14ac:dyDescent="0.2">
      <c r="A57" s="71">
        <v>40940</v>
      </c>
      <c r="B57" s="61">
        <v>-23.042673128070035</v>
      </c>
      <c r="C57" s="61">
        <v>16.178204478611864</v>
      </c>
    </row>
    <row r="58" spans="1:3" x14ac:dyDescent="0.2">
      <c r="A58" s="70">
        <v>40969</v>
      </c>
      <c r="B58" s="60">
        <v>-33.213401451450025</v>
      </c>
      <c r="C58" s="60">
        <v>16.178204478611864</v>
      </c>
    </row>
    <row r="59" spans="1:3" x14ac:dyDescent="0.2">
      <c r="A59" s="71">
        <v>41000</v>
      </c>
      <c r="B59" s="61">
        <v>-54.723231590256177</v>
      </c>
      <c r="C59" s="61">
        <v>16.178204478611864</v>
      </c>
    </row>
    <row r="60" spans="1:3" x14ac:dyDescent="0.2">
      <c r="A60" s="70">
        <v>41030</v>
      </c>
      <c r="B60" s="60">
        <v>-28.613549050256161</v>
      </c>
      <c r="C60" s="60">
        <v>16.178204478611864</v>
      </c>
    </row>
    <row r="61" spans="1:3" x14ac:dyDescent="0.2">
      <c r="A61" s="71">
        <v>41061</v>
      </c>
      <c r="B61" s="61">
        <v>-42.438695172696157</v>
      </c>
      <c r="C61" s="61">
        <v>16.178204478611864</v>
      </c>
    </row>
    <row r="62" spans="1:3" x14ac:dyDescent="0.2">
      <c r="A62" s="70">
        <v>41091</v>
      </c>
      <c r="B62" s="60">
        <v>-65.743580380216173</v>
      </c>
      <c r="C62" s="60">
        <v>16.178204478611864</v>
      </c>
    </row>
    <row r="63" spans="1:3" x14ac:dyDescent="0.2">
      <c r="A63" s="71">
        <v>41122</v>
      </c>
      <c r="B63" s="61">
        <v>-110.4016089051962</v>
      </c>
      <c r="C63" s="61">
        <v>16.178204478611864</v>
      </c>
    </row>
    <row r="64" spans="1:3" x14ac:dyDescent="0.2">
      <c r="A64" s="70">
        <v>41153</v>
      </c>
      <c r="B64" s="60">
        <v>-100.11830906432621</v>
      </c>
      <c r="C64" s="60">
        <v>16.178204478611864</v>
      </c>
    </row>
    <row r="65" spans="1:3" x14ac:dyDescent="0.2">
      <c r="A65" s="71">
        <v>41183</v>
      </c>
      <c r="B65" s="61">
        <v>-70.638141723036227</v>
      </c>
      <c r="C65" s="61">
        <v>16.178204478611864</v>
      </c>
    </row>
    <row r="66" spans="1:3" x14ac:dyDescent="0.2">
      <c r="A66" s="70">
        <v>41214</v>
      </c>
      <c r="B66" s="60">
        <v>-72.912324949226218</v>
      </c>
      <c r="C66" s="60">
        <v>16.178204478611864</v>
      </c>
    </row>
    <row r="67" spans="1:3" x14ac:dyDescent="0.2">
      <c r="A67" s="71">
        <v>41244</v>
      </c>
      <c r="B67" s="61">
        <v>-60.256167193726199</v>
      </c>
      <c r="C67" s="61">
        <v>16.178204478611864</v>
      </c>
    </row>
    <row r="68" spans="1:3" x14ac:dyDescent="0.2">
      <c r="A68" s="70">
        <v>41275</v>
      </c>
      <c r="B68" s="60">
        <v>-81.746898914176199</v>
      </c>
      <c r="C68" s="60">
        <v>16.178204478611864</v>
      </c>
    </row>
    <row r="69" spans="1:3" x14ac:dyDescent="0.2">
      <c r="A69" s="71">
        <v>41306</v>
      </c>
      <c r="B69" s="61">
        <v>-90.377215810416175</v>
      </c>
      <c r="C69" s="61">
        <v>16.178204478611864</v>
      </c>
    </row>
    <row r="70" spans="1:3" x14ac:dyDescent="0.2">
      <c r="A70" s="70">
        <v>41334</v>
      </c>
      <c r="B70" s="60">
        <v>-117.26590357153617</v>
      </c>
      <c r="C70" s="60">
        <v>16.178204478611864</v>
      </c>
    </row>
    <row r="71" spans="1:3" x14ac:dyDescent="0.2">
      <c r="A71" s="71">
        <v>41365</v>
      </c>
      <c r="B71" s="61">
        <v>-137.31535087471002</v>
      </c>
      <c r="C71" s="61">
        <v>16.178204478611864</v>
      </c>
    </row>
    <row r="72" spans="1:3" x14ac:dyDescent="0.2">
      <c r="A72" s="70">
        <v>41395</v>
      </c>
      <c r="B72" s="60">
        <v>-185.12356847811003</v>
      </c>
      <c r="C72" s="60">
        <v>16.178204478611864</v>
      </c>
    </row>
    <row r="73" spans="1:3" x14ac:dyDescent="0.2">
      <c r="A73" s="71">
        <v>41426</v>
      </c>
      <c r="B73" s="61">
        <v>-180.89028321551001</v>
      </c>
      <c r="C73" s="61">
        <v>16.178204478611864</v>
      </c>
    </row>
    <row r="74" spans="1:3" x14ac:dyDescent="0.2">
      <c r="A74" s="70">
        <v>41456</v>
      </c>
      <c r="B74" s="60">
        <v>-119.34957413802002</v>
      </c>
      <c r="C74" s="60">
        <v>16.178204478611864</v>
      </c>
    </row>
    <row r="75" spans="1:3" x14ac:dyDescent="0.2">
      <c r="A75" s="71">
        <v>41487</v>
      </c>
      <c r="B75" s="61">
        <v>-73.486855201370318</v>
      </c>
      <c r="C75" s="61">
        <v>16.178204478611864</v>
      </c>
    </row>
    <row r="76" spans="1:3" x14ac:dyDescent="0.2">
      <c r="A76" s="70">
        <v>41518</v>
      </c>
      <c r="B76" s="60">
        <v>-110.58253101529033</v>
      </c>
      <c r="C76" s="60">
        <v>16.178204478611864</v>
      </c>
    </row>
    <row r="77" spans="1:3" x14ac:dyDescent="0.2">
      <c r="A77" s="71">
        <v>41548</v>
      </c>
      <c r="B77" s="61">
        <v>-114.77786952478031</v>
      </c>
      <c r="C77" s="61">
        <v>16.178204478611864</v>
      </c>
    </row>
    <row r="78" spans="1:3" x14ac:dyDescent="0.2">
      <c r="A78" s="70">
        <v>41579</v>
      </c>
      <c r="B78" s="60">
        <v>-95.235856594806847</v>
      </c>
      <c r="C78" s="60">
        <v>16.178204478611864</v>
      </c>
    </row>
    <row r="79" spans="1:3" x14ac:dyDescent="0.2">
      <c r="A79" s="71">
        <v>41609</v>
      </c>
      <c r="B79" s="61">
        <v>-83.696283525476886</v>
      </c>
      <c r="C79" s="61">
        <v>16.178204478611864</v>
      </c>
    </row>
    <row r="80" spans="1:3" x14ac:dyDescent="0.2">
      <c r="A80" s="70">
        <v>41640</v>
      </c>
      <c r="B80" s="60">
        <v>-86.035520252402449</v>
      </c>
      <c r="C80" s="60">
        <v>16.178204478611864</v>
      </c>
    </row>
    <row r="81" spans="1:3" x14ac:dyDescent="0.2">
      <c r="A81" s="71">
        <v>41671</v>
      </c>
      <c r="B81" s="61">
        <v>-88.271719599801401</v>
      </c>
      <c r="C81" s="61">
        <v>16.178204478611864</v>
      </c>
    </row>
    <row r="82" spans="1:3" x14ac:dyDescent="0.2">
      <c r="A82" s="70">
        <v>41699</v>
      </c>
      <c r="B82" s="60">
        <v>-63.305248918091436</v>
      </c>
      <c r="C82" s="60">
        <v>16.178204478611864</v>
      </c>
    </row>
    <row r="83" spans="1:3" x14ac:dyDescent="0.2">
      <c r="A83" s="71">
        <v>41730</v>
      </c>
      <c r="B83" s="61">
        <v>-98.057945207711469</v>
      </c>
      <c r="C83" s="61">
        <v>16.178204478611864</v>
      </c>
    </row>
    <row r="84" spans="1:3" x14ac:dyDescent="0.2">
      <c r="A84" s="70">
        <v>41760</v>
      </c>
      <c r="B84" s="60">
        <v>-18.979230231621443</v>
      </c>
      <c r="C84" s="60">
        <v>16.178204478611864</v>
      </c>
    </row>
    <row r="85" spans="1:3" x14ac:dyDescent="0.2">
      <c r="A85" s="71">
        <v>41791</v>
      </c>
      <c r="B85" s="61">
        <v>7.0713649364885498</v>
      </c>
      <c r="C85" s="61">
        <v>16.178204478611864</v>
      </c>
    </row>
    <row r="86" spans="1:3" x14ac:dyDescent="0.2">
      <c r="A86" s="70">
        <v>41821</v>
      </c>
      <c r="B86" s="60">
        <v>4.493128869108574</v>
      </c>
      <c r="C86" s="60">
        <v>16.178204478611864</v>
      </c>
    </row>
    <row r="87" spans="1:3" x14ac:dyDescent="0.2">
      <c r="A87" s="71">
        <v>41852</v>
      </c>
      <c r="B87" s="61">
        <v>-34.724642122361097</v>
      </c>
      <c r="C87" s="61">
        <v>16.178204478611864</v>
      </c>
    </row>
    <row r="88" spans="1:3" x14ac:dyDescent="0.2">
      <c r="A88" s="70">
        <v>41883</v>
      </c>
      <c r="B88" s="60">
        <v>-36.204481064631111</v>
      </c>
      <c r="C88" s="60">
        <v>16.178204478611864</v>
      </c>
    </row>
    <row r="89" spans="1:3" x14ac:dyDescent="0.2">
      <c r="A89" s="71">
        <v>41913</v>
      </c>
      <c r="B89" s="61">
        <v>-103.24404434541113</v>
      </c>
      <c r="C89" s="61">
        <v>16.178204478611864</v>
      </c>
    </row>
    <row r="90" spans="1:3" x14ac:dyDescent="0.2">
      <c r="A90" s="70">
        <v>41944</v>
      </c>
      <c r="B90" s="60">
        <v>-93.748277339874605</v>
      </c>
      <c r="C90" s="60">
        <v>16.178204478611864</v>
      </c>
    </row>
    <row r="91" spans="1:3" x14ac:dyDescent="0.2">
      <c r="A91" s="71">
        <v>41974</v>
      </c>
      <c r="B91" s="61">
        <v>-68.888564413164602</v>
      </c>
      <c r="C91" s="61">
        <v>16.178204478611864</v>
      </c>
    </row>
    <row r="92" spans="1:3" x14ac:dyDescent="0.2">
      <c r="A92" s="70">
        <v>42005</v>
      </c>
      <c r="B92" s="60">
        <v>-37.928784141149023</v>
      </c>
      <c r="C92" s="60">
        <v>16.178204478611864</v>
      </c>
    </row>
    <row r="93" spans="1:3" x14ac:dyDescent="0.2">
      <c r="A93" s="71">
        <v>42036</v>
      </c>
      <c r="B93" s="61">
        <v>4.9992525524799163</v>
      </c>
      <c r="C93" s="61">
        <v>16.178204478611864</v>
      </c>
    </row>
    <row r="94" spans="1:3" x14ac:dyDescent="0.2">
      <c r="A94" s="70">
        <v>42064</v>
      </c>
      <c r="B94" s="60">
        <v>81.843224822409937</v>
      </c>
      <c r="C94" s="60">
        <v>16.178204478611864</v>
      </c>
    </row>
    <row r="95" spans="1:3" x14ac:dyDescent="0.2">
      <c r="A95" s="71">
        <v>42095</v>
      </c>
      <c r="B95" s="61">
        <v>122.43585703620995</v>
      </c>
      <c r="C95" s="61">
        <v>16.178204478611864</v>
      </c>
    </row>
    <row r="96" spans="1:3" x14ac:dyDescent="0.2">
      <c r="A96" s="70">
        <v>42125</v>
      </c>
      <c r="B96" s="60">
        <v>84.748308831809965</v>
      </c>
      <c r="C96" s="60">
        <v>16.178204478611864</v>
      </c>
    </row>
    <row r="97" spans="1:3" x14ac:dyDescent="0.2">
      <c r="A97" s="71">
        <v>42156</v>
      </c>
      <c r="B97" s="61">
        <v>84.842068914619958</v>
      </c>
      <c r="C97" s="61">
        <v>16.178204478611864</v>
      </c>
    </row>
    <row r="98" spans="1:3" x14ac:dyDescent="0.2">
      <c r="A98" s="70">
        <v>42186</v>
      </c>
      <c r="B98" s="60">
        <v>116.55793350782994</v>
      </c>
      <c r="C98" s="60">
        <v>16.178204478611864</v>
      </c>
    </row>
    <row r="99" spans="1:3" x14ac:dyDescent="0.2">
      <c r="A99" s="71">
        <v>42217</v>
      </c>
      <c r="B99" s="61">
        <v>188.17988659315387</v>
      </c>
      <c r="C99" s="61">
        <v>16.178204478611864</v>
      </c>
    </row>
    <row r="100" spans="1:3" x14ac:dyDescent="0.2">
      <c r="A100" s="70">
        <v>42248</v>
      </c>
      <c r="B100" s="60">
        <v>216.60297051346387</v>
      </c>
      <c r="C100" s="60">
        <v>16.178204478611864</v>
      </c>
    </row>
    <row r="101" spans="1:3" x14ac:dyDescent="0.2">
      <c r="A101" s="71">
        <v>42278</v>
      </c>
      <c r="B101" s="61">
        <v>154.37812321104889</v>
      </c>
      <c r="C101" s="61">
        <v>16.178204478611864</v>
      </c>
    </row>
    <row r="102" spans="1:3" x14ac:dyDescent="0.2">
      <c r="A102" s="70">
        <v>42309</v>
      </c>
      <c r="B102" s="60">
        <v>167.4098071463479</v>
      </c>
      <c r="C102" s="60">
        <v>16.178204478611864</v>
      </c>
    </row>
    <row r="103" spans="1:3" x14ac:dyDescent="0.2">
      <c r="A103" s="71">
        <v>42339</v>
      </c>
      <c r="B103" s="61">
        <v>149.86128303154027</v>
      </c>
      <c r="C103" s="61">
        <v>16.178204478611864</v>
      </c>
    </row>
    <row r="104" spans="1:3" x14ac:dyDescent="0.2">
      <c r="A104" s="70">
        <v>42370</v>
      </c>
      <c r="B104" s="60">
        <v>144.1544918898403</v>
      </c>
      <c r="C104" s="60">
        <v>16.178204478611864</v>
      </c>
    </row>
    <row r="105" spans="1:3" x14ac:dyDescent="0.2">
      <c r="A105" s="71">
        <v>42401</v>
      </c>
      <c r="B105" s="61">
        <v>132.4732168332103</v>
      </c>
      <c r="C105" s="61">
        <v>16.178204478611864</v>
      </c>
    </row>
    <row r="106" spans="1:3" x14ac:dyDescent="0.2">
      <c r="A106" s="70">
        <v>42430</v>
      </c>
      <c r="B106" s="60">
        <v>103.87520950006032</v>
      </c>
      <c r="C106" s="60">
        <v>16.178204478611864</v>
      </c>
    </row>
    <row r="107" spans="1:3" x14ac:dyDescent="0.2">
      <c r="A107" s="71">
        <v>42461</v>
      </c>
      <c r="B107" s="61">
        <v>5.6647224617903191</v>
      </c>
      <c r="C107" s="61">
        <v>16.178204478611864</v>
      </c>
    </row>
    <row r="108" spans="1:3" x14ac:dyDescent="0.2">
      <c r="A108" s="70">
        <v>42491</v>
      </c>
      <c r="B108" s="60">
        <v>36.806286630780306</v>
      </c>
      <c r="C108" s="60">
        <v>16.178204478611864</v>
      </c>
    </row>
    <row r="109" spans="1:3" x14ac:dyDescent="0.2">
      <c r="A109" s="71">
        <v>42522</v>
      </c>
      <c r="B109" s="61">
        <v>34.076691592180325</v>
      </c>
      <c r="C109" s="61">
        <v>16.178204478611864</v>
      </c>
    </row>
    <row r="110" spans="1:3" x14ac:dyDescent="0.2">
      <c r="A110" s="70">
        <v>42552</v>
      </c>
      <c r="B110" s="60">
        <v>17.318676070820345</v>
      </c>
      <c r="C110" s="60">
        <v>16.178204478611864</v>
      </c>
    </row>
    <row r="111" spans="1:3" x14ac:dyDescent="0.2">
      <c r="A111" s="71">
        <v>42583</v>
      </c>
      <c r="B111" s="61">
        <v>-65.813345227693617</v>
      </c>
      <c r="C111" s="61">
        <v>16.178204478611864</v>
      </c>
    </row>
    <row r="112" spans="1:3" x14ac:dyDescent="0.2">
      <c r="A112" s="70">
        <v>42614</v>
      </c>
      <c r="B112" s="60">
        <v>-17.119834962233604</v>
      </c>
      <c r="C112" s="60">
        <v>16.178204478611864</v>
      </c>
    </row>
    <row r="113" spans="1:3" x14ac:dyDescent="0.2">
      <c r="A113" s="71">
        <v>42644</v>
      </c>
      <c r="B113" s="61">
        <v>57.933410075621381</v>
      </c>
      <c r="C113" s="61">
        <v>16.178204478611864</v>
      </c>
    </row>
    <row r="114" spans="1:3" x14ac:dyDescent="0.2">
      <c r="A114" s="70">
        <v>42675</v>
      </c>
      <c r="B114" s="60">
        <v>40.048985654182339</v>
      </c>
      <c r="C114" s="60">
        <v>16.178204478611864</v>
      </c>
    </row>
    <row r="115" spans="1:3" x14ac:dyDescent="0.2">
      <c r="A115" s="71">
        <v>42705</v>
      </c>
      <c r="B115" s="61">
        <v>-8.4366039402900128</v>
      </c>
      <c r="C115" s="61">
        <v>16.178204478611864</v>
      </c>
    </row>
    <row r="116" spans="1:3" x14ac:dyDescent="0.2">
      <c r="A116" s="70">
        <v>42736</v>
      </c>
      <c r="B116" s="60">
        <v>-10.635791303850056</v>
      </c>
      <c r="C116" s="60">
        <v>16.178204478611864</v>
      </c>
    </row>
    <row r="117" spans="1:3" x14ac:dyDescent="0.2">
      <c r="A117" s="71">
        <v>42767</v>
      </c>
      <c r="B117" s="61">
        <v>8.2010744818099397</v>
      </c>
      <c r="C117" s="61">
        <v>16.178204478611864</v>
      </c>
    </row>
    <row r="118" spans="1:3" x14ac:dyDescent="0.2">
      <c r="A118" s="70">
        <v>42795</v>
      </c>
      <c r="B118" s="60">
        <v>26.509888682109946</v>
      </c>
      <c r="C118" s="60">
        <v>16.178204478611864</v>
      </c>
    </row>
    <row r="119" spans="1:3" x14ac:dyDescent="0.2">
      <c r="A119" s="71">
        <v>42826</v>
      </c>
      <c r="B119" s="61">
        <v>122.12352595063994</v>
      </c>
      <c r="C119" s="61">
        <v>16.178204478611864</v>
      </c>
    </row>
    <row r="120" spans="1:3" x14ac:dyDescent="0.2">
      <c r="A120" s="70">
        <v>42856</v>
      </c>
      <c r="B120" s="60">
        <v>58.692555873249937</v>
      </c>
      <c r="C120" s="60">
        <v>16.178204478611864</v>
      </c>
    </row>
    <row r="121" spans="1:3" x14ac:dyDescent="0.2">
      <c r="A121" s="71">
        <v>42887</v>
      </c>
      <c r="B121" s="61">
        <v>68.458275422609915</v>
      </c>
      <c r="C121" s="61">
        <v>16.178204478611864</v>
      </c>
    </row>
    <row r="122" spans="1:3" x14ac:dyDescent="0.2">
      <c r="A122" s="70">
        <v>42917</v>
      </c>
      <c r="B122" s="60">
        <v>70.528469696729914</v>
      </c>
      <c r="C122" s="60">
        <v>16.178204478611864</v>
      </c>
    </row>
    <row r="123" spans="1:3" x14ac:dyDescent="0.2">
      <c r="A123" s="71">
        <v>42948</v>
      </c>
      <c r="B123" s="61">
        <v>136.79441652786994</v>
      </c>
      <c r="C123" s="61">
        <v>16.178204478611864</v>
      </c>
    </row>
    <row r="124" spans="1:3" x14ac:dyDescent="0.2">
      <c r="A124" s="70">
        <v>42979</v>
      </c>
      <c r="B124" s="60">
        <v>74.210775070679944</v>
      </c>
      <c r="C124" s="60">
        <v>16.178204478611864</v>
      </c>
    </row>
    <row r="125" spans="1:3" x14ac:dyDescent="0.2">
      <c r="A125" s="71">
        <v>43009</v>
      </c>
      <c r="B125" s="61">
        <v>84.191902863979976</v>
      </c>
      <c r="C125" s="61">
        <v>16.178204478611864</v>
      </c>
    </row>
    <row r="126" spans="1:3" x14ac:dyDescent="0.2">
      <c r="A126" s="70">
        <v>43040</v>
      </c>
      <c r="B126" s="60">
        <v>94.635458904370012</v>
      </c>
      <c r="C126" s="60">
        <v>16.178204478611864</v>
      </c>
    </row>
    <row r="127" spans="1:3" x14ac:dyDescent="0.2">
      <c r="A127" s="71">
        <v>43070</v>
      </c>
      <c r="B127" s="61">
        <v>134.77010579264001</v>
      </c>
      <c r="C127" s="61">
        <v>16.178204478611864</v>
      </c>
    </row>
    <row r="128" spans="1:3" x14ac:dyDescent="0.2">
      <c r="A128" s="70">
        <v>43101</v>
      </c>
      <c r="B128" s="60">
        <v>154.62503889717001</v>
      </c>
      <c r="C128" s="60">
        <v>16.178204478611864</v>
      </c>
    </row>
    <row r="129" spans="1:3" x14ac:dyDescent="0.2">
      <c r="A129" s="71">
        <v>43132</v>
      </c>
      <c r="B129" s="61">
        <v>125.26457573523004</v>
      </c>
      <c r="C129" s="61">
        <v>16.178204478611864</v>
      </c>
    </row>
    <row r="130" spans="1:3" x14ac:dyDescent="0.2">
      <c r="A130" s="70">
        <v>43160</v>
      </c>
      <c r="B130" s="60">
        <v>86.03194215596001</v>
      </c>
      <c r="C130" s="60">
        <v>16.178204478611864</v>
      </c>
    </row>
    <row r="131" spans="1:3" x14ac:dyDescent="0.2">
      <c r="A131" s="71">
        <v>43191</v>
      </c>
      <c r="B131" s="61">
        <v>92.067543805359961</v>
      </c>
      <c r="C131" s="61">
        <v>16.178204478611864</v>
      </c>
    </row>
    <row r="132" spans="1:3" x14ac:dyDescent="0.2">
      <c r="A132" s="70">
        <v>43221</v>
      </c>
      <c r="B132" s="60">
        <v>130.90772002885998</v>
      </c>
      <c r="C132" s="60">
        <v>16.178204478611864</v>
      </c>
    </row>
    <row r="133" spans="1:3" x14ac:dyDescent="0.2">
      <c r="A133" s="71">
        <v>43252</v>
      </c>
      <c r="B133" s="61">
        <v>59.297917705259984</v>
      </c>
      <c r="C133" s="61">
        <v>16.178204478611864</v>
      </c>
    </row>
    <row r="134" spans="1:3" x14ac:dyDescent="0.2">
      <c r="A134" s="70">
        <v>43282</v>
      </c>
      <c r="B134" s="60">
        <v>60.942857483959997</v>
      </c>
      <c r="C134" s="60">
        <v>16.178204478611864</v>
      </c>
    </row>
    <row r="135" spans="1:3" x14ac:dyDescent="0.2">
      <c r="A135" s="71">
        <v>43313</v>
      </c>
      <c r="B135" s="61">
        <v>22.295001486479983</v>
      </c>
      <c r="C135" s="61">
        <v>16.178204478611864</v>
      </c>
    </row>
    <row r="136" spans="1:3" x14ac:dyDescent="0.2">
      <c r="A136" s="70">
        <v>43344</v>
      </c>
      <c r="B136" s="60">
        <v>-4.0166193712899982</v>
      </c>
      <c r="C136" s="60">
        <v>16.178204478611864</v>
      </c>
    </row>
    <row r="137" spans="1:3" x14ac:dyDescent="0.2">
      <c r="A137" s="71">
        <v>43374</v>
      </c>
      <c r="B137" s="61">
        <v>-11.21370339100995</v>
      </c>
      <c r="C137" s="61">
        <v>16.178204478611864</v>
      </c>
    </row>
    <row r="138" spans="1:3" x14ac:dyDescent="0.2">
      <c r="A138" s="70">
        <v>43405</v>
      </c>
      <c r="B138" s="60">
        <v>-12.46808397067997</v>
      </c>
      <c r="C138" s="60">
        <v>16.178204478611864</v>
      </c>
    </row>
    <row r="139" spans="1:3" x14ac:dyDescent="0.2">
      <c r="A139" s="71">
        <v>43435</v>
      </c>
      <c r="B139" s="61">
        <v>-20.372877339889971</v>
      </c>
      <c r="C139" s="61">
        <v>16.178204478611864</v>
      </c>
    </row>
    <row r="140" spans="1:3" x14ac:dyDescent="0.2">
      <c r="A140" s="70">
        <v>43466</v>
      </c>
      <c r="B140" s="60">
        <v>-48.647966082809958</v>
      </c>
      <c r="C140" s="60">
        <v>16.178204478611864</v>
      </c>
    </row>
    <row r="141" spans="1:3" x14ac:dyDescent="0.2">
      <c r="A141" s="71">
        <v>43497</v>
      </c>
      <c r="B141" s="61">
        <v>-41.062323402519951</v>
      </c>
      <c r="C141" s="61">
        <v>16.178204478611864</v>
      </c>
    </row>
    <row r="142" spans="1:3" x14ac:dyDescent="0.2">
      <c r="A142" s="70">
        <v>43525</v>
      </c>
      <c r="B142" s="60">
        <v>-62.226614634339953</v>
      </c>
      <c r="C142" s="60">
        <v>16.178204478611864</v>
      </c>
    </row>
    <row r="143" spans="1:3" x14ac:dyDescent="0.2">
      <c r="A143" s="71">
        <v>43556</v>
      </c>
      <c r="B143" s="61">
        <v>-125.25080808888991</v>
      </c>
      <c r="C143" s="61">
        <v>16.178204478611864</v>
      </c>
    </row>
    <row r="144" spans="1:3" x14ac:dyDescent="0.2">
      <c r="A144" s="70">
        <v>43586</v>
      </c>
      <c r="B144" s="60">
        <v>-161.3863418470799</v>
      </c>
      <c r="C144" s="60">
        <v>16.178204478611864</v>
      </c>
    </row>
    <row r="145" spans="1:3" x14ac:dyDescent="0.2">
      <c r="A145" s="71">
        <v>43617</v>
      </c>
      <c r="B145" s="61">
        <v>-93.558546563739895</v>
      </c>
      <c r="C145" s="61">
        <v>16.178204478611864</v>
      </c>
    </row>
    <row r="146" spans="1:3" x14ac:dyDescent="0.2">
      <c r="A146" s="70">
        <v>43647</v>
      </c>
      <c r="B146" s="60">
        <v>-69.508020616329901</v>
      </c>
      <c r="C146" s="60">
        <v>16.178204478611864</v>
      </c>
    </row>
    <row r="147" spans="1:3" x14ac:dyDescent="0.2">
      <c r="A147" s="71">
        <v>43678</v>
      </c>
      <c r="B147" s="61">
        <v>-24.003547994729928</v>
      </c>
      <c r="C147" s="61">
        <v>16.178204478611864</v>
      </c>
    </row>
    <row r="148" spans="1:3" x14ac:dyDescent="0.2">
      <c r="A148" s="70">
        <v>43709</v>
      </c>
      <c r="B148" s="60">
        <v>59.875528335450056</v>
      </c>
      <c r="C148" s="60">
        <v>16.178204478611864</v>
      </c>
    </row>
    <row r="149" spans="1:3" x14ac:dyDescent="0.2">
      <c r="A149" s="71">
        <v>43739</v>
      </c>
      <c r="B149" s="61">
        <v>41.108425269030029</v>
      </c>
      <c r="C149" s="61">
        <v>16.178204478611864</v>
      </c>
    </row>
    <row r="150" spans="1:3" x14ac:dyDescent="0.2">
      <c r="A150" s="70">
        <v>43770</v>
      </c>
      <c r="B150" s="60">
        <v>48.432927528740009</v>
      </c>
      <c r="C150" s="60">
        <v>16.178204478611864</v>
      </c>
    </row>
    <row r="151" spans="1:3" x14ac:dyDescent="0.2">
      <c r="A151" s="71">
        <v>43800</v>
      </c>
      <c r="B151" s="61">
        <v>39.284861184690023</v>
      </c>
      <c r="C151" s="61">
        <v>16.178204478611864</v>
      </c>
    </row>
    <row r="152" spans="1:3" x14ac:dyDescent="0.2">
      <c r="A152" s="70">
        <v>43831</v>
      </c>
      <c r="B152" s="60">
        <v>67.664407946359987</v>
      </c>
      <c r="C152" s="60">
        <v>16.178204478611864</v>
      </c>
    </row>
    <row r="153" spans="1:3" x14ac:dyDescent="0.2">
      <c r="A153" s="71">
        <v>43862</v>
      </c>
      <c r="B153" s="61">
        <v>51.690081665769981</v>
      </c>
      <c r="C153" s="61">
        <v>16.178204478611864</v>
      </c>
    </row>
    <row r="154" spans="1:3" x14ac:dyDescent="0.2">
      <c r="A154" s="70">
        <v>43891</v>
      </c>
      <c r="B154" s="60">
        <v>-73.138224149439964</v>
      </c>
      <c r="C154" s="60">
        <v>16.178204478611864</v>
      </c>
    </row>
    <row r="155" spans="1:3" x14ac:dyDescent="0.2">
      <c r="A155" s="71">
        <v>43922</v>
      </c>
      <c r="B155" s="61">
        <v>-85.606150636419983</v>
      </c>
      <c r="C155" s="61">
        <v>16.178204478611864</v>
      </c>
    </row>
    <row r="156" spans="1:3" x14ac:dyDescent="0.2">
      <c r="A156" s="70">
        <v>43952</v>
      </c>
      <c r="B156" s="60">
        <v>4.364762513609989</v>
      </c>
      <c r="C156" s="60">
        <v>16.178204478611864</v>
      </c>
    </row>
    <row r="157" spans="1:3" x14ac:dyDescent="0.2">
      <c r="A157" s="71">
        <v>43983</v>
      </c>
      <c r="B157" s="61">
        <v>35.141645110940004</v>
      </c>
      <c r="C157" s="61">
        <v>16.178204478611864</v>
      </c>
    </row>
    <row r="158" spans="1:3" x14ac:dyDescent="0.2">
      <c r="A158" s="70">
        <v>44013</v>
      </c>
      <c r="B158" s="60">
        <v>-13.896765515439938</v>
      </c>
      <c r="C158" s="60">
        <v>16.178204478611864</v>
      </c>
    </row>
    <row r="159" spans="1:3" x14ac:dyDescent="0.2">
      <c r="A159" s="71">
        <v>44044</v>
      </c>
      <c r="B159" s="61">
        <v>-21.638291317899927</v>
      </c>
      <c r="C159" s="61">
        <v>16.178204478611864</v>
      </c>
    </row>
    <row r="160" spans="1:3" x14ac:dyDescent="0.2">
      <c r="A160" s="70">
        <v>44075</v>
      </c>
      <c r="B160" s="60">
        <v>1.8052829475801389</v>
      </c>
      <c r="C160" s="60">
        <v>16.178204478611864</v>
      </c>
    </row>
    <row r="161" spans="1:3" x14ac:dyDescent="0.2">
      <c r="A161" s="71">
        <v>44105</v>
      </c>
      <c r="B161" s="61">
        <v>130.16647251881011</v>
      </c>
      <c r="C161" s="61">
        <v>16.178204478611864</v>
      </c>
    </row>
    <row r="162" spans="1:3" x14ac:dyDescent="0.2">
      <c r="A162" s="70">
        <v>44136</v>
      </c>
      <c r="B162" s="60">
        <v>228.42705882436013</v>
      </c>
      <c r="C162" s="60">
        <v>16.178204478611864</v>
      </c>
    </row>
    <row r="163" spans="1:3" x14ac:dyDescent="0.2">
      <c r="A163" s="71">
        <v>44166</v>
      </c>
      <c r="B163" s="61">
        <v>390.20379853759016</v>
      </c>
      <c r="C163" s="61">
        <v>16.178204478611864</v>
      </c>
    </row>
    <row r="164" spans="1:3" x14ac:dyDescent="0.2">
      <c r="A164" s="70">
        <v>44197</v>
      </c>
      <c r="B164" s="60">
        <v>471.04327133009008</v>
      </c>
      <c r="C164" s="60">
        <v>16.178204478611864</v>
      </c>
    </row>
    <row r="165" spans="1:3" x14ac:dyDescent="0.2">
      <c r="A165" s="71">
        <v>44228</v>
      </c>
      <c r="B165" s="61">
        <v>555.39068326730012</v>
      </c>
      <c r="C165" s="61">
        <v>16.178204478611864</v>
      </c>
    </row>
    <row r="166" spans="1:3" x14ac:dyDescent="0.2">
      <c r="A166" s="70">
        <v>44256</v>
      </c>
      <c r="B166" s="60">
        <v>678.38720004625009</v>
      </c>
      <c r="C166" s="60">
        <v>16.178204478611864</v>
      </c>
    </row>
    <row r="167" spans="1:3" x14ac:dyDescent="0.2">
      <c r="A167" s="71">
        <v>44287</v>
      </c>
      <c r="B167" s="61">
        <v>600.75723018158988</v>
      </c>
      <c r="C167" s="61">
        <v>16.178204478611864</v>
      </c>
    </row>
    <row r="168" spans="1:3" x14ac:dyDescent="0.2">
      <c r="A168" s="70">
        <v>44317</v>
      </c>
      <c r="B168" s="60">
        <v>585.12104874803981</v>
      </c>
      <c r="C168" s="60">
        <v>16.178204478611864</v>
      </c>
    </row>
    <row r="169" spans="1:3" x14ac:dyDescent="0.2">
      <c r="A169" s="71">
        <v>44348</v>
      </c>
      <c r="B169" s="61">
        <v>619.36576962768982</v>
      </c>
      <c r="C169" s="61">
        <v>16.178204478611864</v>
      </c>
    </row>
    <row r="170" spans="1:3" x14ac:dyDescent="0.2">
      <c r="A170" s="70">
        <v>44378</v>
      </c>
      <c r="B170" s="60">
        <v>690.25643796888983</v>
      </c>
      <c r="C170" s="60">
        <v>16.178204478611864</v>
      </c>
    </row>
    <row r="171" spans="1:3" x14ac:dyDescent="0.2">
      <c r="A171" s="71">
        <v>44409</v>
      </c>
      <c r="B171" s="61">
        <v>702.83907777579986</v>
      </c>
      <c r="C171" s="61">
        <v>16.178204478611864</v>
      </c>
    </row>
    <row r="172" spans="1:3" x14ac:dyDescent="0.2">
      <c r="A172" s="70">
        <v>44440</v>
      </c>
      <c r="B172" s="60">
        <v>532.03267648152973</v>
      </c>
      <c r="C172" s="60">
        <v>16.178204478611864</v>
      </c>
    </row>
    <row r="173" spans="1:3" x14ac:dyDescent="0.2">
      <c r="A173" s="71">
        <v>44470</v>
      </c>
      <c r="B173" s="61">
        <v>330.24537128537975</v>
      </c>
      <c r="C173" s="61">
        <v>16.178204478611864</v>
      </c>
    </row>
    <row r="174" spans="1:3" x14ac:dyDescent="0.2">
      <c r="A174" s="70">
        <v>44501</v>
      </c>
      <c r="B174" s="60">
        <v>275.17154857652974</v>
      </c>
      <c r="C174" s="60">
        <v>16.178204478611864</v>
      </c>
    </row>
    <row r="175" spans="1:3" x14ac:dyDescent="0.2">
      <c r="A175" s="71">
        <v>44531</v>
      </c>
      <c r="B175" s="61">
        <v>163.23986348350985</v>
      </c>
      <c r="C175" s="61">
        <v>16.178204478611864</v>
      </c>
    </row>
    <row r="176" spans="1:3" x14ac:dyDescent="0.2">
      <c r="A176" s="70">
        <v>44562</v>
      </c>
      <c r="B176" s="60">
        <v>113.48462107422985</v>
      </c>
      <c r="C176" s="60">
        <v>16.178204478611864</v>
      </c>
    </row>
    <row r="177" spans="1:3" x14ac:dyDescent="0.2">
      <c r="A177" s="71">
        <v>44593</v>
      </c>
      <c r="B177" s="61">
        <v>87.256126882409831</v>
      </c>
      <c r="C177" s="61">
        <v>16.178204478611864</v>
      </c>
    </row>
    <row r="178" spans="1:3" x14ac:dyDescent="0.2">
      <c r="A178" s="70">
        <v>44621</v>
      </c>
      <c r="B178" s="60">
        <v>-118.16145398408011</v>
      </c>
      <c r="C178" s="60">
        <v>16.178204478611864</v>
      </c>
    </row>
    <row r="179" spans="1:3" x14ac:dyDescent="0.2">
      <c r="A179" s="71">
        <v>44652</v>
      </c>
      <c r="B179" s="61">
        <v>1.3635587167699725</v>
      </c>
      <c r="C179" s="61">
        <v>16.178204478611864</v>
      </c>
    </row>
    <row r="180" spans="1:3" x14ac:dyDescent="0.2">
      <c r="A180" s="70">
        <v>44682</v>
      </c>
      <c r="B180" s="60">
        <v>8.4584443743300852</v>
      </c>
      <c r="C180" s="60">
        <v>16.178204478611864</v>
      </c>
    </row>
    <row r="181" spans="1:3" x14ac:dyDescent="0.2">
      <c r="A181" s="71">
        <v>44713</v>
      </c>
      <c r="B181" s="61">
        <v>-57.641679031449925</v>
      </c>
      <c r="C181" s="61">
        <v>16.178204478611864</v>
      </c>
    </row>
    <row r="182" spans="1:3" x14ac:dyDescent="0.2">
      <c r="A182" s="70">
        <v>44743</v>
      </c>
      <c r="B182" s="60">
        <v>-152.27174231047991</v>
      </c>
      <c r="C182" s="60">
        <v>16.178204478611864</v>
      </c>
    </row>
    <row r="183" spans="1:3" x14ac:dyDescent="0.2">
      <c r="A183" s="71">
        <v>44774</v>
      </c>
      <c r="B183" s="61">
        <v>-253.58763575689994</v>
      </c>
      <c r="C183" s="61">
        <v>16.178204478611864</v>
      </c>
    </row>
    <row r="184" spans="1:3" x14ac:dyDescent="0.2">
      <c r="A184" s="70">
        <v>44805</v>
      </c>
      <c r="B184" s="60">
        <v>-239.40390761680996</v>
      </c>
      <c r="C184" s="60">
        <v>16.178204478611864</v>
      </c>
    </row>
    <row r="185" spans="1:3" x14ac:dyDescent="0.2">
      <c r="A185" s="71">
        <v>44835</v>
      </c>
      <c r="B185" s="61">
        <v>-122.73955579695001</v>
      </c>
      <c r="C185" s="61">
        <v>16.178204478611864</v>
      </c>
    </row>
    <row r="186" spans="1:3" x14ac:dyDescent="0.2">
      <c r="A186" s="70">
        <v>44866</v>
      </c>
      <c r="B186" s="60">
        <v>-167.92754412796</v>
      </c>
      <c r="C186" s="60">
        <v>16.178204478611864</v>
      </c>
    </row>
    <row r="187" spans="1:3" x14ac:dyDescent="0.2">
      <c r="A187" s="71">
        <v>44896</v>
      </c>
      <c r="B187" s="61">
        <v>-210.22697029233998</v>
      </c>
      <c r="C187" s="61">
        <v>16.178204478611864</v>
      </c>
    </row>
    <row r="188" spans="1:3" x14ac:dyDescent="0.2">
      <c r="A188" s="70">
        <v>44927</v>
      </c>
      <c r="B188" s="60">
        <v>-401.88441596287998</v>
      </c>
      <c r="C188" s="60">
        <v>16.178204478611864</v>
      </c>
    </row>
    <row r="189" spans="1:3" x14ac:dyDescent="0.2">
      <c r="A189" s="71">
        <v>44958</v>
      </c>
      <c r="B189" s="61">
        <v>-447.03013595517007</v>
      </c>
      <c r="C189" s="61">
        <v>16.178204478611864</v>
      </c>
    </row>
    <row r="190" spans="1:3" x14ac:dyDescent="0.2">
      <c r="A190" s="70">
        <v>44986</v>
      </c>
      <c r="B190" s="60">
        <v>-262.47081005561006</v>
      </c>
      <c r="C190" s="60">
        <v>16.178204478611864</v>
      </c>
    </row>
    <row r="191" spans="1:3" x14ac:dyDescent="0.2">
      <c r="A191" s="71">
        <v>45017</v>
      </c>
      <c r="B191" s="61">
        <v>-140.42131444224009</v>
      </c>
      <c r="C191" s="61">
        <v>16.178204478611864</v>
      </c>
    </row>
    <row r="192" spans="1:3" ht="13.5" thickBot="1" x14ac:dyDescent="0.25">
      <c r="A192" s="72">
        <v>45047</v>
      </c>
      <c r="B192" s="63">
        <v>-280.50138985767001</v>
      </c>
      <c r="C192" s="63">
        <v>16.178204478611864</v>
      </c>
    </row>
    <row r="193" spans="1:1" x14ac:dyDescent="0.2">
      <c r="A193" s="17" t="s">
        <v>107</v>
      </c>
    </row>
    <row r="194" spans="1:1" x14ac:dyDescent="0.2">
      <c r="A194" s="17" t="s">
        <v>283</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
    <tabColor rgb="FF005D89"/>
  </sheetPr>
  <dimension ref="A1:R110"/>
  <sheetViews>
    <sheetView zoomScaleNormal="100" workbookViewId="0"/>
  </sheetViews>
  <sheetFormatPr defaultRowHeight="12.75" x14ac:dyDescent="0.2"/>
  <cols>
    <col min="1" max="1" width="6.85546875" style="25" customWidth="1"/>
    <col min="2" max="2" width="28.140625" style="25" bestFit="1" customWidth="1"/>
    <col min="3" max="3" width="18.5703125" style="25" customWidth="1"/>
    <col min="4" max="4" width="17.7109375" style="25" customWidth="1"/>
    <col min="5" max="5" width="26.140625" style="25" customWidth="1"/>
    <col min="6" max="16384" width="9.140625" style="25"/>
  </cols>
  <sheetData>
    <row r="1" spans="1:18" x14ac:dyDescent="0.2">
      <c r="A1" s="9" t="s">
        <v>11</v>
      </c>
      <c r="B1" s="9"/>
    </row>
    <row r="2" spans="1:18" x14ac:dyDescent="0.2">
      <c r="A2" s="19"/>
      <c r="E2" s="28"/>
    </row>
    <row r="3" spans="1:18" x14ac:dyDescent="0.2">
      <c r="A3" s="19" t="s">
        <v>245</v>
      </c>
    </row>
    <row r="4" spans="1:18" x14ac:dyDescent="0.2">
      <c r="A4" s="19" t="s">
        <v>286</v>
      </c>
    </row>
    <row r="5" spans="1:18" x14ac:dyDescent="0.2">
      <c r="A5" s="18"/>
    </row>
    <row r="6" spans="1:18" s="90" customFormat="1" x14ac:dyDescent="0.2">
      <c r="A6" s="92" t="s">
        <v>12</v>
      </c>
      <c r="B6" s="85" t="s">
        <v>242</v>
      </c>
      <c r="C6" s="85" t="s">
        <v>99</v>
      </c>
      <c r="D6" s="101"/>
      <c r="E6" s="101"/>
      <c r="F6" s="101"/>
      <c r="G6" s="101"/>
      <c r="H6" s="101"/>
      <c r="I6" s="101"/>
      <c r="J6" s="101"/>
      <c r="K6" s="101"/>
      <c r="L6" s="101"/>
      <c r="M6" s="101"/>
      <c r="N6" s="101"/>
      <c r="O6" s="101"/>
      <c r="P6" s="101"/>
      <c r="Q6" s="101"/>
      <c r="R6" s="101"/>
    </row>
    <row r="7" spans="1:18" s="90" customFormat="1" x14ac:dyDescent="0.2">
      <c r="A7" s="93" t="s">
        <v>13</v>
      </c>
      <c r="B7" s="95" t="s">
        <v>287</v>
      </c>
      <c r="C7" s="95" t="s">
        <v>243</v>
      </c>
      <c r="D7" s="101"/>
      <c r="E7" s="101"/>
      <c r="F7" s="101"/>
      <c r="G7" s="101"/>
      <c r="H7" s="101"/>
      <c r="I7" s="101"/>
      <c r="J7" s="101"/>
      <c r="K7" s="101"/>
      <c r="L7" s="101"/>
      <c r="M7" s="101"/>
      <c r="N7" s="101"/>
      <c r="O7" s="101"/>
      <c r="P7" s="101"/>
      <c r="Q7" s="101"/>
      <c r="R7" s="101"/>
    </row>
    <row r="8" spans="1:18" x14ac:dyDescent="0.2">
      <c r="A8" s="57">
        <v>42005</v>
      </c>
      <c r="B8" s="74">
        <v>1.7131170724068201</v>
      </c>
      <c r="C8" s="74">
        <v>9.2992626725541587</v>
      </c>
    </row>
    <row r="9" spans="1:18" x14ac:dyDescent="0.2">
      <c r="A9" s="58">
        <v>42036</v>
      </c>
      <c r="B9" s="75">
        <v>1.5382505790349863</v>
      </c>
      <c r="C9" s="75">
        <v>9.2992626725541587</v>
      </c>
    </row>
    <row r="10" spans="1:18" x14ac:dyDescent="0.2">
      <c r="A10" s="57">
        <v>42064</v>
      </c>
      <c r="B10" s="74">
        <v>5.4310353236376052</v>
      </c>
      <c r="C10" s="74">
        <v>9.2992626725541587</v>
      </c>
    </row>
    <row r="11" spans="1:18" x14ac:dyDescent="0.2">
      <c r="A11" s="58">
        <v>42095</v>
      </c>
      <c r="B11" s="75">
        <v>5.4631279152993679</v>
      </c>
      <c r="C11" s="75">
        <v>9.2992626725541587</v>
      </c>
    </row>
    <row r="12" spans="1:18" x14ac:dyDescent="0.2">
      <c r="A12" s="57">
        <v>42125</v>
      </c>
      <c r="B12" s="74">
        <v>4.9936393996775408</v>
      </c>
      <c r="C12" s="74">
        <v>9.2992626725541587</v>
      </c>
    </row>
    <row r="13" spans="1:18" x14ac:dyDescent="0.2">
      <c r="A13" s="58">
        <v>42156</v>
      </c>
      <c r="B13" s="75">
        <v>6.256015610242577</v>
      </c>
      <c r="C13" s="75">
        <v>9.2992626725541587</v>
      </c>
    </row>
    <row r="14" spans="1:18" x14ac:dyDescent="0.2">
      <c r="A14" s="57">
        <v>42186</v>
      </c>
      <c r="B14" s="74">
        <v>5.5037213393131115</v>
      </c>
      <c r="C14" s="74">
        <v>9.2992626725541587</v>
      </c>
    </row>
    <row r="15" spans="1:18" x14ac:dyDescent="0.2">
      <c r="A15" s="58">
        <v>42217</v>
      </c>
      <c r="B15" s="75">
        <v>5.5770706956283371</v>
      </c>
      <c r="C15" s="75">
        <v>9.2992626725541587</v>
      </c>
    </row>
    <row r="16" spans="1:18" x14ac:dyDescent="0.2">
      <c r="A16" s="57">
        <v>42248</v>
      </c>
      <c r="B16" s="74">
        <v>9.1959328410162318</v>
      </c>
      <c r="C16" s="74">
        <v>9.2992626725541587</v>
      </c>
    </row>
    <row r="17" spans="1:3" x14ac:dyDescent="0.2">
      <c r="A17" s="58">
        <v>42278</v>
      </c>
      <c r="B17" s="75">
        <v>8.3222068814803212</v>
      </c>
      <c r="C17" s="75">
        <v>9.2992626725541587</v>
      </c>
    </row>
    <row r="18" spans="1:3" x14ac:dyDescent="0.2">
      <c r="A18" s="57">
        <v>42309</v>
      </c>
      <c r="B18" s="74">
        <v>7.8136372103098726</v>
      </c>
      <c r="C18" s="74">
        <v>9.2992626725541587</v>
      </c>
    </row>
    <row r="19" spans="1:3" x14ac:dyDescent="0.2">
      <c r="A19" s="58">
        <v>42339</v>
      </c>
      <c r="B19" s="75">
        <v>7.4966721782416075</v>
      </c>
      <c r="C19" s="75">
        <v>9.2992626725541587</v>
      </c>
    </row>
    <row r="20" spans="1:3" x14ac:dyDescent="0.2">
      <c r="A20" s="57">
        <v>42370</v>
      </c>
      <c r="B20" s="74">
        <v>6.6768794468449304</v>
      </c>
      <c r="C20" s="74">
        <v>9.2992626725541587</v>
      </c>
    </row>
    <row r="21" spans="1:3" x14ac:dyDescent="0.2">
      <c r="A21" s="58">
        <v>42401</v>
      </c>
      <c r="B21" s="75">
        <v>6.1849658670933509</v>
      </c>
      <c r="C21" s="75">
        <v>9.2992626725541587</v>
      </c>
    </row>
    <row r="22" spans="1:3" x14ac:dyDescent="0.2">
      <c r="A22" s="57">
        <v>42430</v>
      </c>
      <c r="B22" s="74">
        <v>9.4606349721093235</v>
      </c>
      <c r="C22" s="74">
        <v>9.2992626725541587</v>
      </c>
    </row>
    <row r="23" spans="1:3" x14ac:dyDescent="0.2">
      <c r="A23" s="58">
        <v>42461</v>
      </c>
      <c r="B23" s="75">
        <v>8.7390508954968737</v>
      </c>
      <c r="C23" s="75">
        <v>9.2992626725541587</v>
      </c>
    </row>
    <row r="24" spans="1:3" x14ac:dyDescent="0.2">
      <c r="A24" s="57">
        <v>42491</v>
      </c>
      <c r="B24" s="74">
        <v>8.0661470132227464</v>
      </c>
      <c r="C24" s="74">
        <v>9.2992626725541587</v>
      </c>
    </row>
    <row r="25" spans="1:3" x14ac:dyDescent="0.2">
      <c r="A25" s="58">
        <v>42522</v>
      </c>
      <c r="B25" s="75">
        <v>9.4966516197834654</v>
      </c>
      <c r="C25" s="75">
        <v>9.2992626725541587</v>
      </c>
    </row>
    <row r="26" spans="1:3" x14ac:dyDescent="0.2">
      <c r="A26" s="57">
        <v>42552</v>
      </c>
      <c r="B26" s="74">
        <v>9.5799013221914358</v>
      </c>
      <c r="C26" s="74">
        <v>9.2992626725541587</v>
      </c>
    </row>
    <row r="27" spans="1:3" x14ac:dyDescent="0.2">
      <c r="A27" s="58">
        <v>42583</v>
      </c>
      <c r="B27" s="75">
        <v>8.2969738624294571</v>
      </c>
      <c r="C27" s="75">
        <v>9.2992626725541587</v>
      </c>
    </row>
    <row r="28" spans="1:3" x14ac:dyDescent="0.2">
      <c r="A28" s="57">
        <v>42614</v>
      </c>
      <c r="B28" s="74">
        <v>9.9437194141013947</v>
      </c>
      <c r="C28" s="74">
        <v>9.2992626725541587</v>
      </c>
    </row>
    <row r="29" spans="1:3" x14ac:dyDescent="0.2">
      <c r="A29" s="58">
        <v>42644</v>
      </c>
      <c r="B29" s="75">
        <v>11.028057848492287</v>
      </c>
      <c r="C29" s="75">
        <v>9.2992626725541587</v>
      </c>
    </row>
    <row r="30" spans="1:3" x14ac:dyDescent="0.2">
      <c r="A30" s="57">
        <v>42675</v>
      </c>
      <c r="B30" s="74">
        <v>10.448593888239365</v>
      </c>
      <c r="C30" s="74">
        <v>9.2992626725541587</v>
      </c>
    </row>
    <row r="31" spans="1:3" x14ac:dyDescent="0.2">
      <c r="A31" s="58">
        <v>42705</v>
      </c>
      <c r="B31" s="75">
        <v>12.657943293492922</v>
      </c>
      <c r="C31" s="75">
        <v>9.2992626725541587</v>
      </c>
    </row>
    <row r="32" spans="1:3" x14ac:dyDescent="0.2">
      <c r="A32" s="57">
        <v>42736</v>
      </c>
      <c r="B32" s="74">
        <v>11.376575178066194</v>
      </c>
      <c r="C32" s="74">
        <v>9.2992626725541587</v>
      </c>
    </row>
    <row r="33" spans="1:3" x14ac:dyDescent="0.2">
      <c r="A33" s="58">
        <v>42767</v>
      </c>
      <c r="B33" s="75">
        <v>12.16945349912937</v>
      </c>
      <c r="C33" s="75">
        <v>9.2992626725541587</v>
      </c>
    </row>
    <row r="34" spans="1:3" x14ac:dyDescent="0.2">
      <c r="A34" s="57">
        <v>42795</v>
      </c>
      <c r="B34" s="74">
        <v>12.151866505964714</v>
      </c>
      <c r="C34" s="74">
        <v>9.2992626725541587</v>
      </c>
    </row>
    <row r="35" spans="1:3" x14ac:dyDescent="0.2">
      <c r="A35" s="58">
        <v>42826</v>
      </c>
      <c r="B35" s="75">
        <v>11.782740136356644</v>
      </c>
      <c r="C35" s="75">
        <v>9.2992626725541587</v>
      </c>
    </row>
    <row r="36" spans="1:3" x14ac:dyDescent="0.2">
      <c r="A36" s="57">
        <v>42856</v>
      </c>
      <c r="B36" s="74">
        <v>10.634363027257425</v>
      </c>
      <c r="C36" s="74">
        <v>9.2992626725541587</v>
      </c>
    </row>
    <row r="37" spans="1:3" x14ac:dyDescent="0.2">
      <c r="A37" s="58">
        <v>42887</v>
      </c>
      <c r="B37" s="75">
        <v>13.051814162992263</v>
      </c>
      <c r="C37" s="75">
        <v>9.2992626725541587</v>
      </c>
    </row>
    <row r="38" spans="1:3" x14ac:dyDescent="0.2">
      <c r="A38" s="57">
        <v>42917</v>
      </c>
      <c r="B38" s="74">
        <v>11.19926555902471</v>
      </c>
      <c r="C38" s="74">
        <v>9.2992626725541587</v>
      </c>
    </row>
    <row r="39" spans="1:3" x14ac:dyDescent="0.2">
      <c r="A39" s="58">
        <v>42948</v>
      </c>
      <c r="B39" s="75">
        <v>11.12276320821352</v>
      </c>
      <c r="C39" s="75">
        <v>9.2992626725541587</v>
      </c>
    </row>
    <row r="40" spans="1:3" x14ac:dyDescent="0.2">
      <c r="A40" s="57">
        <v>42979</v>
      </c>
      <c r="B40" s="74">
        <v>11.067366554438308</v>
      </c>
      <c r="C40" s="74">
        <v>9.2992626725541587</v>
      </c>
    </row>
    <row r="41" spans="1:3" x14ac:dyDescent="0.2">
      <c r="A41" s="58">
        <v>43009</v>
      </c>
      <c r="B41" s="75">
        <v>10.761473255785809</v>
      </c>
      <c r="C41" s="75">
        <v>9.2992626725541587</v>
      </c>
    </row>
    <row r="42" spans="1:3" x14ac:dyDescent="0.2">
      <c r="A42" s="57">
        <v>43040</v>
      </c>
      <c r="B42" s="74">
        <v>10.221658450773491</v>
      </c>
      <c r="C42" s="74">
        <v>9.2992626725541587</v>
      </c>
    </row>
    <row r="43" spans="1:3" x14ac:dyDescent="0.2">
      <c r="A43" s="58">
        <v>43070</v>
      </c>
      <c r="B43" s="75">
        <v>9.1616949863422228</v>
      </c>
      <c r="C43" s="75">
        <v>9.2992626725541587</v>
      </c>
    </row>
    <row r="44" spans="1:3" x14ac:dyDescent="0.2">
      <c r="A44" s="57">
        <v>43101</v>
      </c>
      <c r="B44" s="74">
        <v>7.9479167630394878</v>
      </c>
      <c r="C44" s="74">
        <v>9.2992626725541587</v>
      </c>
    </row>
    <row r="45" spans="1:3" x14ac:dyDescent="0.2">
      <c r="A45" s="58">
        <v>43132</v>
      </c>
      <c r="B45" s="75">
        <v>7.4617663682022046</v>
      </c>
      <c r="C45" s="75">
        <v>9.2992626725541587</v>
      </c>
    </row>
    <row r="46" spans="1:3" x14ac:dyDescent="0.2">
      <c r="A46" s="57">
        <v>43160</v>
      </c>
      <c r="B46" s="74">
        <v>9.5172177967294207</v>
      </c>
      <c r="C46" s="74">
        <v>9.2992626725541587</v>
      </c>
    </row>
    <row r="47" spans="1:3" x14ac:dyDescent="0.2">
      <c r="A47" s="58">
        <v>43191</v>
      </c>
      <c r="B47" s="75">
        <v>9.6984910924941357</v>
      </c>
      <c r="C47" s="75">
        <v>9.2992626725541587</v>
      </c>
    </row>
    <row r="48" spans="1:3" x14ac:dyDescent="0.2">
      <c r="A48" s="57">
        <v>43221</v>
      </c>
      <c r="B48" s="74">
        <v>9.5597688857603753</v>
      </c>
      <c r="C48" s="74">
        <v>9.2992626725541587</v>
      </c>
    </row>
    <row r="49" spans="1:3" x14ac:dyDescent="0.2">
      <c r="A49" s="58">
        <v>43252</v>
      </c>
      <c r="B49" s="75">
        <v>9.0040367410006237</v>
      </c>
      <c r="C49" s="75">
        <v>9.2992626725541587</v>
      </c>
    </row>
    <row r="50" spans="1:3" x14ac:dyDescent="0.2">
      <c r="A50" s="57">
        <v>43282</v>
      </c>
      <c r="B50" s="74">
        <v>8.8215795438641855</v>
      </c>
      <c r="C50" s="74">
        <v>9.2992626725541587</v>
      </c>
    </row>
    <row r="51" spans="1:3" x14ac:dyDescent="0.2">
      <c r="A51" s="58">
        <v>43313</v>
      </c>
      <c r="B51" s="75">
        <v>10.133875824060304</v>
      </c>
      <c r="C51" s="75">
        <v>9.2992626725541587</v>
      </c>
    </row>
    <row r="52" spans="1:3" x14ac:dyDescent="0.2">
      <c r="A52" s="57">
        <v>43344</v>
      </c>
      <c r="B52" s="74">
        <v>15.221753818893387</v>
      </c>
      <c r="C52" s="74">
        <v>9.2992626725541587</v>
      </c>
    </row>
    <row r="53" spans="1:3" x14ac:dyDescent="0.2">
      <c r="A53" s="58">
        <v>43374</v>
      </c>
      <c r="B53" s="75">
        <v>14.374469927014717</v>
      </c>
      <c r="C53" s="75">
        <v>9.2992626725541587</v>
      </c>
    </row>
    <row r="54" spans="1:3" x14ac:dyDescent="0.2">
      <c r="A54" s="57">
        <v>43405</v>
      </c>
      <c r="B54" s="74">
        <v>13.478193374726915</v>
      </c>
      <c r="C54" s="74">
        <v>9.2992626725541587</v>
      </c>
    </row>
    <row r="55" spans="1:3" x14ac:dyDescent="0.2">
      <c r="A55" s="58">
        <v>43435</v>
      </c>
      <c r="B55" s="75">
        <v>12.582232525892357</v>
      </c>
      <c r="C55" s="75">
        <v>9.2992626725541587</v>
      </c>
    </row>
    <row r="56" spans="1:3" x14ac:dyDescent="0.2">
      <c r="A56" s="57">
        <v>43466</v>
      </c>
      <c r="B56" s="74">
        <v>11.767971043187238</v>
      </c>
      <c r="C56" s="74">
        <v>9.2992626725541587</v>
      </c>
    </row>
    <row r="57" spans="1:3" x14ac:dyDescent="0.2">
      <c r="A57" s="58">
        <v>43497</v>
      </c>
      <c r="B57" s="75">
        <v>12.147355567746121</v>
      </c>
      <c r="C57" s="75">
        <v>9.2992626725541587</v>
      </c>
    </row>
    <row r="58" spans="1:3" x14ac:dyDescent="0.2">
      <c r="A58" s="57">
        <v>43525</v>
      </c>
      <c r="B58" s="74">
        <v>11.916202626302873</v>
      </c>
      <c r="C58" s="74">
        <v>9.2992626725541587</v>
      </c>
    </row>
    <row r="59" spans="1:3" x14ac:dyDescent="0.2">
      <c r="A59" s="58">
        <v>43556</v>
      </c>
      <c r="B59" s="75">
        <v>11.61541549396417</v>
      </c>
      <c r="C59" s="75">
        <v>9.2992626725541587</v>
      </c>
    </row>
    <row r="60" spans="1:3" x14ac:dyDescent="0.2">
      <c r="A60" s="57">
        <v>43586</v>
      </c>
      <c r="B60" s="74">
        <v>13.306370049731223</v>
      </c>
      <c r="C60" s="74">
        <v>9.2992626725541587</v>
      </c>
    </row>
    <row r="61" spans="1:3" x14ac:dyDescent="0.2">
      <c r="A61" s="58">
        <v>43617</v>
      </c>
      <c r="B61" s="75">
        <v>12.565583942697913</v>
      </c>
      <c r="C61" s="75">
        <v>9.2992626725541587</v>
      </c>
    </row>
    <row r="62" spans="1:3" x14ac:dyDescent="0.2">
      <c r="A62" s="57">
        <v>43647</v>
      </c>
      <c r="B62" s="74">
        <v>12.052202424253617</v>
      </c>
      <c r="C62" s="74">
        <v>9.2992626725541587</v>
      </c>
    </row>
    <row r="63" spans="1:3" x14ac:dyDescent="0.2">
      <c r="A63" s="58">
        <v>43678</v>
      </c>
      <c r="B63" s="75">
        <v>11.816863448760902</v>
      </c>
      <c r="C63" s="75">
        <v>9.2992626725541587</v>
      </c>
    </row>
    <row r="64" spans="1:3" x14ac:dyDescent="0.2">
      <c r="A64" s="57">
        <v>43709</v>
      </c>
      <c r="B64" s="74">
        <v>11.503908873691767</v>
      </c>
      <c r="C64" s="74">
        <v>9.2992626725541587</v>
      </c>
    </row>
    <row r="65" spans="1:3" x14ac:dyDescent="0.2">
      <c r="A65" s="58">
        <v>43739</v>
      </c>
      <c r="B65" s="75">
        <v>10.421739216588515</v>
      </c>
      <c r="C65" s="75">
        <v>9.2992626725541587</v>
      </c>
    </row>
    <row r="66" spans="1:3" x14ac:dyDescent="0.2">
      <c r="A66" s="57">
        <v>43770</v>
      </c>
      <c r="B66" s="74">
        <v>10.035596151470582</v>
      </c>
      <c r="C66" s="74">
        <v>9.2992626725541587</v>
      </c>
    </row>
    <row r="67" spans="1:3" x14ac:dyDescent="0.2">
      <c r="A67" s="58">
        <v>43800</v>
      </c>
      <c r="B67" s="75">
        <v>9.0764176250281512</v>
      </c>
      <c r="C67" s="75">
        <v>9.2992626725541587</v>
      </c>
    </row>
    <row r="68" spans="1:3" x14ac:dyDescent="0.2">
      <c r="A68" s="57">
        <v>43831</v>
      </c>
      <c r="B68" s="74">
        <v>8.642374914877589</v>
      </c>
      <c r="C68" s="74">
        <v>9.2992626725541587</v>
      </c>
    </row>
    <row r="69" spans="1:3" x14ac:dyDescent="0.2">
      <c r="A69" s="58">
        <v>43862</v>
      </c>
      <c r="B69" s="75">
        <v>10.0198939373805</v>
      </c>
      <c r="C69" s="75">
        <v>9.2992626725541587</v>
      </c>
    </row>
    <row r="70" spans="1:3" x14ac:dyDescent="0.2">
      <c r="A70" s="57">
        <v>43891</v>
      </c>
      <c r="B70" s="74">
        <v>6.7836835004451048</v>
      </c>
      <c r="C70" s="74">
        <v>9.2992626725541587</v>
      </c>
    </row>
    <row r="71" spans="1:3" x14ac:dyDescent="0.2">
      <c r="A71" s="58">
        <v>43922</v>
      </c>
      <c r="B71" s="75">
        <v>8.4104058905884536</v>
      </c>
      <c r="C71" s="75">
        <v>9.2992626725541587</v>
      </c>
    </row>
    <row r="72" spans="1:3" x14ac:dyDescent="0.2">
      <c r="A72" s="57">
        <v>43952</v>
      </c>
      <c r="B72" s="74">
        <v>8.1374654547133964</v>
      </c>
      <c r="C72" s="74">
        <v>9.2992626725541587</v>
      </c>
    </row>
    <row r="73" spans="1:3" x14ac:dyDescent="0.2">
      <c r="A73" s="58">
        <v>43983</v>
      </c>
      <c r="B73" s="75">
        <v>8.0181868598088428</v>
      </c>
      <c r="C73" s="75">
        <v>9.2992626725541587</v>
      </c>
    </row>
    <row r="74" spans="1:3" x14ac:dyDescent="0.2">
      <c r="A74" s="57">
        <v>44013</v>
      </c>
      <c r="B74" s="74">
        <v>7.3085818663344444</v>
      </c>
      <c r="C74" s="74">
        <v>9.2992626725541587</v>
      </c>
    </row>
    <row r="75" spans="1:3" x14ac:dyDescent="0.2">
      <c r="A75" s="58">
        <v>44044</v>
      </c>
      <c r="B75" s="75">
        <v>8.2463213757169278</v>
      </c>
      <c r="C75" s="75">
        <v>9.2992626725541587</v>
      </c>
    </row>
    <row r="76" spans="1:3" x14ac:dyDescent="0.2">
      <c r="A76" s="57">
        <v>44075</v>
      </c>
      <c r="B76" s="74">
        <v>7.1312805326485211</v>
      </c>
      <c r="C76" s="74">
        <v>9.2992626725541587</v>
      </c>
    </row>
    <row r="77" spans="1:3" x14ac:dyDescent="0.2">
      <c r="A77" s="58">
        <v>44105</v>
      </c>
      <c r="B77" s="75">
        <v>6.7638859645597558</v>
      </c>
      <c r="C77" s="75">
        <v>9.2992626725541587</v>
      </c>
    </row>
    <row r="78" spans="1:3" x14ac:dyDescent="0.2">
      <c r="A78" s="57">
        <v>44136</v>
      </c>
      <c r="B78" s="74">
        <v>7.2459132806568993</v>
      </c>
      <c r="C78" s="74">
        <v>9.2992626725541587</v>
      </c>
    </row>
    <row r="79" spans="1:3" x14ac:dyDescent="0.2">
      <c r="A79" s="58">
        <v>44166</v>
      </c>
      <c r="B79" s="75">
        <v>7.71</v>
      </c>
      <c r="C79" s="75">
        <v>9.2992626725541587</v>
      </c>
    </row>
    <row r="80" spans="1:3" x14ac:dyDescent="0.2">
      <c r="A80" s="57">
        <v>44197</v>
      </c>
      <c r="B80" s="74">
        <v>6.4814349881361366</v>
      </c>
      <c r="C80" s="74">
        <v>9.2992626725541587</v>
      </c>
    </row>
    <row r="81" spans="1:3" x14ac:dyDescent="0.2">
      <c r="A81" s="58">
        <v>44228</v>
      </c>
      <c r="B81" s="75">
        <v>6.739357606143189</v>
      </c>
      <c r="C81" s="75">
        <v>9.2992626725541587</v>
      </c>
    </row>
    <row r="82" spans="1:3" x14ac:dyDescent="0.2">
      <c r="A82" s="57">
        <v>44256</v>
      </c>
      <c r="B82" s="74">
        <v>7.7368495366510235</v>
      </c>
      <c r="C82" s="74">
        <v>9.2992626725541587</v>
      </c>
    </row>
    <row r="83" spans="1:3" x14ac:dyDescent="0.2">
      <c r="A83" s="58">
        <v>44287</v>
      </c>
      <c r="B83" s="75">
        <v>9.9001111436069831</v>
      </c>
      <c r="C83" s="75">
        <v>9.2992626725541587</v>
      </c>
    </row>
    <row r="84" spans="1:3" x14ac:dyDescent="0.2">
      <c r="A84" s="57">
        <v>44317</v>
      </c>
      <c r="B84" s="74">
        <v>9.5591898700313376</v>
      </c>
      <c r="C84" s="74">
        <v>9.2992626725541587</v>
      </c>
    </row>
    <row r="85" spans="1:3" x14ac:dyDescent="0.2">
      <c r="A85" s="58">
        <v>44348</v>
      </c>
      <c r="B85" s="75">
        <v>9.0430855678123976</v>
      </c>
      <c r="C85" s="75">
        <v>9.2992626725541587</v>
      </c>
    </row>
    <row r="86" spans="1:3" x14ac:dyDescent="0.2">
      <c r="A86" s="57">
        <v>44378</v>
      </c>
      <c r="B86" s="74">
        <v>9.5629517560881077</v>
      </c>
      <c r="C86" s="74">
        <v>9.2992626725541587</v>
      </c>
    </row>
    <row r="87" spans="1:3" x14ac:dyDescent="0.2">
      <c r="A87" s="58">
        <v>44409</v>
      </c>
      <c r="B87" s="75">
        <v>10.535728155754978</v>
      </c>
      <c r="C87" s="75">
        <v>9.2992626725541587</v>
      </c>
    </row>
    <row r="88" spans="1:3" x14ac:dyDescent="0.2">
      <c r="A88" s="57">
        <v>44440</v>
      </c>
      <c r="B88" s="74">
        <v>10.337082762490864</v>
      </c>
      <c r="C88" s="74">
        <v>9.2992626725541587</v>
      </c>
    </row>
    <row r="89" spans="1:3" x14ac:dyDescent="0.2">
      <c r="A89" s="58">
        <v>44470</v>
      </c>
      <c r="B89" s="75">
        <v>10.100324586384325</v>
      </c>
      <c r="C89" s="75">
        <v>9.2992626725541587</v>
      </c>
    </row>
    <row r="90" spans="1:3" x14ac:dyDescent="0.2">
      <c r="A90" s="57">
        <v>44501</v>
      </c>
      <c r="B90" s="74">
        <v>9.6044727735531588</v>
      </c>
      <c r="C90" s="74">
        <v>9.2992626725541587</v>
      </c>
    </row>
    <row r="91" spans="1:3" x14ac:dyDescent="0.2">
      <c r="A91" s="58">
        <v>44531</v>
      </c>
      <c r="B91" s="75">
        <v>9.1318845744941388</v>
      </c>
      <c r="C91" s="75">
        <v>9.2992626725541587</v>
      </c>
    </row>
    <row r="92" spans="1:3" x14ac:dyDescent="0.2">
      <c r="A92" s="57">
        <v>44562</v>
      </c>
      <c r="B92" s="74">
        <v>9.7890471006939705</v>
      </c>
      <c r="C92" s="74">
        <v>9.2992626725541587</v>
      </c>
    </row>
    <row r="93" spans="1:3" x14ac:dyDescent="0.2">
      <c r="A93" s="58">
        <v>44593</v>
      </c>
      <c r="B93" s="75">
        <v>10.589514737933165</v>
      </c>
      <c r="C93" s="75">
        <v>9.2992626725541587</v>
      </c>
    </row>
    <row r="94" spans="1:3" x14ac:dyDescent="0.2">
      <c r="A94" s="57">
        <v>44621</v>
      </c>
      <c r="B94" s="74">
        <v>9.7992146454528335</v>
      </c>
      <c r="C94" s="74">
        <v>9.2992626725541587</v>
      </c>
    </row>
    <row r="95" spans="1:3" x14ac:dyDescent="0.2">
      <c r="A95" s="58">
        <v>44652</v>
      </c>
      <c r="B95" s="75">
        <v>9.789018925746074</v>
      </c>
      <c r="C95" s="75">
        <v>9.2992626725541587</v>
      </c>
    </row>
    <row r="96" spans="1:3" x14ac:dyDescent="0.2">
      <c r="A96" s="57">
        <v>44682</v>
      </c>
      <c r="B96" s="74">
        <v>9.4717677638481579</v>
      </c>
      <c r="C96" s="74">
        <v>9.2992626725541587</v>
      </c>
    </row>
    <row r="97" spans="1:3" x14ac:dyDescent="0.2">
      <c r="A97" s="58">
        <v>44713</v>
      </c>
      <c r="B97" s="75">
        <v>9.7507543995160511</v>
      </c>
      <c r="C97" s="75">
        <v>9.2992626725541587</v>
      </c>
    </row>
    <row r="98" spans="1:3" x14ac:dyDescent="0.2">
      <c r="A98" s="57">
        <v>44743</v>
      </c>
      <c r="B98" s="74">
        <v>9.4907182228592237</v>
      </c>
      <c r="C98" s="74">
        <v>9.2992626725541587</v>
      </c>
    </row>
    <row r="99" spans="1:3" x14ac:dyDescent="0.2">
      <c r="A99" s="58">
        <v>44774</v>
      </c>
      <c r="B99" s="75">
        <v>10.240150493976474</v>
      </c>
      <c r="C99" s="75">
        <v>9.2992626725541587</v>
      </c>
    </row>
    <row r="100" spans="1:3" x14ac:dyDescent="0.2">
      <c r="A100" s="57">
        <v>44805</v>
      </c>
      <c r="B100" s="74">
        <v>9.5522587933612204</v>
      </c>
      <c r="C100" s="74">
        <v>9.2992626725541587</v>
      </c>
    </row>
    <row r="101" spans="1:3" x14ac:dyDescent="0.2">
      <c r="A101" s="58">
        <v>44835</v>
      </c>
      <c r="B101" s="75">
        <v>8.9690709554166865</v>
      </c>
      <c r="C101" s="75">
        <v>9.2992626725541587</v>
      </c>
    </row>
    <row r="102" spans="1:3" x14ac:dyDescent="0.2">
      <c r="A102" s="57">
        <v>44866</v>
      </c>
      <c r="B102" s="74">
        <v>9.2985276247884006</v>
      </c>
      <c r="C102" s="74">
        <v>9.2992626725541587</v>
      </c>
    </row>
    <row r="103" spans="1:3" x14ac:dyDescent="0.2">
      <c r="A103" s="58">
        <v>44896</v>
      </c>
      <c r="B103" s="75">
        <v>8.3983481021257393</v>
      </c>
      <c r="C103" s="75">
        <v>9.2992626725541587</v>
      </c>
    </row>
    <row r="104" spans="1:3" x14ac:dyDescent="0.2">
      <c r="A104" s="57">
        <v>44927</v>
      </c>
      <c r="B104" s="74">
        <v>7.6240913765832135</v>
      </c>
      <c r="C104" s="74">
        <v>9.2992626725541587</v>
      </c>
    </row>
    <row r="105" spans="1:3" x14ac:dyDescent="0.2">
      <c r="A105" s="58">
        <v>44958</v>
      </c>
      <c r="B105" s="75">
        <v>6.8662904863038712</v>
      </c>
      <c r="C105" s="75">
        <v>9.2992626725541587</v>
      </c>
    </row>
    <row r="106" spans="1:3" x14ac:dyDescent="0.2">
      <c r="A106" s="57">
        <v>44986</v>
      </c>
      <c r="B106" s="74">
        <v>9.2200000000000006</v>
      </c>
      <c r="C106" s="74">
        <v>9.2992626725541587</v>
      </c>
    </row>
    <row r="107" spans="1:3" x14ac:dyDescent="0.2">
      <c r="A107" s="58">
        <v>45017</v>
      </c>
      <c r="B107" s="75">
        <v>8.5534872655075631</v>
      </c>
      <c r="C107" s="75">
        <v>9.2992626725541587</v>
      </c>
    </row>
    <row r="108" spans="1:3" ht="13.5" thickBot="1" x14ac:dyDescent="0.25">
      <c r="A108" s="73">
        <v>45047</v>
      </c>
      <c r="B108" s="76">
        <v>8.0608919957483742</v>
      </c>
      <c r="C108" s="76">
        <v>9.2992626725541587</v>
      </c>
    </row>
    <row r="109" spans="1:3" x14ac:dyDescent="0.2">
      <c r="A109" s="17" t="s">
        <v>107</v>
      </c>
    </row>
    <row r="110" spans="1:3" x14ac:dyDescent="0.2">
      <c r="A110" s="17" t="s">
        <v>283</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4">
    <tabColor rgb="FF005D89"/>
  </sheetPr>
  <dimension ref="A1:R158"/>
  <sheetViews>
    <sheetView zoomScaleNormal="100" workbookViewId="0"/>
  </sheetViews>
  <sheetFormatPr defaultRowHeight="12.75" x14ac:dyDescent="0.2"/>
  <cols>
    <col min="1" max="1" width="9.140625" style="25" customWidth="1"/>
    <col min="2" max="2" width="26.5703125" style="25" customWidth="1"/>
    <col min="3" max="3" width="18.5703125" style="25" customWidth="1"/>
    <col min="4" max="4" width="37.42578125" style="25" customWidth="1"/>
    <col min="5" max="5" width="26.140625" style="25" customWidth="1"/>
    <col min="6" max="16384" width="9.140625" style="25"/>
  </cols>
  <sheetData>
    <row r="1" spans="1:18" x14ac:dyDescent="0.2">
      <c r="A1" s="9" t="s">
        <v>11</v>
      </c>
      <c r="B1" s="9"/>
    </row>
    <row r="2" spans="1:18" x14ac:dyDescent="0.2">
      <c r="A2" s="19"/>
    </row>
    <row r="3" spans="1:18" x14ac:dyDescent="0.2">
      <c r="A3" s="19" t="s">
        <v>244</v>
      </c>
    </row>
    <row r="4" spans="1:18" x14ac:dyDescent="0.2">
      <c r="A4" s="19" t="s">
        <v>288</v>
      </c>
    </row>
    <row r="5" spans="1:18" x14ac:dyDescent="0.2">
      <c r="A5" s="18"/>
    </row>
    <row r="6" spans="1:18" s="90" customFormat="1" ht="25.5" x14ac:dyDescent="0.2">
      <c r="A6" s="92" t="s">
        <v>12</v>
      </c>
      <c r="B6" s="85" t="s">
        <v>290</v>
      </c>
      <c r="C6" s="85" t="s">
        <v>289</v>
      </c>
      <c r="D6" s="85" t="s">
        <v>291</v>
      </c>
      <c r="E6" s="101"/>
      <c r="F6" s="101"/>
      <c r="G6" s="101"/>
      <c r="H6" s="101"/>
      <c r="I6" s="101"/>
      <c r="J6" s="101"/>
      <c r="K6" s="101"/>
      <c r="L6" s="101"/>
      <c r="M6" s="101"/>
      <c r="N6" s="101"/>
      <c r="O6" s="101"/>
      <c r="P6" s="101"/>
      <c r="Q6" s="101"/>
      <c r="R6" s="101"/>
    </row>
    <row r="7" spans="1:18" s="90" customFormat="1" x14ac:dyDescent="0.2">
      <c r="A7" s="94" t="s">
        <v>13</v>
      </c>
      <c r="B7" s="95" t="s">
        <v>108</v>
      </c>
      <c r="C7" s="95" t="s">
        <v>109</v>
      </c>
      <c r="D7" s="95" t="s">
        <v>110</v>
      </c>
      <c r="E7" s="101"/>
      <c r="F7" s="101"/>
      <c r="G7" s="101"/>
      <c r="H7" s="101"/>
      <c r="I7" s="101"/>
      <c r="J7" s="101"/>
      <c r="K7" s="101"/>
      <c r="L7" s="101"/>
      <c r="M7" s="101"/>
      <c r="N7" s="101"/>
      <c r="O7" s="101"/>
      <c r="P7" s="101"/>
      <c r="Q7" s="101"/>
      <c r="R7" s="101"/>
    </row>
    <row r="8" spans="1:18" x14ac:dyDescent="0.2">
      <c r="A8" s="70">
        <v>40574</v>
      </c>
      <c r="B8" s="50">
        <v>11.9</v>
      </c>
      <c r="C8" s="50">
        <v>11.25</v>
      </c>
      <c r="D8" s="50">
        <v>11.63</v>
      </c>
    </row>
    <row r="9" spans="1:18" x14ac:dyDescent="0.2">
      <c r="A9" s="71">
        <v>40602</v>
      </c>
      <c r="B9" s="49">
        <v>12.08</v>
      </c>
      <c r="C9" s="49">
        <v>11.25</v>
      </c>
      <c r="D9" s="49">
        <v>11.600000000000001</v>
      </c>
    </row>
    <row r="10" spans="1:18" x14ac:dyDescent="0.2">
      <c r="A10" s="70">
        <v>40633</v>
      </c>
      <c r="B10" s="50">
        <v>12.154611245557634</v>
      </c>
      <c r="C10" s="50">
        <v>11.75</v>
      </c>
      <c r="D10" s="50">
        <v>11.68</v>
      </c>
    </row>
    <row r="11" spans="1:18" x14ac:dyDescent="0.2">
      <c r="A11" s="71">
        <v>40663</v>
      </c>
      <c r="B11" s="49">
        <v>12.24</v>
      </c>
      <c r="C11" s="49">
        <v>12</v>
      </c>
      <c r="D11" s="49">
        <v>11.959999999999999</v>
      </c>
    </row>
    <row r="12" spans="1:18" x14ac:dyDescent="0.2">
      <c r="A12" s="70">
        <v>40694</v>
      </c>
      <c r="B12" s="50">
        <v>12.3</v>
      </c>
      <c r="C12" s="50">
        <v>12</v>
      </c>
      <c r="D12" s="50">
        <v>12.049999999999999</v>
      </c>
    </row>
    <row r="13" spans="1:18" x14ac:dyDescent="0.2">
      <c r="A13" s="71">
        <v>40724</v>
      </c>
      <c r="B13" s="49">
        <v>12.36</v>
      </c>
      <c r="C13" s="49">
        <v>12.25</v>
      </c>
      <c r="D13" s="49">
        <v>12.15</v>
      </c>
    </row>
    <row r="14" spans="1:18" x14ac:dyDescent="0.2">
      <c r="A14" s="70">
        <v>40755</v>
      </c>
      <c r="B14" s="50">
        <v>12.43</v>
      </c>
      <c r="C14" s="50">
        <v>12.5</v>
      </c>
      <c r="D14" s="50">
        <v>12.07</v>
      </c>
    </row>
    <row r="15" spans="1:18" x14ac:dyDescent="0.2">
      <c r="A15" s="71">
        <v>40786</v>
      </c>
      <c r="B15" s="49">
        <v>12.62</v>
      </c>
      <c r="C15" s="49">
        <v>12.5</v>
      </c>
      <c r="D15" s="49">
        <v>12.26</v>
      </c>
    </row>
    <row r="16" spans="1:18" x14ac:dyDescent="0.2">
      <c r="A16" s="70">
        <v>40816</v>
      </c>
      <c r="B16" s="50">
        <v>12.79</v>
      </c>
      <c r="C16" s="50">
        <v>12</v>
      </c>
      <c r="D16" s="50">
        <v>12.370000000000001</v>
      </c>
    </row>
    <row r="17" spans="1:4" x14ac:dyDescent="0.2">
      <c r="A17" s="71">
        <v>40847</v>
      </c>
      <c r="B17" s="49">
        <v>12.66</v>
      </c>
      <c r="C17" s="49">
        <v>11.5</v>
      </c>
      <c r="D17" s="49">
        <v>12.540000000000001</v>
      </c>
    </row>
    <row r="18" spans="1:4" x14ac:dyDescent="0.2">
      <c r="A18" s="70">
        <v>40877</v>
      </c>
      <c r="B18" s="50">
        <v>12.6</v>
      </c>
      <c r="C18" s="50">
        <v>11.5</v>
      </c>
      <c r="D18" s="50">
        <v>12.46</v>
      </c>
    </row>
    <row r="19" spans="1:4" x14ac:dyDescent="0.2">
      <c r="A19" s="71">
        <v>40908</v>
      </c>
      <c r="B19" s="49">
        <v>12.54</v>
      </c>
      <c r="C19" s="49">
        <v>11</v>
      </c>
      <c r="D19" s="49">
        <v>12.540000000000001</v>
      </c>
    </row>
    <row r="20" spans="1:4" x14ac:dyDescent="0.2">
      <c r="A20" s="70">
        <v>40939</v>
      </c>
      <c r="B20" s="50">
        <v>12.44</v>
      </c>
      <c r="C20" s="50">
        <v>10.5</v>
      </c>
      <c r="D20" s="50">
        <v>12.55</v>
      </c>
    </row>
    <row r="21" spans="1:4" x14ac:dyDescent="0.2">
      <c r="A21" s="71">
        <v>40968</v>
      </c>
      <c r="B21" s="49">
        <v>12.23</v>
      </c>
      <c r="C21" s="49">
        <v>10.5</v>
      </c>
      <c r="D21" s="49">
        <v>12.25</v>
      </c>
    </row>
    <row r="22" spans="1:4" x14ac:dyDescent="0.2">
      <c r="A22" s="70">
        <v>40999</v>
      </c>
      <c r="B22" s="50">
        <v>12.12</v>
      </c>
      <c r="C22" s="50">
        <v>9.75</v>
      </c>
      <c r="D22" s="50">
        <v>12.16</v>
      </c>
    </row>
    <row r="23" spans="1:4" x14ac:dyDescent="0.2">
      <c r="A23" s="71">
        <v>41029</v>
      </c>
      <c r="B23" s="49">
        <v>12.07</v>
      </c>
      <c r="C23" s="49">
        <v>9</v>
      </c>
      <c r="D23" s="49">
        <v>11.89</v>
      </c>
    </row>
    <row r="24" spans="1:4" x14ac:dyDescent="0.2">
      <c r="A24" s="70">
        <v>41060</v>
      </c>
      <c r="B24" s="50">
        <v>12.05</v>
      </c>
      <c r="C24" s="50">
        <v>8.5</v>
      </c>
      <c r="D24" s="50">
        <v>11.66</v>
      </c>
    </row>
    <row r="25" spans="1:4" x14ac:dyDescent="0.2">
      <c r="A25" s="71">
        <v>41090</v>
      </c>
      <c r="B25" s="49">
        <v>11.95</v>
      </c>
      <c r="C25" s="49">
        <v>8.5</v>
      </c>
      <c r="D25" s="49">
        <v>11.3</v>
      </c>
    </row>
    <row r="26" spans="1:4" x14ac:dyDescent="0.2">
      <c r="A26" s="70">
        <v>41121</v>
      </c>
      <c r="B26" s="50">
        <v>11.97</v>
      </c>
      <c r="C26" s="50">
        <v>8</v>
      </c>
      <c r="D26" s="50">
        <v>10.9</v>
      </c>
    </row>
    <row r="27" spans="1:4" x14ac:dyDescent="0.2">
      <c r="A27" s="71">
        <v>41152</v>
      </c>
      <c r="B27" s="49">
        <v>11.85</v>
      </c>
      <c r="C27" s="49">
        <v>7.5</v>
      </c>
      <c r="D27" s="49">
        <v>10.620000000000001</v>
      </c>
    </row>
    <row r="28" spans="1:4" x14ac:dyDescent="0.2">
      <c r="A28" s="70">
        <v>41182</v>
      </c>
      <c r="B28" s="50">
        <v>11.54</v>
      </c>
      <c r="C28" s="50">
        <v>7.5</v>
      </c>
      <c r="D28" s="50">
        <v>10.38</v>
      </c>
    </row>
    <row r="29" spans="1:4" x14ac:dyDescent="0.2">
      <c r="A29" s="71">
        <v>41213</v>
      </c>
      <c r="B29" s="49">
        <v>11.57</v>
      </c>
      <c r="C29" s="49">
        <v>7.25</v>
      </c>
      <c r="D29" s="49">
        <v>10.33</v>
      </c>
    </row>
    <row r="30" spans="1:4" x14ac:dyDescent="0.2">
      <c r="A30" s="70">
        <v>41243</v>
      </c>
      <c r="B30" s="50">
        <v>11.43</v>
      </c>
      <c r="C30" s="50">
        <v>7.25</v>
      </c>
      <c r="D30" s="50">
        <v>10.23</v>
      </c>
    </row>
    <row r="31" spans="1:4" x14ac:dyDescent="0.2">
      <c r="A31" s="71">
        <v>41274</v>
      </c>
      <c r="B31" s="49">
        <v>11.3</v>
      </c>
      <c r="C31" s="49">
        <v>7.25</v>
      </c>
      <c r="D31" s="49">
        <v>10.130000000000001</v>
      </c>
    </row>
    <row r="32" spans="1:4" x14ac:dyDescent="0.2">
      <c r="A32" s="70">
        <v>41305</v>
      </c>
      <c r="B32" s="50">
        <v>11.31</v>
      </c>
      <c r="C32" s="50">
        <v>7.25</v>
      </c>
      <c r="D32" s="50">
        <v>10.01</v>
      </c>
    </row>
    <row r="33" spans="1:4" x14ac:dyDescent="0.2">
      <c r="A33" s="71">
        <v>41333</v>
      </c>
      <c r="B33" s="49">
        <v>11.28</v>
      </c>
      <c r="C33" s="49">
        <v>7.25</v>
      </c>
      <c r="D33" s="49">
        <v>9.7900000000000009</v>
      </c>
    </row>
    <row r="34" spans="1:4" x14ac:dyDescent="0.2">
      <c r="A34" s="70">
        <v>41364</v>
      </c>
      <c r="B34" s="50">
        <v>11.14</v>
      </c>
      <c r="C34" s="50">
        <v>7.25</v>
      </c>
      <c r="D34" s="50">
        <v>9.6</v>
      </c>
    </row>
    <row r="35" spans="1:4" x14ac:dyDescent="0.2">
      <c r="A35" s="71">
        <v>41394</v>
      </c>
      <c r="B35" s="49">
        <v>11.1</v>
      </c>
      <c r="C35" s="49">
        <v>7.5</v>
      </c>
      <c r="D35" s="49">
        <v>9.379999999999999</v>
      </c>
    </row>
    <row r="36" spans="1:4" x14ac:dyDescent="0.2">
      <c r="A36" s="70">
        <v>41425</v>
      </c>
      <c r="B36" s="50">
        <v>10.93</v>
      </c>
      <c r="C36" s="50">
        <v>8</v>
      </c>
      <c r="D36" s="50">
        <v>9.25</v>
      </c>
    </row>
    <row r="37" spans="1:4" x14ac:dyDescent="0.2">
      <c r="A37" s="71">
        <v>41455</v>
      </c>
      <c r="B37" s="49">
        <v>10.93</v>
      </c>
      <c r="C37" s="49">
        <v>8</v>
      </c>
      <c r="D37" s="49">
        <v>9.2899999999999991</v>
      </c>
    </row>
    <row r="38" spans="1:4" x14ac:dyDescent="0.2">
      <c r="A38" s="70">
        <v>41486</v>
      </c>
      <c r="B38" s="50">
        <v>10.83</v>
      </c>
      <c r="C38" s="50">
        <v>8.5</v>
      </c>
      <c r="D38" s="50">
        <v>9.33</v>
      </c>
    </row>
    <row r="39" spans="1:4" x14ac:dyDescent="0.2">
      <c r="A39" s="71">
        <v>41517</v>
      </c>
      <c r="B39" s="49">
        <v>10.63</v>
      </c>
      <c r="C39" s="49">
        <v>9</v>
      </c>
      <c r="D39" s="49">
        <v>9.09</v>
      </c>
    </row>
    <row r="40" spans="1:4" x14ac:dyDescent="0.2">
      <c r="A40" s="70">
        <v>41547</v>
      </c>
      <c r="B40" s="50">
        <v>10.6</v>
      </c>
      <c r="C40" s="50">
        <v>9</v>
      </c>
      <c r="D40" s="50">
        <v>8.98</v>
      </c>
    </row>
    <row r="41" spans="1:4" x14ac:dyDescent="0.2">
      <c r="A41" s="71">
        <v>41578</v>
      </c>
      <c r="B41" s="49">
        <v>10.6372883204</v>
      </c>
      <c r="C41" s="49">
        <v>9.5</v>
      </c>
      <c r="D41" s="49">
        <v>9.1999999999999993</v>
      </c>
    </row>
    <row r="42" spans="1:4" x14ac:dyDescent="0.2">
      <c r="A42" s="70">
        <v>41608</v>
      </c>
      <c r="B42" s="50">
        <v>10.663019653300001</v>
      </c>
      <c r="C42" s="50">
        <v>10</v>
      </c>
      <c r="D42" s="50">
        <v>9.31</v>
      </c>
    </row>
    <row r="43" spans="1:4" x14ac:dyDescent="0.2">
      <c r="A43" s="71">
        <v>41639</v>
      </c>
      <c r="B43" s="49">
        <v>10.763499067</v>
      </c>
      <c r="C43" s="49">
        <v>10</v>
      </c>
      <c r="D43" s="49">
        <v>9.33</v>
      </c>
    </row>
    <row r="44" spans="1:4" x14ac:dyDescent="0.2">
      <c r="A44" s="70">
        <v>41670</v>
      </c>
      <c r="B44" s="50">
        <v>10.8048537806</v>
      </c>
      <c r="C44" s="50">
        <v>10.5</v>
      </c>
      <c r="D44" s="50">
        <v>9.4493332020044498</v>
      </c>
    </row>
    <row r="45" spans="1:4" x14ac:dyDescent="0.2">
      <c r="A45" s="71">
        <v>41698</v>
      </c>
      <c r="B45" s="49">
        <v>10.866591915199999</v>
      </c>
      <c r="C45" s="49">
        <v>10.75</v>
      </c>
      <c r="D45" s="49">
        <v>9.6863975167604153</v>
      </c>
    </row>
    <row r="46" spans="1:4" x14ac:dyDescent="0.2">
      <c r="A46" s="70">
        <v>41729</v>
      </c>
      <c r="B46" s="50">
        <v>11.026869768199999</v>
      </c>
      <c r="C46" s="50">
        <v>10.75</v>
      </c>
      <c r="D46" s="50">
        <v>9.9457366373481459</v>
      </c>
    </row>
    <row r="47" spans="1:4" x14ac:dyDescent="0.2">
      <c r="A47" s="71">
        <v>41759</v>
      </c>
      <c r="B47" s="49">
        <v>11.131447941800001</v>
      </c>
      <c r="C47" s="49">
        <v>11</v>
      </c>
      <c r="D47" s="49">
        <v>10.28237369015379</v>
      </c>
    </row>
    <row r="48" spans="1:4" x14ac:dyDescent="0.2">
      <c r="A48" s="70">
        <v>41790</v>
      </c>
      <c r="B48" s="50">
        <v>11.1819397572</v>
      </c>
      <c r="C48" s="50">
        <v>11</v>
      </c>
      <c r="D48" s="50">
        <v>10.62939356121837</v>
      </c>
    </row>
    <row r="49" spans="1:4" x14ac:dyDescent="0.2">
      <c r="A49" s="71">
        <v>41820</v>
      </c>
      <c r="B49" s="49">
        <v>11.172639005199999</v>
      </c>
      <c r="C49" s="49">
        <v>11</v>
      </c>
      <c r="D49" s="49">
        <v>10.990543094664872</v>
      </c>
    </row>
    <row r="50" spans="1:4" x14ac:dyDescent="0.2">
      <c r="A50" s="70">
        <v>41851</v>
      </c>
      <c r="B50" s="50">
        <v>11.1973875483</v>
      </c>
      <c r="C50" s="50">
        <v>11</v>
      </c>
      <c r="D50" s="50">
        <v>11.246118831708674</v>
      </c>
    </row>
    <row r="51" spans="1:4" x14ac:dyDescent="0.2">
      <c r="A51" s="71">
        <v>41882</v>
      </c>
      <c r="B51" s="49">
        <v>11.175020932300001</v>
      </c>
      <c r="C51" s="49">
        <v>11</v>
      </c>
      <c r="D51" s="49">
        <v>11.438714357124201</v>
      </c>
    </row>
    <row r="52" spans="1:4" x14ac:dyDescent="0.2">
      <c r="A52" s="70">
        <v>41912</v>
      </c>
      <c r="B52" s="50">
        <v>11.356105555799999</v>
      </c>
      <c r="C52" s="50">
        <v>11</v>
      </c>
      <c r="D52" s="50">
        <v>11.763936968723154</v>
      </c>
    </row>
    <row r="53" spans="1:4" x14ac:dyDescent="0.2">
      <c r="A53" s="71">
        <v>41943</v>
      </c>
      <c r="B53" s="49">
        <v>11.3911567725</v>
      </c>
      <c r="C53" s="49">
        <v>11.25</v>
      </c>
      <c r="D53" s="49">
        <v>12.139549056780275</v>
      </c>
    </row>
    <row r="54" spans="1:4" x14ac:dyDescent="0.2">
      <c r="A54" s="70">
        <v>41973</v>
      </c>
      <c r="B54" s="50">
        <v>11.435152884900001</v>
      </c>
      <c r="C54" s="50">
        <v>11.25</v>
      </c>
      <c r="D54" s="50">
        <v>12.18694894850092</v>
      </c>
    </row>
    <row r="55" spans="1:4" x14ac:dyDescent="0.2">
      <c r="A55" s="71">
        <v>42004</v>
      </c>
      <c r="B55" s="49">
        <v>11.5117004358</v>
      </c>
      <c r="C55" s="49">
        <v>11.75</v>
      </c>
      <c r="D55" s="49">
        <v>12.05303962089317</v>
      </c>
    </row>
    <row r="56" spans="1:4" x14ac:dyDescent="0.2">
      <c r="A56" s="70">
        <v>42035</v>
      </c>
      <c r="B56" s="50">
        <v>11.6429352588</v>
      </c>
      <c r="C56" s="50">
        <v>12.25</v>
      </c>
      <c r="D56" s="50">
        <v>11.95621387842567</v>
      </c>
    </row>
    <row r="57" spans="1:4" x14ac:dyDescent="0.2">
      <c r="A57" s="71">
        <v>42062</v>
      </c>
      <c r="B57" s="49">
        <v>11.908603986700001</v>
      </c>
      <c r="C57" s="49">
        <v>12.25</v>
      </c>
      <c r="D57" s="49">
        <v>11.839891831137273</v>
      </c>
    </row>
    <row r="58" spans="1:4" x14ac:dyDescent="0.2">
      <c r="A58" s="70">
        <v>42094</v>
      </c>
      <c r="B58" s="50">
        <v>12.322643853699999</v>
      </c>
      <c r="C58" s="50">
        <v>12.75</v>
      </c>
      <c r="D58" s="50">
        <v>12.080275229965643</v>
      </c>
    </row>
    <row r="59" spans="1:4" x14ac:dyDescent="0.2">
      <c r="A59" s="71">
        <v>42124</v>
      </c>
      <c r="B59" s="49">
        <v>12.419128071199999</v>
      </c>
      <c r="C59" s="49">
        <v>13.25</v>
      </c>
      <c r="D59" s="49">
        <v>12.203929906230204</v>
      </c>
    </row>
    <row r="60" spans="1:4" x14ac:dyDescent="0.2">
      <c r="A60" s="70">
        <v>42155</v>
      </c>
      <c r="B60" s="50">
        <v>12.579350585099998</v>
      </c>
      <c r="C60" s="50">
        <v>13.75</v>
      </c>
      <c r="D60" s="50">
        <v>12.296855337845368</v>
      </c>
    </row>
    <row r="61" spans="1:4" x14ac:dyDescent="0.2">
      <c r="A61" s="71">
        <v>42185</v>
      </c>
      <c r="B61" s="49">
        <v>12.8767431099</v>
      </c>
      <c r="C61" s="49">
        <v>14.25</v>
      </c>
      <c r="D61" s="49">
        <v>12.490953827823992</v>
      </c>
    </row>
    <row r="62" spans="1:4" x14ac:dyDescent="0.2">
      <c r="A62" s="70">
        <v>42216</v>
      </c>
      <c r="B62" s="50">
        <v>13.262867160499999</v>
      </c>
      <c r="C62" s="50">
        <v>14.25</v>
      </c>
      <c r="D62" s="50">
        <v>12.765079038447102</v>
      </c>
    </row>
    <row r="63" spans="1:4" x14ac:dyDescent="0.2">
      <c r="A63" s="71">
        <v>42247</v>
      </c>
      <c r="B63" s="49">
        <v>13.532446762700001</v>
      </c>
      <c r="C63" s="49">
        <v>14.25</v>
      </c>
      <c r="D63" s="49">
        <v>12.960000000000003</v>
      </c>
    </row>
    <row r="64" spans="1:4" x14ac:dyDescent="0.2">
      <c r="A64" s="70">
        <v>42277</v>
      </c>
      <c r="B64" s="50">
        <v>13.6184342944</v>
      </c>
      <c r="C64" s="50">
        <v>14.25</v>
      </c>
      <c r="D64" s="50">
        <v>13.15</v>
      </c>
    </row>
    <row r="65" spans="1:4" x14ac:dyDescent="0.2">
      <c r="A65" s="71">
        <v>42308</v>
      </c>
      <c r="B65" s="49">
        <v>13.754284236299998</v>
      </c>
      <c r="C65" s="49">
        <v>14.25</v>
      </c>
      <c r="D65" s="49">
        <v>13.31</v>
      </c>
    </row>
    <row r="66" spans="1:4" x14ac:dyDescent="0.2">
      <c r="A66" s="70">
        <v>42338</v>
      </c>
      <c r="B66" s="50">
        <v>14.028935650888963</v>
      </c>
      <c r="C66" s="50">
        <v>14.25</v>
      </c>
      <c r="D66" s="50">
        <v>13.51</v>
      </c>
    </row>
    <row r="67" spans="1:4" x14ac:dyDescent="0.2">
      <c r="A67" s="71">
        <v>42369</v>
      </c>
      <c r="B67" s="49">
        <v>14.240926507600292</v>
      </c>
      <c r="C67" s="49">
        <v>14.25</v>
      </c>
      <c r="D67" s="49">
        <v>13.629999999999997</v>
      </c>
    </row>
    <row r="68" spans="1:4" x14ac:dyDescent="0.2">
      <c r="A68" s="70">
        <v>42400</v>
      </c>
      <c r="B68" s="50">
        <v>14.3462945937745</v>
      </c>
      <c r="C68" s="50">
        <v>14.25</v>
      </c>
      <c r="D68" s="50">
        <v>13.74</v>
      </c>
    </row>
    <row r="69" spans="1:4" x14ac:dyDescent="0.2">
      <c r="A69" s="71">
        <v>42429</v>
      </c>
      <c r="B69" s="49">
        <v>14.372200366006393</v>
      </c>
      <c r="C69" s="49">
        <v>14.25</v>
      </c>
      <c r="D69" s="49">
        <v>13.88</v>
      </c>
    </row>
    <row r="70" spans="1:4" x14ac:dyDescent="0.2">
      <c r="A70" s="70">
        <v>42460</v>
      </c>
      <c r="B70" s="50">
        <v>14.014795731426876</v>
      </c>
      <c r="C70" s="50">
        <v>14.25</v>
      </c>
      <c r="D70" s="50">
        <v>13.93</v>
      </c>
    </row>
    <row r="71" spans="1:4" x14ac:dyDescent="0.2">
      <c r="A71" s="71">
        <v>42490</v>
      </c>
      <c r="B71" s="49">
        <v>13.919935566848075</v>
      </c>
      <c r="C71" s="49">
        <v>14.25</v>
      </c>
      <c r="D71" s="49">
        <v>14.09</v>
      </c>
    </row>
    <row r="72" spans="1:4" x14ac:dyDescent="0.2">
      <c r="A72" s="70">
        <v>42521</v>
      </c>
      <c r="B72" s="50">
        <v>14.016067058312466</v>
      </c>
      <c r="C72" s="50">
        <v>14.25</v>
      </c>
      <c r="D72" s="50">
        <v>14.31</v>
      </c>
    </row>
    <row r="73" spans="1:4" x14ac:dyDescent="0.2">
      <c r="A73" s="71">
        <v>42551</v>
      </c>
      <c r="B73" s="49">
        <v>14.017316574482951</v>
      </c>
      <c r="C73" s="49">
        <v>14.25</v>
      </c>
      <c r="D73" s="49">
        <v>14.42</v>
      </c>
    </row>
    <row r="74" spans="1:4" x14ac:dyDescent="0.2">
      <c r="A74" s="70">
        <v>42582</v>
      </c>
      <c r="B74" s="50">
        <v>13.813965836783382</v>
      </c>
      <c r="C74" s="50">
        <v>14.25</v>
      </c>
      <c r="D74" s="50">
        <v>14.39</v>
      </c>
    </row>
    <row r="75" spans="1:4" x14ac:dyDescent="0.2">
      <c r="A75" s="71">
        <v>42613</v>
      </c>
      <c r="B75" s="49">
        <v>13.924391609847152</v>
      </c>
      <c r="C75" s="49">
        <v>14.25</v>
      </c>
      <c r="D75" s="49">
        <v>14.56</v>
      </c>
    </row>
    <row r="76" spans="1:4" x14ac:dyDescent="0.2">
      <c r="A76" s="70">
        <v>42643</v>
      </c>
      <c r="B76" s="50">
        <v>13.819602791490283</v>
      </c>
      <c r="C76" s="50">
        <v>14.25</v>
      </c>
      <c r="D76" s="50">
        <v>14.66</v>
      </c>
    </row>
    <row r="77" spans="1:4" x14ac:dyDescent="0.2">
      <c r="A77" s="71">
        <v>42674</v>
      </c>
      <c r="B77" s="49">
        <v>13.57789139147374</v>
      </c>
      <c r="C77" s="49">
        <v>14</v>
      </c>
      <c r="D77" s="49">
        <v>14.37</v>
      </c>
    </row>
    <row r="78" spans="1:4" x14ac:dyDescent="0.2">
      <c r="A78" s="70">
        <v>42704</v>
      </c>
      <c r="B78" s="50">
        <v>13.29621736110569</v>
      </c>
      <c r="C78" s="50">
        <v>14</v>
      </c>
      <c r="D78" s="50">
        <v>14.04</v>
      </c>
    </row>
    <row r="79" spans="1:4" x14ac:dyDescent="0.2">
      <c r="A79" s="71">
        <v>42735</v>
      </c>
      <c r="B79" s="49">
        <v>12.995928141242995</v>
      </c>
      <c r="C79" s="49">
        <v>13.75</v>
      </c>
      <c r="D79" s="49">
        <v>13.72</v>
      </c>
    </row>
    <row r="80" spans="1:4" x14ac:dyDescent="0.2">
      <c r="A80" s="70">
        <v>42766</v>
      </c>
      <c r="B80" s="50">
        <v>12.739455690582325</v>
      </c>
      <c r="C80" s="50">
        <v>13</v>
      </c>
      <c r="D80" s="50">
        <v>13.42</v>
      </c>
    </row>
    <row r="81" spans="1:4" x14ac:dyDescent="0.2">
      <c r="A81" s="71">
        <v>42794</v>
      </c>
      <c r="B81" s="49">
        <v>12.393556435584507</v>
      </c>
      <c r="C81" s="49">
        <v>12.25</v>
      </c>
      <c r="D81" s="49">
        <v>12.92</v>
      </c>
    </row>
    <row r="82" spans="1:4" x14ac:dyDescent="0.2">
      <c r="A82" s="70">
        <v>42825</v>
      </c>
      <c r="B82" s="50">
        <v>12.350708412657729</v>
      </c>
      <c r="C82" s="50">
        <v>12.25</v>
      </c>
      <c r="D82" s="50">
        <v>12.62</v>
      </c>
    </row>
    <row r="83" spans="1:4" x14ac:dyDescent="0.2">
      <c r="A83" s="71">
        <v>42855</v>
      </c>
      <c r="B83" s="49">
        <v>12.067538801644018</v>
      </c>
      <c r="C83" s="49">
        <v>11.25</v>
      </c>
      <c r="D83" s="49">
        <v>12.24</v>
      </c>
    </row>
    <row r="84" spans="1:4" x14ac:dyDescent="0.2">
      <c r="A84" s="70">
        <v>42886</v>
      </c>
      <c r="B84" s="50">
        <v>11.783962724732655</v>
      </c>
      <c r="C84" s="50">
        <v>11.25</v>
      </c>
      <c r="D84" s="50">
        <v>12.05</v>
      </c>
    </row>
    <row r="85" spans="1:4" x14ac:dyDescent="0.2">
      <c r="A85" s="71">
        <v>42916</v>
      </c>
      <c r="B85" s="49">
        <v>11.466485190203146</v>
      </c>
      <c r="C85" s="49">
        <v>10.25</v>
      </c>
      <c r="D85" s="49">
        <v>11.65</v>
      </c>
    </row>
    <row r="86" spans="1:4" x14ac:dyDescent="0.2">
      <c r="A86" s="70">
        <v>42947</v>
      </c>
      <c r="B86" s="50">
        <v>11.168497185870297</v>
      </c>
      <c r="C86" s="50">
        <v>9.25</v>
      </c>
      <c r="D86" s="50">
        <v>11.38</v>
      </c>
    </row>
    <row r="87" spans="1:4" x14ac:dyDescent="0.2">
      <c r="A87" s="71">
        <v>42978</v>
      </c>
      <c r="B87" s="49">
        <v>10.849710778685173</v>
      </c>
      <c r="C87" s="49">
        <v>9.25</v>
      </c>
      <c r="D87" s="49">
        <v>11.1</v>
      </c>
    </row>
    <row r="88" spans="1:4" x14ac:dyDescent="0.2">
      <c r="A88" s="70">
        <v>43008</v>
      </c>
      <c r="B88" s="50">
        <v>10.680093029075932</v>
      </c>
      <c r="C88" s="50">
        <v>8.25</v>
      </c>
      <c r="D88" s="50">
        <v>10.67</v>
      </c>
    </row>
    <row r="89" spans="1:4" x14ac:dyDescent="0.2">
      <c r="A89" s="71">
        <v>43039</v>
      </c>
      <c r="B89" s="49">
        <v>10.617198072858368</v>
      </c>
      <c r="C89" s="49">
        <v>7.5</v>
      </c>
      <c r="D89" s="49">
        <v>10.43</v>
      </c>
    </row>
    <row r="90" spans="1:4" x14ac:dyDescent="0.2">
      <c r="A90" s="70">
        <v>43069</v>
      </c>
      <c r="B90" s="50">
        <v>10.497950712168924</v>
      </c>
      <c r="C90" s="50">
        <v>7.5</v>
      </c>
      <c r="D90" s="50">
        <v>10.210000000000001</v>
      </c>
    </row>
    <row r="91" spans="1:4" x14ac:dyDescent="0.2">
      <c r="A91" s="71">
        <v>43100</v>
      </c>
      <c r="B91" s="49">
        <v>10.339105165518081</v>
      </c>
      <c r="C91" s="49">
        <v>7</v>
      </c>
      <c r="D91" s="49">
        <v>9.69</v>
      </c>
    </row>
    <row r="92" spans="1:4" x14ac:dyDescent="0.2">
      <c r="A92" s="70">
        <v>43131</v>
      </c>
      <c r="B92" s="50">
        <v>10.103826869961829</v>
      </c>
      <c r="C92" s="50">
        <v>7</v>
      </c>
      <c r="D92" s="50">
        <v>9.36</v>
      </c>
    </row>
    <row r="93" spans="1:4" x14ac:dyDescent="0.2">
      <c r="A93" s="71">
        <v>43159</v>
      </c>
      <c r="B93" s="49">
        <v>9.9339647434884668</v>
      </c>
      <c r="C93" s="49">
        <v>6.75</v>
      </c>
      <c r="D93" s="49">
        <v>9.1199999999999992</v>
      </c>
    </row>
    <row r="94" spans="1:4" x14ac:dyDescent="0.2">
      <c r="A94" s="70">
        <v>43190</v>
      </c>
      <c r="B94" s="50">
        <v>9.6593953162288582</v>
      </c>
      <c r="C94" s="50">
        <v>6.5</v>
      </c>
      <c r="D94" s="50">
        <v>8.8000000000000007</v>
      </c>
    </row>
    <row r="95" spans="1:4" x14ac:dyDescent="0.2">
      <c r="A95" s="71">
        <v>43220</v>
      </c>
      <c r="B95" s="49">
        <v>9.686140291703893</v>
      </c>
      <c r="C95" s="49">
        <v>6.5</v>
      </c>
      <c r="D95" s="49">
        <v>8.68</v>
      </c>
    </row>
    <row r="96" spans="1:4" x14ac:dyDescent="0.2">
      <c r="A96" s="70">
        <v>43251</v>
      </c>
      <c r="B96" s="50">
        <v>9.6168951164432812</v>
      </c>
      <c r="C96" s="50">
        <v>6.5</v>
      </c>
      <c r="D96" s="50">
        <v>8.49</v>
      </c>
    </row>
    <row r="97" spans="1:4" x14ac:dyDescent="0.2">
      <c r="A97" s="71">
        <v>43281</v>
      </c>
      <c r="B97" s="49">
        <v>9.829559028006507</v>
      </c>
      <c r="C97" s="49">
        <v>6.5</v>
      </c>
      <c r="D97" s="49">
        <v>8.3699999999999992</v>
      </c>
    </row>
    <row r="98" spans="1:4" x14ac:dyDescent="0.2">
      <c r="A98" s="70">
        <v>43312</v>
      </c>
      <c r="B98" s="50">
        <v>9.9712390000000006</v>
      </c>
      <c r="C98" s="50">
        <v>6.5</v>
      </c>
      <c r="D98" s="50">
        <v>8.23</v>
      </c>
    </row>
    <row r="99" spans="1:4" x14ac:dyDescent="0.2">
      <c r="A99" s="71">
        <v>43343</v>
      </c>
      <c r="B99" s="49">
        <v>9.8779170000000001</v>
      </c>
      <c r="C99" s="49">
        <v>6.5</v>
      </c>
      <c r="D99" s="49">
        <v>8.0399999999999991</v>
      </c>
    </row>
    <row r="100" spans="1:4" x14ac:dyDescent="0.2">
      <c r="A100" s="70">
        <v>43373</v>
      </c>
      <c r="B100" s="50">
        <v>9.780247000000001</v>
      </c>
      <c r="C100" s="50">
        <v>6.5</v>
      </c>
      <c r="D100" s="50">
        <v>7.91</v>
      </c>
    </row>
    <row r="101" spans="1:4" x14ac:dyDescent="0.2">
      <c r="A101" s="71">
        <v>43404</v>
      </c>
      <c r="B101" s="49">
        <v>9.7429279999999991</v>
      </c>
      <c r="C101" s="49">
        <v>6.5</v>
      </c>
      <c r="D101" s="49">
        <v>7.85</v>
      </c>
    </row>
    <row r="102" spans="1:4" x14ac:dyDescent="0.2">
      <c r="A102" s="70">
        <v>43434</v>
      </c>
      <c r="B102" s="50">
        <v>9.5997020000000006</v>
      </c>
      <c r="C102" s="50">
        <v>6.5</v>
      </c>
      <c r="D102" s="50">
        <v>7.7</v>
      </c>
    </row>
    <row r="103" spans="1:4" x14ac:dyDescent="0.2">
      <c r="A103" s="71">
        <v>43465</v>
      </c>
      <c r="B103" s="49">
        <v>9.3714300000000001</v>
      </c>
      <c r="C103" s="49">
        <v>6.5</v>
      </c>
      <c r="D103" s="49">
        <v>7.64</v>
      </c>
    </row>
    <row r="104" spans="1:4" x14ac:dyDescent="0.2">
      <c r="A104" s="70">
        <v>43496</v>
      </c>
      <c r="B104" s="50">
        <v>9.2539300000000004</v>
      </c>
      <c r="C104" s="50">
        <v>6.5</v>
      </c>
      <c r="D104" s="50">
        <v>7.49</v>
      </c>
    </row>
    <row r="105" spans="1:4" x14ac:dyDescent="0.2">
      <c r="A105" s="71">
        <v>43524</v>
      </c>
      <c r="B105" s="49">
        <v>9.318028</v>
      </c>
      <c r="C105" s="49">
        <v>6.5</v>
      </c>
      <c r="D105" s="49">
        <v>7.4</v>
      </c>
    </row>
    <row r="106" spans="1:4" x14ac:dyDescent="0.2">
      <c r="A106" s="70">
        <v>43555</v>
      </c>
      <c r="B106" s="50">
        <v>9.3552230000000005</v>
      </c>
      <c r="C106" s="50">
        <v>6.5</v>
      </c>
      <c r="D106" s="50">
        <v>7.27</v>
      </c>
    </row>
    <row r="107" spans="1:4" x14ac:dyDescent="0.2">
      <c r="A107" s="71">
        <v>43585</v>
      </c>
      <c r="B107" s="49">
        <v>9.448969</v>
      </c>
      <c r="C107" s="49">
        <v>6.5</v>
      </c>
      <c r="D107" s="49">
        <v>7.27</v>
      </c>
    </row>
    <row r="108" spans="1:4" x14ac:dyDescent="0.2">
      <c r="A108" s="70">
        <v>43616</v>
      </c>
      <c r="B108" s="50">
        <v>9.384542999999999</v>
      </c>
      <c r="C108" s="50">
        <v>6.5</v>
      </c>
      <c r="D108" s="50">
        <v>7.13</v>
      </c>
    </row>
    <row r="109" spans="1:4" x14ac:dyDescent="0.2">
      <c r="A109" s="71">
        <v>43646</v>
      </c>
      <c r="B109" s="49">
        <v>8.9871169999999996</v>
      </c>
      <c r="C109" s="49">
        <v>6.5</v>
      </c>
      <c r="D109" s="49">
        <v>7.12</v>
      </c>
    </row>
    <row r="110" spans="1:4" x14ac:dyDescent="0.2">
      <c r="A110" s="70">
        <v>43677</v>
      </c>
      <c r="B110" s="50">
        <v>8.7876119999999993</v>
      </c>
      <c r="C110" s="50">
        <v>6.5</v>
      </c>
      <c r="D110" s="50">
        <v>7.11</v>
      </c>
    </row>
    <row r="111" spans="1:4" x14ac:dyDescent="0.2">
      <c r="A111" s="71">
        <v>43708</v>
      </c>
      <c r="B111" s="49">
        <v>8.6690269999999998</v>
      </c>
      <c r="C111" s="49">
        <v>6</v>
      </c>
      <c r="D111" s="49">
        <v>7.09</v>
      </c>
    </row>
    <row r="112" spans="1:4" x14ac:dyDescent="0.2">
      <c r="A112" s="70">
        <v>43738</v>
      </c>
      <c r="B112" s="50">
        <v>8.5944019999999988</v>
      </c>
      <c r="C112" s="50">
        <v>5.5</v>
      </c>
      <c r="D112" s="50">
        <v>7.1</v>
      </c>
    </row>
    <row r="113" spans="1:4" x14ac:dyDescent="0.2">
      <c r="A113" s="71">
        <v>43769</v>
      </c>
      <c r="B113" s="49">
        <v>8.4307800000000004</v>
      </c>
      <c r="C113" s="49">
        <v>5</v>
      </c>
      <c r="D113" s="49">
        <v>6.99</v>
      </c>
    </row>
    <row r="114" spans="1:4" x14ac:dyDescent="0.2">
      <c r="A114" s="70">
        <v>43799</v>
      </c>
      <c r="B114" s="50">
        <v>8.4353599999999993</v>
      </c>
      <c r="C114" s="50">
        <v>5</v>
      </c>
      <c r="D114" s="50">
        <v>6.89</v>
      </c>
    </row>
    <row r="115" spans="1:4" x14ac:dyDescent="0.2">
      <c r="A115" s="71">
        <v>43830</v>
      </c>
      <c r="B115" s="49">
        <v>8.6649779999999996</v>
      </c>
      <c r="C115" s="49">
        <v>4.5</v>
      </c>
      <c r="D115" s="49">
        <v>6.94</v>
      </c>
    </row>
    <row r="116" spans="1:4" x14ac:dyDescent="0.2">
      <c r="A116" s="70">
        <v>43861</v>
      </c>
      <c r="B116" s="50">
        <v>8.722847999999999</v>
      </c>
      <c r="C116" s="50">
        <v>4.5</v>
      </c>
      <c r="D116" s="50">
        <v>6.79</v>
      </c>
    </row>
    <row r="117" spans="1:4" x14ac:dyDescent="0.2">
      <c r="A117" s="71">
        <v>43890</v>
      </c>
      <c r="B117" s="49">
        <v>8.5049419999999998</v>
      </c>
      <c r="C117" s="49">
        <v>4.25</v>
      </c>
      <c r="D117" s="49">
        <v>6.58</v>
      </c>
    </row>
    <row r="118" spans="1:4" x14ac:dyDescent="0.2">
      <c r="A118" s="70">
        <v>43921</v>
      </c>
      <c r="B118" s="50">
        <v>8.391627999999999</v>
      </c>
      <c r="C118" s="50">
        <v>3.75</v>
      </c>
      <c r="D118" s="50">
        <v>6.46</v>
      </c>
    </row>
    <row r="119" spans="1:4" x14ac:dyDescent="0.2">
      <c r="A119" s="71">
        <v>43951</v>
      </c>
      <c r="B119" s="49">
        <v>8.030835999999999</v>
      </c>
      <c r="C119" s="49">
        <v>3.75</v>
      </c>
      <c r="D119" s="49">
        <v>6.1</v>
      </c>
    </row>
    <row r="120" spans="1:4" x14ac:dyDescent="0.2">
      <c r="A120" s="70">
        <v>43982</v>
      </c>
      <c r="B120" s="50">
        <v>7.6214639999999996</v>
      </c>
      <c r="C120" s="50">
        <v>3</v>
      </c>
      <c r="D120" s="50">
        <v>5.62</v>
      </c>
    </row>
    <row r="121" spans="1:4" x14ac:dyDescent="0.2">
      <c r="A121" s="71">
        <v>44012</v>
      </c>
      <c r="B121" s="49">
        <v>7.5241760000000006</v>
      </c>
      <c r="C121" s="49">
        <v>2.25</v>
      </c>
      <c r="D121" s="49">
        <v>5.35</v>
      </c>
    </row>
    <row r="122" spans="1:4" x14ac:dyDescent="0.2">
      <c r="A122" s="70">
        <v>44043</v>
      </c>
      <c r="B122" s="50">
        <v>7.3975780000000002</v>
      </c>
      <c r="C122" s="50">
        <v>2.25</v>
      </c>
      <c r="D122" s="50">
        <v>5.13</v>
      </c>
    </row>
    <row r="123" spans="1:4" x14ac:dyDescent="0.2">
      <c r="A123" s="71">
        <v>44074</v>
      </c>
      <c r="B123" s="49">
        <v>7.2863590000000009</v>
      </c>
      <c r="C123" s="49">
        <v>2</v>
      </c>
      <c r="D123" s="49">
        <v>4.8499999999999996</v>
      </c>
    </row>
    <row r="124" spans="1:4" x14ac:dyDescent="0.2">
      <c r="A124" s="70">
        <v>44104</v>
      </c>
      <c r="B124" s="50">
        <v>7.3305209999999992</v>
      </c>
      <c r="C124" s="50">
        <v>2</v>
      </c>
      <c r="D124" s="50">
        <v>4.6399999999999997</v>
      </c>
    </row>
    <row r="125" spans="1:4" x14ac:dyDescent="0.2">
      <c r="A125" s="71">
        <v>44135</v>
      </c>
      <c r="B125" s="49">
        <v>7.3806559999999992</v>
      </c>
      <c r="C125" s="49">
        <v>2</v>
      </c>
      <c r="D125" s="49">
        <v>4.5199999999999996</v>
      </c>
    </row>
    <row r="126" spans="1:4" x14ac:dyDescent="0.2">
      <c r="A126" s="70">
        <v>44165</v>
      </c>
      <c r="B126" s="50">
        <v>7.3649849999999999</v>
      </c>
      <c r="C126" s="50">
        <v>2</v>
      </c>
      <c r="D126" s="50">
        <v>4.57</v>
      </c>
    </row>
    <row r="127" spans="1:4" x14ac:dyDescent="0.2">
      <c r="A127" s="71">
        <v>44196</v>
      </c>
      <c r="B127" s="49">
        <v>7.2688639999999998</v>
      </c>
      <c r="C127" s="49">
        <v>2</v>
      </c>
      <c r="D127" s="49">
        <v>4.4400000000000004</v>
      </c>
    </row>
    <row r="128" spans="1:4" x14ac:dyDescent="0.2">
      <c r="A128" s="70">
        <v>44227</v>
      </c>
      <c r="B128" s="50">
        <v>7.1458839999999997</v>
      </c>
      <c r="C128" s="50">
        <v>2</v>
      </c>
      <c r="D128" s="50">
        <v>4.6700585393000003</v>
      </c>
    </row>
    <row r="129" spans="1:4" x14ac:dyDescent="0.2">
      <c r="A129" s="71">
        <v>44255</v>
      </c>
      <c r="B129" s="49">
        <v>7.1455799999999998</v>
      </c>
      <c r="C129" s="49">
        <v>2</v>
      </c>
      <c r="D129" s="49">
        <v>4.7299727877000004</v>
      </c>
    </row>
    <row r="130" spans="1:4" x14ac:dyDescent="0.2">
      <c r="A130" s="70">
        <v>44286</v>
      </c>
      <c r="B130" s="50">
        <v>7.2103269999999995</v>
      </c>
      <c r="C130" s="50">
        <v>2.75</v>
      </c>
      <c r="D130" s="50">
        <v>4.8268209554999997</v>
      </c>
    </row>
    <row r="131" spans="1:4" x14ac:dyDescent="0.2">
      <c r="A131" s="71">
        <v>44316</v>
      </c>
      <c r="B131" s="49">
        <v>7.2626209999999993</v>
      </c>
      <c r="C131" s="49">
        <v>2.75</v>
      </c>
      <c r="D131" s="49">
        <v>5.1338693845999996</v>
      </c>
    </row>
    <row r="132" spans="1:4" x14ac:dyDescent="0.2">
      <c r="A132" s="70">
        <v>44347</v>
      </c>
      <c r="B132" s="50">
        <v>7.5523400000000001</v>
      </c>
      <c r="C132" s="50">
        <v>3.5</v>
      </c>
      <c r="D132" s="50">
        <v>5.4878072551999999</v>
      </c>
    </row>
    <row r="133" spans="1:4" x14ac:dyDescent="0.2">
      <c r="A133" s="71">
        <v>44377</v>
      </c>
      <c r="B133" s="49">
        <v>7.6623380000000001</v>
      </c>
      <c r="C133" s="49">
        <v>4.25</v>
      </c>
      <c r="D133" s="49">
        <v>5.7654567631000004</v>
      </c>
    </row>
    <row r="134" spans="1:4" x14ac:dyDescent="0.2">
      <c r="A134" s="70">
        <v>44408</v>
      </c>
      <c r="B134" s="50">
        <v>7.7791879999999995</v>
      </c>
      <c r="C134" s="50">
        <v>4.25</v>
      </c>
      <c r="D134" s="50">
        <v>6.0887234449000003</v>
      </c>
    </row>
    <row r="135" spans="1:4" x14ac:dyDescent="0.2">
      <c r="A135" s="71">
        <v>44439</v>
      </c>
      <c r="B135" s="49">
        <v>7.9599699999999993</v>
      </c>
      <c r="C135" s="49">
        <v>5.25</v>
      </c>
      <c r="D135" s="49">
        <v>6.4410678790000002</v>
      </c>
    </row>
    <row r="136" spans="1:4" x14ac:dyDescent="0.2">
      <c r="A136" s="70">
        <v>44469</v>
      </c>
      <c r="B136" s="50">
        <v>8.0988249999999997</v>
      </c>
      <c r="C136" s="50">
        <v>6.25</v>
      </c>
      <c r="D136" s="50">
        <v>6.9093770897000004</v>
      </c>
    </row>
    <row r="137" spans="1:4" x14ac:dyDescent="0.2">
      <c r="A137" s="71">
        <v>44500</v>
      </c>
      <c r="B137" s="49">
        <v>8.2852160000000001</v>
      </c>
      <c r="C137" s="49">
        <v>7.75</v>
      </c>
      <c r="D137" s="49">
        <v>7.4778332078999998</v>
      </c>
    </row>
    <row r="138" spans="1:4" x14ac:dyDescent="0.2">
      <c r="A138" s="70">
        <v>44530</v>
      </c>
      <c r="B138" s="50">
        <v>8.5227179999999993</v>
      </c>
      <c r="C138" s="50">
        <v>7.75</v>
      </c>
      <c r="D138" s="50">
        <v>8.0175124165000007</v>
      </c>
    </row>
    <row r="139" spans="1:4" x14ac:dyDescent="0.2">
      <c r="A139" s="71">
        <v>44561</v>
      </c>
      <c r="B139" s="49">
        <v>8.7492520000000003</v>
      </c>
      <c r="C139" s="49">
        <v>9.25</v>
      </c>
      <c r="D139" s="49">
        <v>8.4859751642999992</v>
      </c>
    </row>
    <row r="140" spans="1:4" x14ac:dyDescent="0.2">
      <c r="A140" s="70">
        <v>44592</v>
      </c>
      <c r="B140" s="50">
        <v>8.9224880000000013</v>
      </c>
      <c r="C140" s="50">
        <v>9.25</v>
      </c>
      <c r="D140" s="50">
        <v>8.8962761865999997</v>
      </c>
    </row>
    <row r="141" spans="1:4" x14ac:dyDescent="0.2">
      <c r="A141" s="71">
        <v>44620</v>
      </c>
      <c r="B141" s="49">
        <v>9.2477970000000003</v>
      </c>
      <c r="C141" s="49">
        <v>10.75</v>
      </c>
      <c r="D141" s="49">
        <v>9.5030796234999997</v>
      </c>
    </row>
    <row r="142" spans="1:4" x14ac:dyDescent="0.2">
      <c r="A142" s="70">
        <v>44651</v>
      </c>
      <c r="B142" s="50">
        <v>9.651802</v>
      </c>
      <c r="C142" s="50">
        <v>11.75</v>
      </c>
      <c r="D142" s="50">
        <v>10.519194138</v>
      </c>
    </row>
    <row r="143" spans="1:4" x14ac:dyDescent="0.2">
      <c r="A143" s="71">
        <v>44681</v>
      </c>
      <c r="B143" s="49">
        <v>10.215535000000001</v>
      </c>
      <c r="C143" s="49">
        <v>11.75</v>
      </c>
      <c r="D143" s="49">
        <v>11.2882001156</v>
      </c>
    </row>
    <row r="144" spans="1:4" x14ac:dyDescent="0.2">
      <c r="A144" s="70">
        <v>44712</v>
      </c>
      <c r="B144" s="50">
        <v>10.584981000000001</v>
      </c>
      <c r="C144" s="50">
        <v>12.75</v>
      </c>
      <c r="D144" s="50">
        <v>11.687903957</v>
      </c>
    </row>
    <row r="145" spans="1:4" x14ac:dyDescent="0.2">
      <c r="A145" s="71">
        <v>44742</v>
      </c>
      <c r="B145" s="49">
        <v>10.979017000000001</v>
      </c>
      <c r="C145" s="49">
        <v>13.25</v>
      </c>
      <c r="D145" s="49">
        <v>12.028075316000001</v>
      </c>
    </row>
    <row r="146" spans="1:4" x14ac:dyDescent="0.2">
      <c r="A146" s="70">
        <v>44773</v>
      </c>
      <c r="B146" s="50">
        <v>10.99981</v>
      </c>
      <c r="C146" s="50">
        <v>13.25</v>
      </c>
      <c r="D146" s="50">
        <v>12.0907324862</v>
      </c>
    </row>
    <row r="147" spans="1:4" x14ac:dyDescent="0.2">
      <c r="A147" s="71">
        <v>44804</v>
      </c>
      <c r="B147" s="49">
        <v>10.892872000000001</v>
      </c>
      <c r="C147" s="49">
        <v>13.75</v>
      </c>
      <c r="D147" s="49">
        <v>11.877728106299999</v>
      </c>
    </row>
    <row r="148" spans="1:4" x14ac:dyDescent="0.2">
      <c r="A148" s="70">
        <v>44834</v>
      </c>
      <c r="B148" s="50">
        <v>10.800981</v>
      </c>
      <c r="C148" s="50">
        <v>13.75</v>
      </c>
      <c r="D148" s="50">
        <v>11.7075785158</v>
      </c>
    </row>
    <row r="149" spans="1:4" x14ac:dyDescent="0.2">
      <c r="A149" s="71">
        <v>44865</v>
      </c>
      <c r="B149" s="49">
        <v>10.692417000000001</v>
      </c>
      <c r="C149" s="49">
        <v>13.75</v>
      </c>
      <c r="D149" s="49">
        <v>11.788535469699999</v>
      </c>
    </row>
    <row r="150" spans="1:4" x14ac:dyDescent="0.2">
      <c r="A150" s="70">
        <v>44895</v>
      </c>
      <c r="B150" s="50">
        <v>10.726896</v>
      </c>
      <c r="C150" s="50">
        <v>13.75</v>
      </c>
      <c r="D150" s="50">
        <v>11.9258083496</v>
      </c>
    </row>
    <row r="151" spans="1:4" x14ac:dyDescent="0.2">
      <c r="A151" s="71">
        <v>44926</v>
      </c>
      <c r="B151" s="49">
        <v>10.799996</v>
      </c>
      <c r="C151" s="49">
        <v>13.75</v>
      </c>
      <c r="D151" s="49">
        <v>12.0823415577</v>
      </c>
    </row>
    <row r="152" spans="1:4" x14ac:dyDescent="0.2">
      <c r="A152" s="70">
        <v>44957</v>
      </c>
      <c r="B152" s="50">
        <v>10.996137000000001</v>
      </c>
      <c r="C152" s="50">
        <v>13.75</v>
      </c>
      <c r="D152" s="50">
        <v>12.231645371500001</v>
      </c>
    </row>
    <row r="153" spans="1:4" x14ac:dyDescent="0.2">
      <c r="A153" s="71">
        <v>44985</v>
      </c>
      <c r="B153" s="49">
        <v>11.068391</v>
      </c>
      <c r="C153" s="49">
        <v>13.75</v>
      </c>
      <c r="D153" s="49">
        <v>12.4415673314</v>
      </c>
    </row>
    <row r="154" spans="1:4" x14ac:dyDescent="0.2">
      <c r="A154" s="70">
        <v>45016</v>
      </c>
      <c r="B154" s="50">
        <v>11.062818999999999</v>
      </c>
      <c r="C154" s="50">
        <v>13.75</v>
      </c>
      <c r="D154" s="50">
        <v>12.714648539300001</v>
      </c>
    </row>
    <row r="155" spans="1:4" x14ac:dyDescent="0.2">
      <c r="A155" s="71">
        <v>45046</v>
      </c>
      <c r="B155" s="49">
        <v>10.844061</v>
      </c>
      <c r="C155" s="49">
        <v>13.75</v>
      </c>
      <c r="D155" s="49">
        <v>12.8854500832</v>
      </c>
    </row>
    <row r="156" spans="1:4" ht="13.5" thickBot="1" x14ac:dyDescent="0.25">
      <c r="A156" s="72">
        <v>45077</v>
      </c>
      <c r="B156" s="78">
        <v>10.792062</v>
      </c>
      <c r="C156" s="78">
        <v>13.75</v>
      </c>
      <c r="D156" s="78">
        <v>12.8339250614</v>
      </c>
    </row>
    <row r="157" spans="1:4" x14ac:dyDescent="0.2">
      <c r="A157" s="17" t="s">
        <v>107</v>
      </c>
    </row>
    <row r="158" spans="1:4" x14ac:dyDescent="0.2">
      <c r="A158" s="17" t="s">
        <v>292</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5">
    <tabColor rgb="FF005D89"/>
  </sheetPr>
  <dimension ref="A1:R170"/>
  <sheetViews>
    <sheetView zoomScaleNormal="100" workbookViewId="0"/>
  </sheetViews>
  <sheetFormatPr defaultRowHeight="12.75" x14ac:dyDescent="0.2"/>
  <cols>
    <col min="1" max="1" width="19.85546875" style="25" customWidth="1"/>
    <col min="2" max="2" width="21.7109375" style="25" customWidth="1"/>
    <col min="3" max="3" width="18.5703125" style="25" customWidth="1"/>
    <col min="4" max="4" width="17.7109375" style="25" customWidth="1"/>
    <col min="5" max="5" width="26.140625" style="25" customWidth="1"/>
    <col min="6" max="16384" width="9.140625" style="25"/>
  </cols>
  <sheetData>
    <row r="1" spans="1:18" x14ac:dyDescent="0.2">
      <c r="A1" s="9" t="s">
        <v>11</v>
      </c>
      <c r="B1" s="9"/>
    </row>
    <row r="2" spans="1:18" x14ac:dyDescent="0.2">
      <c r="A2" s="19"/>
    </row>
    <row r="3" spans="1:18" x14ac:dyDescent="0.2">
      <c r="A3" s="19" t="s">
        <v>246</v>
      </c>
    </row>
    <row r="4" spans="1:18" x14ac:dyDescent="0.2">
      <c r="A4" s="19" t="s">
        <v>293</v>
      </c>
    </row>
    <row r="5" spans="1:18" x14ac:dyDescent="0.2">
      <c r="A5" s="18"/>
    </row>
    <row r="6" spans="1:18" s="90" customFormat="1" x14ac:dyDescent="0.2">
      <c r="A6" s="92" t="s">
        <v>12</v>
      </c>
      <c r="B6" s="85" t="s">
        <v>295</v>
      </c>
      <c r="C6" s="101"/>
      <c r="D6" s="101"/>
      <c r="E6" s="101"/>
      <c r="F6" s="101"/>
      <c r="G6" s="101"/>
      <c r="H6" s="101"/>
      <c r="I6" s="101"/>
      <c r="J6" s="101"/>
      <c r="K6" s="101"/>
      <c r="L6" s="101"/>
      <c r="M6" s="101"/>
      <c r="N6" s="101"/>
      <c r="O6" s="101"/>
      <c r="P6" s="101"/>
      <c r="Q6" s="101"/>
      <c r="R6" s="101"/>
    </row>
    <row r="7" spans="1:18" s="90" customFormat="1" x14ac:dyDescent="0.2">
      <c r="A7" s="93" t="s">
        <v>13</v>
      </c>
      <c r="B7" s="86" t="s">
        <v>294</v>
      </c>
      <c r="C7" s="101"/>
      <c r="D7" s="101"/>
      <c r="E7" s="101"/>
      <c r="F7" s="101"/>
      <c r="G7" s="101"/>
      <c r="H7" s="101"/>
      <c r="I7" s="101"/>
      <c r="J7" s="101"/>
      <c r="K7" s="101"/>
      <c r="L7" s="101"/>
      <c r="M7" s="101"/>
      <c r="N7" s="101"/>
      <c r="O7" s="101"/>
      <c r="P7" s="101"/>
      <c r="Q7" s="101"/>
      <c r="R7" s="101"/>
    </row>
    <row r="8" spans="1:18" x14ac:dyDescent="0.2">
      <c r="A8" s="79">
        <v>40179</v>
      </c>
      <c r="B8" s="65">
        <v>0.49985191804297829</v>
      </c>
    </row>
    <row r="9" spans="1:18" x14ac:dyDescent="0.2">
      <c r="A9" s="80">
        <v>40210</v>
      </c>
      <c r="B9" s="66">
        <v>0.52098454089678414</v>
      </c>
    </row>
    <row r="10" spans="1:18" x14ac:dyDescent="0.2">
      <c r="A10" s="79">
        <v>40238</v>
      </c>
      <c r="B10" s="65">
        <v>0.54068209037453407</v>
      </c>
    </row>
    <row r="11" spans="1:18" x14ac:dyDescent="0.2">
      <c r="A11" s="80">
        <v>40269</v>
      </c>
      <c r="B11" s="66">
        <v>0.57826421041486487</v>
      </c>
    </row>
    <row r="12" spans="1:18" x14ac:dyDescent="0.2">
      <c r="A12" s="79">
        <v>40299</v>
      </c>
      <c r="B12" s="65">
        <v>0.52325327346104122</v>
      </c>
    </row>
    <row r="13" spans="1:18" x14ac:dyDescent="0.2">
      <c r="A13" s="80">
        <v>40330</v>
      </c>
      <c r="B13" s="66">
        <v>0.49336137480677272</v>
      </c>
    </row>
    <row r="14" spans="1:18" x14ac:dyDescent="0.2">
      <c r="A14" s="79">
        <v>40360</v>
      </c>
      <c r="B14" s="65">
        <v>0.47377645831980814</v>
      </c>
    </row>
    <row r="15" spans="1:18" x14ac:dyDescent="0.2">
      <c r="A15" s="80">
        <v>40391</v>
      </c>
      <c r="B15" s="66">
        <v>0.47638978119117226</v>
      </c>
    </row>
    <row r="16" spans="1:18" x14ac:dyDescent="0.2">
      <c r="A16" s="79">
        <v>40422</v>
      </c>
      <c r="B16" s="65">
        <v>0.4621256056413191</v>
      </c>
    </row>
    <row r="17" spans="1:2" x14ac:dyDescent="0.2">
      <c r="A17" s="80">
        <v>40452</v>
      </c>
      <c r="B17" s="66">
        <v>0.47474503229173642</v>
      </c>
    </row>
    <row r="18" spans="1:2" x14ac:dyDescent="0.2">
      <c r="A18" s="79">
        <v>40483</v>
      </c>
      <c r="B18" s="65">
        <v>0.49607510835645158</v>
      </c>
    </row>
    <row r="19" spans="1:2" x14ac:dyDescent="0.2">
      <c r="A19" s="80">
        <v>40513</v>
      </c>
      <c r="B19" s="66">
        <v>0.43647535861670828</v>
      </c>
    </row>
    <row r="20" spans="1:2" x14ac:dyDescent="0.2">
      <c r="A20" s="79">
        <v>40544</v>
      </c>
      <c r="B20" s="65">
        <v>0.48430157024737658</v>
      </c>
    </row>
    <row r="21" spans="1:2" x14ac:dyDescent="0.2">
      <c r="A21" s="80">
        <v>40575</v>
      </c>
      <c r="B21" s="66">
        <v>0.49352622352506836</v>
      </c>
    </row>
    <row r="22" spans="1:2" x14ac:dyDescent="0.2">
      <c r="A22" s="79">
        <v>40603</v>
      </c>
      <c r="B22" s="65">
        <v>0.52388131165826357</v>
      </c>
    </row>
    <row r="23" spans="1:2" x14ac:dyDescent="0.2">
      <c r="A23" s="80">
        <v>40634</v>
      </c>
      <c r="B23" s="66">
        <v>0.49961606969669786</v>
      </c>
    </row>
    <row r="24" spans="1:2" x14ac:dyDescent="0.2">
      <c r="A24" s="79">
        <v>40664</v>
      </c>
      <c r="B24" s="65">
        <v>0.52517510983812532</v>
      </c>
    </row>
    <row r="25" spans="1:2" x14ac:dyDescent="0.2">
      <c r="A25" s="80">
        <v>40695</v>
      </c>
      <c r="B25" s="66">
        <v>0.55582562977933803</v>
      </c>
    </row>
    <row r="26" spans="1:2" x14ac:dyDescent="0.2">
      <c r="A26" s="79">
        <v>40725</v>
      </c>
      <c r="B26" s="65">
        <v>0.56988137795975791</v>
      </c>
    </row>
    <row r="27" spans="1:2" x14ac:dyDescent="0.2">
      <c r="A27" s="80">
        <v>40756</v>
      </c>
      <c r="B27" s="66">
        <v>0.60075761087795931</v>
      </c>
    </row>
    <row r="28" spans="1:2" x14ac:dyDescent="0.2">
      <c r="A28" s="79">
        <v>40787</v>
      </c>
      <c r="B28" s="65">
        <v>0.61742635681972791</v>
      </c>
    </row>
    <row r="29" spans="1:2" x14ac:dyDescent="0.2">
      <c r="A29" s="80">
        <v>40817</v>
      </c>
      <c r="B29" s="66">
        <v>0.60886443761749143</v>
      </c>
    </row>
    <row r="30" spans="1:2" x14ac:dyDescent="0.2">
      <c r="A30" s="79">
        <v>40848</v>
      </c>
      <c r="B30" s="65">
        <v>0.61720824492203752</v>
      </c>
    </row>
    <row r="31" spans="1:2" x14ac:dyDescent="0.2">
      <c r="A31" s="80">
        <v>40878</v>
      </c>
      <c r="B31" s="66">
        <v>0.67748258781914317</v>
      </c>
    </row>
    <row r="32" spans="1:2" x14ac:dyDescent="0.2">
      <c r="A32" s="79">
        <v>40909</v>
      </c>
      <c r="B32" s="65">
        <v>0.69022257144300014</v>
      </c>
    </row>
    <row r="33" spans="1:2" x14ac:dyDescent="0.2">
      <c r="A33" s="80">
        <v>40940</v>
      </c>
      <c r="B33" s="66">
        <v>0.70079199827515704</v>
      </c>
    </row>
    <row r="34" spans="1:2" x14ac:dyDescent="0.2">
      <c r="A34" s="79">
        <v>40969</v>
      </c>
      <c r="B34" s="65">
        <v>0.65541607099531407</v>
      </c>
    </row>
    <row r="35" spans="1:2" x14ac:dyDescent="0.2">
      <c r="A35" s="80">
        <v>41000</v>
      </c>
      <c r="B35" s="66">
        <v>0.64839869144203621</v>
      </c>
    </row>
    <row r="36" spans="1:2" x14ac:dyDescent="0.2">
      <c r="A36" s="79">
        <v>41030</v>
      </c>
      <c r="B36" s="65">
        <v>0.61331377844524093</v>
      </c>
    </row>
    <row r="37" spans="1:2" x14ac:dyDescent="0.2">
      <c r="A37" s="80">
        <v>41061</v>
      </c>
      <c r="B37" s="66">
        <v>0.55567172982482083</v>
      </c>
    </row>
    <row r="38" spans="1:2" x14ac:dyDescent="0.2">
      <c r="A38" s="79">
        <v>41091</v>
      </c>
      <c r="B38" s="65">
        <v>0.53195305087488298</v>
      </c>
    </row>
    <row r="39" spans="1:2" x14ac:dyDescent="0.2">
      <c r="A39" s="80">
        <v>41122</v>
      </c>
      <c r="B39" s="66">
        <v>0.50724746995597347</v>
      </c>
    </row>
    <row r="40" spans="1:2" x14ac:dyDescent="0.2">
      <c r="A40" s="79">
        <v>41153</v>
      </c>
      <c r="B40" s="65">
        <v>0.47702530432498547</v>
      </c>
    </row>
    <row r="41" spans="1:2" x14ac:dyDescent="0.2">
      <c r="A41" s="80">
        <v>41183</v>
      </c>
      <c r="B41" s="66">
        <v>0.47454403412506496</v>
      </c>
    </row>
    <row r="42" spans="1:2" x14ac:dyDescent="0.2">
      <c r="A42" s="79">
        <v>41214</v>
      </c>
      <c r="B42" s="65">
        <v>0.45114183246674178</v>
      </c>
    </row>
    <row r="43" spans="1:2" x14ac:dyDescent="0.2">
      <c r="A43" s="80">
        <v>41244</v>
      </c>
      <c r="B43" s="66">
        <v>0.38997017156398683</v>
      </c>
    </row>
    <row r="44" spans="1:2" x14ac:dyDescent="0.2">
      <c r="A44" s="79">
        <v>41275</v>
      </c>
      <c r="B44" s="65">
        <v>0.36845174973570294</v>
      </c>
    </row>
    <row r="45" spans="1:2" x14ac:dyDescent="0.2">
      <c r="A45" s="80">
        <v>41306</v>
      </c>
      <c r="B45" s="66">
        <v>0.33026043339976685</v>
      </c>
    </row>
    <row r="46" spans="1:2" x14ac:dyDescent="0.2">
      <c r="A46" s="79">
        <v>41334</v>
      </c>
      <c r="B46" s="65">
        <v>0.3041390506640822</v>
      </c>
    </row>
    <row r="47" spans="1:2" x14ac:dyDescent="0.2">
      <c r="A47" s="80">
        <v>41365</v>
      </c>
      <c r="B47" s="66">
        <v>0.31060837080569209</v>
      </c>
    </row>
    <row r="48" spans="1:2" x14ac:dyDescent="0.2">
      <c r="A48" s="79">
        <v>41395</v>
      </c>
      <c r="B48" s="65">
        <v>0.30449496370298357</v>
      </c>
    </row>
    <row r="49" spans="1:2" x14ac:dyDescent="0.2">
      <c r="A49" s="80">
        <v>41426</v>
      </c>
      <c r="B49" s="66">
        <v>0.36809912518284882</v>
      </c>
    </row>
    <row r="50" spans="1:2" x14ac:dyDescent="0.2">
      <c r="A50" s="79">
        <v>41456</v>
      </c>
      <c r="B50" s="65">
        <v>0.32234041630361443</v>
      </c>
    </row>
    <row r="51" spans="1:2" x14ac:dyDescent="0.2">
      <c r="A51" s="80">
        <v>41487</v>
      </c>
      <c r="B51" s="66">
        <v>0.28329123329988981</v>
      </c>
    </row>
    <row r="52" spans="1:2" x14ac:dyDescent="0.2">
      <c r="A52" s="79">
        <v>41518</v>
      </c>
      <c r="B52" s="65">
        <v>0.29021951736496537</v>
      </c>
    </row>
    <row r="53" spans="1:2" x14ac:dyDescent="0.2">
      <c r="A53" s="80">
        <v>41548</v>
      </c>
      <c r="B53" s="66">
        <v>0.25188179446194314</v>
      </c>
    </row>
    <row r="54" spans="1:2" x14ac:dyDescent="0.2">
      <c r="A54" s="79">
        <v>41579</v>
      </c>
      <c r="B54" s="65">
        <v>0.24354314484446765</v>
      </c>
    </row>
    <row r="55" spans="1:2" x14ac:dyDescent="0.2">
      <c r="A55" s="80">
        <v>41609</v>
      </c>
      <c r="B55" s="66">
        <v>0.24309876771823605</v>
      </c>
    </row>
    <row r="56" spans="1:2" x14ac:dyDescent="0.2">
      <c r="A56" s="79">
        <v>41640</v>
      </c>
      <c r="B56" s="65">
        <v>0.28432467631974373</v>
      </c>
    </row>
    <row r="57" spans="1:2" x14ac:dyDescent="0.2">
      <c r="A57" s="80">
        <v>41671</v>
      </c>
      <c r="B57" s="66">
        <v>0.29652812706470932</v>
      </c>
    </row>
    <row r="58" spans="1:2" x14ac:dyDescent="0.2">
      <c r="A58" s="79">
        <v>41699</v>
      </c>
      <c r="B58" s="65">
        <v>0.27278582241118843</v>
      </c>
    </row>
    <row r="59" spans="1:2" x14ac:dyDescent="0.2">
      <c r="A59" s="80">
        <v>41730</v>
      </c>
      <c r="B59" s="66">
        <v>0.21250879600842304</v>
      </c>
    </row>
    <row r="60" spans="1:2" x14ac:dyDescent="0.2">
      <c r="A60" s="79">
        <v>41760</v>
      </c>
      <c r="B60" s="65">
        <v>0.19717127531187159</v>
      </c>
    </row>
    <row r="61" spans="1:2" x14ac:dyDescent="0.2">
      <c r="A61" s="80">
        <v>41791</v>
      </c>
      <c r="B61" s="66">
        <v>0.13217468197935278</v>
      </c>
    </row>
    <row r="62" spans="1:2" x14ac:dyDescent="0.2">
      <c r="A62" s="79">
        <v>41821</v>
      </c>
      <c r="B62" s="65">
        <v>0.11317496343650388</v>
      </c>
    </row>
    <row r="63" spans="1:2" x14ac:dyDescent="0.2">
      <c r="A63" s="80">
        <v>41852</v>
      </c>
      <c r="B63" s="66">
        <v>7.0807781567426301E-2</v>
      </c>
    </row>
    <row r="64" spans="1:2" x14ac:dyDescent="0.2">
      <c r="A64" s="79">
        <v>41883</v>
      </c>
      <c r="B64" s="65">
        <v>-2.2464553296391371E-2</v>
      </c>
    </row>
    <row r="65" spans="1:2" x14ac:dyDescent="0.2">
      <c r="A65" s="80">
        <v>41913</v>
      </c>
      <c r="B65" s="66">
        <v>-5.0544862338336077E-2</v>
      </c>
    </row>
    <row r="66" spans="1:2" x14ac:dyDescent="0.2">
      <c r="A66" s="79">
        <v>41944</v>
      </c>
      <c r="B66" s="65">
        <v>-9.2097997145192081E-2</v>
      </c>
    </row>
    <row r="67" spans="1:2" x14ac:dyDescent="0.2">
      <c r="A67" s="80">
        <v>41974</v>
      </c>
      <c r="B67" s="66">
        <v>-0.22920338526043993</v>
      </c>
    </row>
    <row r="68" spans="1:2" x14ac:dyDescent="0.2">
      <c r="A68" s="79">
        <v>42005</v>
      </c>
      <c r="B68" s="65">
        <v>-0.17426032027874275</v>
      </c>
    </row>
    <row r="69" spans="1:2" x14ac:dyDescent="0.2">
      <c r="A69" s="80">
        <v>42036</v>
      </c>
      <c r="B69" s="66">
        <v>-0.16453155216891538</v>
      </c>
    </row>
    <row r="70" spans="1:2" x14ac:dyDescent="0.2">
      <c r="A70" s="79">
        <v>42064</v>
      </c>
      <c r="B70" s="65">
        <v>-0.19455046537051654</v>
      </c>
    </row>
    <row r="71" spans="1:2" x14ac:dyDescent="0.2">
      <c r="A71" s="80">
        <v>42095</v>
      </c>
      <c r="B71" s="66">
        <v>-0.15103214232287226</v>
      </c>
    </row>
    <row r="72" spans="1:2" x14ac:dyDescent="0.2">
      <c r="A72" s="79">
        <v>42125</v>
      </c>
      <c r="B72" s="65">
        <v>-0.12612616235705976</v>
      </c>
    </row>
    <row r="73" spans="1:2" x14ac:dyDescent="0.2">
      <c r="A73" s="80">
        <v>42156</v>
      </c>
      <c r="B73" s="66">
        <v>-0.11938557777437576</v>
      </c>
    </row>
    <row r="74" spans="1:2" x14ac:dyDescent="0.2">
      <c r="A74" s="79">
        <v>42186</v>
      </c>
      <c r="B74" s="65">
        <v>-0.12439265653319354</v>
      </c>
    </row>
    <row r="75" spans="1:2" x14ac:dyDescent="0.2">
      <c r="A75" s="80">
        <v>42217</v>
      </c>
      <c r="B75" s="66">
        <v>-7.8581744871310061E-2</v>
      </c>
    </row>
    <row r="76" spans="1:2" x14ac:dyDescent="0.2">
      <c r="A76" s="79">
        <v>42248</v>
      </c>
      <c r="B76" s="65">
        <v>-4.1288241045712932E-3</v>
      </c>
    </row>
    <row r="77" spans="1:2" x14ac:dyDescent="0.2">
      <c r="A77" s="80">
        <v>42278</v>
      </c>
      <c r="B77" s="66">
        <v>3.4080079010705755E-2</v>
      </c>
    </row>
    <row r="78" spans="1:2" x14ac:dyDescent="0.2">
      <c r="A78" s="79">
        <v>42309</v>
      </c>
      <c r="B78" s="65">
        <v>8.8276554562075393E-2</v>
      </c>
    </row>
    <row r="79" spans="1:2" x14ac:dyDescent="0.2">
      <c r="A79" s="80">
        <v>42339</v>
      </c>
      <c r="B79" s="66">
        <v>0.15136164800882781</v>
      </c>
    </row>
    <row r="80" spans="1:2" x14ac:dyDescent="0.2">
      <c r="A80" s="79">
        <v>42370</v>
      </c>
      <c r="B80" s="65">
        <v>0.10429067374480357</v>
      </c>
    </row>
    <row r="81" spans="1:2" x14ac:dyDescent="0.2">
      <c r="A81" s="80">
        <v>42401</v>
      </c>
      <c r="B81" s="66">
        <v>6.1673181173118749E-2</v>
      </c>
    </row>
    <row r="82" spans="1:2" x14ac:dyDescent="0.2">
      <c r="A82" s="79">
        <v>42430</v>
      </c>
      <c r="B82" s="65">
        <v>9.1019492382511599E-2</v>
      </c>
    </row>
    <row r="83" spans="1:2" x14ac:dyDescent="0.2">
      <c r="A83" s="80">
        <v>42461</v>
      </c>
      <c r="B83" s="66">
        <v>8.2138737369271672E-2</v>
      </c>
    </row>
    <row r="84" spans="1:2" x14ac:dyDescent="0.2">
      <c r="A84" s="79">
        <v>42491</v>
      </c>
      <c r="B84" s="65">
        <v>6.2781992927925231E-2</v>
      </c>
    </row>
    <row r="85" spans="1:2" x14ac:dyDescent="0.2">
      <c r="A85" s="80">
        <v>42522</v>
      </c>
      <c r="B85" s="66">
        <v>5.638527884467856E-2</v>
      </c>
    </row>
    <row r="86" spans="1:2" x14ac:dyDescent="0.2">
      <c r="A86" s="79">
        <v>42552</v>
      </c>
      <c r="B86" s="65">
        <v>9.717117455766483E-2</v>
      </c>
    </row>
    <row r="87" spans="1:2" x14ac:dyDescent="0.2">
      <c r="A87" s="80">
        <v>42583</v>
      </c>
      <c r="B87" s="66">
        <v>7.9757064425943505E-2</v>
      </c>
    </row>
    <row r="88" spans="1:2" x14ac:dyDescent="0.2">
      <c r="A88" s="79">
        <v>42614</v>
      </c>
      <c r="B88" s="65">
        <v>6.6649885702609768E-2</v>
      </c>
    </row>
    <row r="89" spans="1:2" x14ac:dyDescent="0.2">
      <c r="A89" s="80">
        <v>42644</v>
      </c>
      <c r="B89" s="66">
        <v>5.8261770532956884E-2</v>
      </c>
    </row>
    <row r="90" spans="1:2" x14ac:dyDescent="0.2">
      <c r="A90" s="79">
        <v>42675</v>
      </c>
      <c r="B90" s="65">
        <v>4.2731614116255749E-2</v>
      </c>
    </row>
    <row r="91" spans="1:2" x14ac:dyDescent="0.2">
      <c r="A91" s="80">
        <v>42705</v>
      </c>
      <c r="B91" s="66">
        <v>0.10825377452667979</v>
      </c>
    </row>
    <row r="92" spans="1:2" x14ac:dyDescent="0.2">
      <c r="A92" s="79">
        <v>42736</v>
      </c>
      <c r="B92" s="65">
        <v>0.14751544526607191</v>
      </c>
    </row>
    <row r="93" spans="1:2" x14ac:dyDescent="0.2">
      <c r="A93" s="80">
        <v>42767</v>
      </c>
      <c r="B93" s="66">
        <v>0.17791072689557116</v>
      </c>
    </row>
    <row r="94" spans="1:2" x14ac:dyDescent="0.2">
      <c r="A94" s="79">
        <v>42795</v>
      </c>
      <c r="B94" s="65">
        <v>0.1821146025309576</v>
      </c>
    </row>
    <row r="95" spans="1:2" x14ac:dyDescent="0.2">
      <c r="A95" s="80">
        <v>42826</v>
      </c>
      <c r="B95" s="66">
        <v>0.16711038084853924</v>
      </c>
    </row>
    <row r="96" spans="1:2" x14ac:dyDescent="0.2">
      <c r="A96" s="79">
        <v>42856</v>
      </c>
      <c r="B96" s="65">
        <v>0.16754775215965814</v>
      </c>
    </row>
    <row r="97" spans="1:2" x14ac:dyDescent="0.2">
      <c r="A97" s="80">
        <v>42887</v>
      </c>
      <c r="B97" s="66">
        <v>0.17522609169835737</v>
      </c>
    </row>
    <row r="98" spans="1:2" x14ac:dyDescent="0.2">
      <c r="A98" s="79">
        <v>42917</v>
      </c>
      <c r="B98" s="65">
        <v>0.14907812686112623</v>
      </c>
    </row>
    <row r="99" spans="1:2" x14ac:dyDescent="0.2">
      <c r="A99" s="80">
        <v>42948</v>
      </c>
      <c r="B99" s="66">
        <v>0.16232972453799147</v>
      </c>
    </row>
    <row r="100" spans="1:2" x14ac:dyDescent="0.2">
      <c r="A100" s="79">
        <v>42979</v>
      </c>
      <c r="B100" s="65">
        <v>0.16675563632697332</v>
      </c>
    </row>
    <row r="101" spans="1:2" x14ac:dyDescent="0.2">
      <c r="A101" s="80">
        <v>43009</v>
      </c>
      <c r="B101" s="66">
        <v>0.16926364265601787</v>
      </c>
    </row>
    <row r="102" spans="1:2" x14ac:dyDescent="0.2">
      <c r="A102" s="79">
        <v>43040</v>
      </c>
      <c r="B102" s="65">
        <v>0.1556999064822033</v>
      </c>
    </row>
    <row r="103" spans="1:2" x14ac:dyDescent="0.2">
      <c r="A103" s="80">
        <v>43070</v>
      </c>
      <c r="B103" s="66">
        <v>0.10472580873248807</v>
      </c>
    </row>
    <row r="104" spans="1:2" x14ac:dyDescent="0.2">
      <c r="A104" s="79">
        <v>43101</v>
      </c>
      <c r="B104" s="65">
        <v>9.8512605169656695E-2</v>
      </c>
    </row>
    <row r="105" spans="1:2" x14ac:dyDescent="0.2">
      <c r="A105" s="80">
        <v>43132</v>
      </c>
      <c r="B105" s="66">
        <v>5.5443462584494764E-2</v>
      </c>
    </row>
    <row r="106" spans="1:2" x14ac:dyDescent="0.2">
      <c r="A106" s="79">
        <v>43160</v>
      </c>
      <c r="B106" s="65">
        <v>5.2496587435110008E-2</v>
      </c>
    </row>
    <row r="107" spans="1:2" x14ac:dyDescent="0.2">
      <c r="A107" s="80">
        <v>43191</v>
      </c>
      <c r="B107" s="66">
        <v>7.9517755397230678E-3</v>
      </c>
    </row>
    <row r="108" spans="1:2" x14ac:dyDescent="0.2">
      <c r="A108" s="79">
        <v>43221</v>
      </c>
      <c r="B108" s="65">
        <v>2.7030235778280429E-2</v>
      </c>
    </row>
    <row r="109" spans="1:2" x14ac:dyDescent="0.2">
      <c r="A109" s="80">
        <v>43252</v>
      </c>
      <c r="B109" s="66">
        <v>2.1845267683939833E-2</v>
      </c>
    </row>
    <row r="110" spans="1:2" x14ac:dyDescent="0.2">
      <c r="A110" s="79">
        <v>43282</v>
      </c>
      <c r="B110" s="65">
        <v>3.6164964327425941E-2</v>
      </c>
    </row>
    <row r="111" spans="1:2" x14ac:dyDescent="0.2">
      <c r="A111" s="80">
        <v>43313</v>
      </c>
      <c r="B111" s="66">
        <v>8.3513304609990499E-2</v>
      </c>
    </row>
    <row r="112" spans="1:2" x14ac:dyDescent="0.2">
      <c r="A112" s="79">
        <v>43344</v>
      </c>
      <c r="B112" s="65">
        <v>6.8133357360405364E-2</v>
      </c>
    </row>
    <row r="113" spans="1:2" x14ac:dyDescent="0.2">
      <c r="A113" s="80">
        <v>43374</v>
      </c>
      <c r="B113" s="66">
        <v>2.0107986577091529E-2</v>
      </c>
    </row>
    <row r="114" spans="1:2" x14ac:dyDescent="0.2">
      <c r="A114" s="79">
        <v>43405</v>
      </c>
      <c r="B114" s="65">
        <v>5.2997551692628687E-2</v>
      </c>
    </row>
    <row r="115" spans="1:2" x14ac:dyDescent="0.2">
      <c r="A115" s="80">
        <v>43435</v>
      </c>
      <c r="B115" s="66">
        <v>6.7594857379376636E-2</v>
      </c>
    </row>
    <row r="116" spans="1:2" x14ac:dyDescent="0.2">
      <c r="A116" s="79">
        <v>43466</v>
      </c>
      <c r="B116" s="65">
        <v>8.2072761330885563E-2</v>
      </c>
    </row>
    <row r="117" spans="1:2" x14ac:dyDescent="0.2">
      <c r="A117" s="80">
        <v>43497</v>
      </c>
      <c r="B117" s="66">
        <v>0.12507510776254774</v>
      </c>
    </row>
    <row r="118" spans="1:2" x14ac:dyDescent="0.2">
      <c r="A118" s="79">
        <v>43525</v>
      </c>
      <c r="B118" s="65">
        <v>0.14217399515393486</v>
      </c>
    </row>
    <row r="119" spans="1:2" x14ac:dyDescent="0.2">
      <c r="A119" s="80">
        <v>43556</v>
      </c>
      <c r="B119" s="66">
        <v>0.18655266554529459</v>
      </c>
    </row>
    <row r="120" spans="1:2" x14ac:dyDescent="0.2">
      <c r="A120" s="79">
        <v>43586</v>
      </c>
      <c r="B120" s="65">
        <v>0.17205096640610631</v>
      </c>
    </row>
    <row r="121" spans="1:2" x14ac:dyDescent="0.2">
      <c r="A121" s="80">
        <v>43617</v>
      </c>
      <c r="B121" s="66">
        <v>0.17289008838525458</v>
      </c>
    </row>
    <row r="122" spans="1:2" x14ac:dyDescent="0.2">
      <c r="A122" s="79">
        <v>43647</v>
      </c>
      <c r="B122" s="65">
        <v>0.156141838398238</v>
      </c>
    </row>
    <row r="123" spans="1:2" x14ac:dyDescent="0.2">
      <c r="A123" s="80">
        <v>43678</v>
      </c>
      <c r="B123" s="66">
        <v>0.14058397610570919</v>
      </c>
    </row>
    <row r="124" spans="1:2" x14ac:dyDescent="0.2">
      <c r="A124" s="79">
        <v>43709</v>
      </c>
      <c r="B124" s="65">
        <v>0.14803827211397208</v>
      </c>
    </row>
    <row r="125" spans="1:2" x14ac:dyDescent="0.2">
      <c r="A125" s="80">
        <v>43739</v>
      </c>
      <c r="B125" s="66">
        <v>0.18512311513038338</v>
      </c>
    </row>
    <row r="126" spans="1:2" x14ac:dyDescent="0.2">
      <c r="A126" s="79">
        <v>43770</v>
      </c>
      <c r="B126" s="65">
        <v>0.19165656283728427</v>
      </c>
    </row>
    <row r="127" spans="1:2" x14ac:dyDescent="0.2">
      <c r="A127" s="80">
        <v>43800</v>
      </c>
      <c r="B127" s="66">
        <v>0.2198875353040505</v>
      </c>
    </row>
    <row r="128" spans="1:2" x14ac:dyDescent="0.2">
      <c r="A128" s="79">
        <v>43831</v>
      </c>
      <c r="B128" s="65">
        <v>0.20948844464543123</v>
      </c>
    </row>
    <row r="129" spans="1:2" x14ac:dyDescent="0.2">
      <c r="A129" s="80">
        <v>43862</v>
      </c>
      <c r="B129" s="66">
        <v>0.2079299939628623</v>
      </c>
    </row>
    <row r="130" spans="1:2" x14ac:dyDescent="0.2">
      <c r="A130" s="79">
        <v>43891</v>
      </c>
      <c r="B130" s="65">
        <v>0.16780368410874352</v>
      </c>
    </row>
    <row r="131" spans="1:2" x14ac:dyDescent="0.2">
      <c r="A131" s="80">
        <v>43922</v>
      </c>
      <c r="B131" s="66">
        <v>0.13695634637408224</v>
      </c>
    </row>
    <row r="132" spans="1:2" x14ac:dyDescent="0.2">
      <c r="A132" s="79">
        <v>43952</v>
      </c>
      <c r="B132" s="65">
        <v>6.670860687011404E-2</v>
      </c>
    </row>
    <row r="133" spans="1:2" x14ac:dyDescent="0.2">
      <c r="A133" s="80">
        <v>43983</v>
      </c>
      <c r="B133" s="66">
        <v>0.14060441194909487</v>
      </c>
    </row>
    <row r="134" spans="1:2" x14ac:dyDescent="0.2">
      <c r="A134" s="79">
        <v>44013</v>
      </c>
      <c r="B134" s="65">
        <v>0.25887858060166058</v>
      </c>
    </row>
    <row r="135" spans="1:2" x14ac:dyDescent="0.2">
      <c r="A135" s="80">
        <v>44044</v>
      </c>
      <c r="B135" s="66">
        <v>0.3395478289833111</v>
      </c>
    </row>
    <row r="136" spans="1:2" x14ac:dyDescent="0.2">
      <c r="A136" s="79">
        <v>44075</v>
      </c>
      <c r="B136" s="65">
        <v>0.46225815909364887</v>
      </c>
    </row>
    <row r="137" spans="1:2" x14ac:dyDescent="0.2">
      <c r="A137" s="80">
        <v>44105</v>
      </c>
      <c r="B137" s="66">
        <v>0.5284310281596063</v>
      </c>
    </row>
    <row r="138" spans="1:2" x14ac:dyDescent="0.2">
      <c r="A138" s="79">
        <v>44136</v>
      </c>
      <c r="B138" s="65">
        <v>0.50204629646498777</v>
      </c>
    </row>
    <row r="139" spans="1:2" x14ac:dyDescent="0.2">
      <c r="A139" s="80">
        <v>44166</v>
      </c>
      <c r="B139" s="66">
        <v>0.5031282424448259</v>
      </c>
    </row>
    <row r="140" spans="1:2" x14ac:dyDescent="0.2">
      <c r="A140" s="79">
        <v>44197</v>
      </c>
      <c r="B140" s="65">
        <v>0.55409909147614622</v>
      </c>
    </row>
    <row r="141" spans="1:2" x14ac:dyDescent="0.2">
      <c r="A141" s="80">
        <v>44228</v>
      </c>
      <c r="B141" s="66">
        <v>0.61523977065287783</v>
      </c>
    </row>
    <row r="142" spans="1:2" x14ac:dyDescent="0.2">
      <c r="A142" s="79">
        <v>44256</v>
      </c>
      <c r="B142" s="65">
        <v>0.63514426516176892</v>
      </c>
    </row>
    <row r="143" spans="1:2" x14ac:dyDescent="0.2">
      <c r="A143" s="80">
        <v>44287</v>
      </c>
      <c r="B143" s="66">
        <v>0.70736346561065999</v>
      </c>
    </row>
    <row r="144" spans="1:2" x14ac:dyDescent="0.2">
      <c r="A144" s="79">
        <v>44317</v>
      </c>
      <c r="B144" s="65">
        <v>0.79916058849274008</v>
      </c>
    </row>
    <row r="145" spans="1:2" x14ac:dyDescent="0.2">
      <c r="A145" s="80">
        <v>44348</v>
      </c>
      <c r="B145" s="66">
        <v>0.81153305773172346</v>
      </c>
    </row>
    <row r="146" spans="1:2" x14ac:dyDescent="0.2">
      <c r="A146" s="79">
        <v>44378</v>
      </c>
      <c r="B146" s="65">
        <v>0.78883364626033003</v>
      </c>
    </row>
    <row r="147" spans="1:2" x14ac:dyDescent="0.2">
      <c r="A147" s="80">
        <v>44409</v>
      </c>
      <c r="B147" s="66">
        <v>0.95577905026874754</v>
      </c>
    </row>
    <row r="148" spans="1:2" x14ac:dyDescent="0.2">
      <c r="A148" s="79">
        <v>44440</v>
      </c>
      <c r="B148" s="65">
        <v>0.92453320142920747</v>
      </c>
    </row>
    <row r="149" spans="1:2" x14ac:dyDescent="0.2">
      <c r="A149" s="80">
        <v>44470</v>
      </c>
      <c r="B149" s="66">
        <v>0.89655925166050365</v>
      </c>
    </row>
    <row r="150" spans="1:2" x14ac:dyDescent="0.2">
      <c r="A150" s="79">
        <v>44501</v>
      </c>
      <c r="B150" s="65">
        <v>0.94780258681767637</v>
      </c>
    </row>
    <row r="151" spans="1:2" x14ac:dyDescent="0.2">
      <c r="A151" s="80">
        <v>44531</v>
      </c>
      <c r="B151" s="66">
        <v>0.8787502355835638</v>
      </c>
    </row>
    <row r="152" spans="1:2" x14ac:dyDescent="0.2">
      <c r="A152" s="79">
        <v>44562</v>
      </c>
      <c r="B152" s="65">
        <v>0.93218975749127031</v>
      </c>
    </row>
    <row r="153" spans="1:2" x14ac:dyDescent="0.2">
      <c r="A153" s="80">
        <v>44593</v>
      </c>
      <c r="B153" s="66">
        <v>0.99488469371111155</v>
      </c>
    </row>
    <row r="154" spans="1:2" x14ac:dyDescent="0.2">
      <c r="A154" s="79">
        <v>44621</v>
      </c>
      <c r="B154" s="65">
        <v>1.0694408510326583</v>
      </c>
    </row>
    <row r="155" spans="1:2" x14ac:dyDescent="0.2">
      <c r="A155" s="80">
        <v>44652</v>
      </c>
      <c r="B155" s="66">
        <v>1.1015995098871194</v>
      </c>
    </row>
    <row r="156" spans="1:2" x14ac:dyDescent="0.2">
      <c r="A156" s="79">
        <v>44682</v>
      </c>
      <c r="B156" s="65">
        <v>1.1056564604709045</v>
      </c>
    </row>
    <row r="157" spans="1:2" x14ac:dyDescent="0.2">
      <c r="A157" s="80">
        <v>44713</v>
      </c>
      <c r="B157" s="66">
        <v>0.99698254892894833</v>
      </c>
    </row>
    <row r="158" spans="1:2" x14ac:dyDescent="0.2">
      <c r="A158" s="79">
        <v>44743</v>
      </c>
      <c r="B158" s="65">
        <v>0.94102418245576303</v>
      </c>
    </row>
    <row r="159" spans="1:2" x14ac:dyDescent="0.2">
      <c r="A159" s="80">
        <v>44774</v>
      </c>
      <c r="B159" s="66">
        <v>0.63920405986943862</v>
      </c>
    </row>
    <row r="160" spans="1:2" x14ac:dyDescent="0.2">
      <c r="A160" s="79">
        <v>44805</v>
      </c>
      <c r="B160" s="65">
        <v>0.59159497411166817</v>
      </c>
    </row>
    <row r="161" spans="1:2" x14ac:dyDescent="0.2">
      <c r="A161" s="80">
        <v>44835</v>
      </c>
      <c r="B161" s="66">
        <v>0.51812885595889013</v>
      </c>
    </row>
    <row r="162" spans="1:2" x14ac:dyDescent="0.2">
      <c r="A162" s="79">
        <v>44866</v>
      </c>
      <c r="B162" s="65">
        <v>0.4200883974972382</v>
      </c>
    </row>
    <row r="163" spans="1:2" x14ac:dyDescent="0.2">
      <c r="A163" s="80">
        <v>44896</v>
      </c>
      <c r="B163" s="66">
        <v>0.39362782539986618</v>
      </c>
    </row>
    <row r="164" spans="1:2" x14ac:dyDescent="0.2">
      <c r="A164" s="79">
        <v>44927</v>
      </c>
      <c r="B164" s="65">
        <v>0.38018577846705565</v>
      </c>
    </row>
    <row r="165" spans="1:2" x14ac:dyDescent="0.2">
      <c r="A165" s="80">
        <v>44958</v>
      </c>
      <c r="B165" s="66">
        <v>0.29776289439439912</v>
      </c>
    </row>
    <row r="166" spans="1:2" x14ac:dyDescent="0.2">
      <c r="A166" s="79">
        <v>44986</v>
      </c>
      <c r="B166" s="65">
        <v>0.19202168642599957</v>
      </c>
    </row>
    <row r="167" spans="1:2" x14ac:dyDescent="0.2">
      <c r="A167" s="80">
        <v>45017</v>
      </c>
      <c r="B167" s="66">
        <v>0.13742014129011507</v>
      </c>
    </row>
    <row r="168" spans="1:2" ht="13.5" thickBot="1" x14ac:dyDescent="0.25">
      <c r="A168" s="81">
        <v>45047</v>
      </c>
      <c r="B168" s="77">
        <v>2.6609847661620667E-2</v>
      </c>
    </row>
    <row r="169" spans="1:2" x14ac:dyDescent="0.2">
      <c r="A169" s="17" t="s">
        <v>118</v>
      </c>
    </row>
    <row r="170" spans="1:2" x14ac:dyDescent="0.2">
      <c r="A170" s="17" t="s">
        <v>225</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6">
    <tabColor rgb="FF005D89"/>
  </sheetPr>
  <dimension ref="A1:R168"/>
  <sheetViews>
    <sheetView zoomScaleNormal="100" workbookViewId="0"/>
  </sheetViews>
  <sheetFormatPr defaultRowHeight="12.75" x14ac:dyDescent="0.2"/>
  <cols>
    <col min="1" max="1" width="10" style="25" customWidth="1"/>
    <col min="2" max="2" width="21.7109375" style="25" customWidth="1"/>
    <col min="3" max="3" width="18.5703125" style="25" customWidth="1"/>
    <col min="4" max="4" width="12.42578125" style="25" bestFit="1" customWidth="1"/>
    <col min="5" max="5" width="15.5703125" style="25" bestFit="1" customWidth="1"/>
    <col min="6" max="16384" width="9.140625" style="25"/>
  </cols>
  <sheetData>
    <row r="1" spans="1:18" x14ac:dyDescent="0.2">
      <c r="A1" s="9" t="s">
        <v>11</v>
      </c>
      <c r="B1" s="9"/>
    </row>
    <row r="2" spans="1:18" x14ac:dyDescent="0.2">
      <c r="A2" s="19"/>
    </row>
    <row r="3" spans="1:18" x14ac:dyDescent="0.2">
      <c r="A3" s="19" t="s">
        <v>116</v>
      </c>
    </row>
    <row r="4" spans="1:18" x14ac:dyDescent="0.2">
      <c r="A4" s="19" t="s">
        <v>296</v>
      </c>
    </row>
    <row r="5" spans="1:18" x14ac:dyDescent="0.2">
      <c r="A5" s="18"/>
    </row>
    <row r="6" spans="1:18" s="90" customFormat="1" x14ac:dyDescent="0.2">
      <c r="A6" s="92" t="s">
        <v>12</v>
      </c>
      <c r="B6" s="85" t="s">
        <v>299</v>
      </c>
      <c r="C6" s="85" t="s">
        <v>117</v>
      </c>
      <c r="D6" s="85" t="s">
        <v>297</v>
      </c>
      <c r="E6" s="85" t="s">
        <v>298</v>
      </c>
      <c r="F6" s="101"/>
      <c r="G6" s="101"/>
      <c r="H6" s="101"/>
      <c r="I6" s="101"/>
      <c r="J6" s="101"/>
      <c r="K6" s="101"/>
      <c r="L6" s="101"/>
      <c r="M6" s="101"/>
      <c r="N6" s="101"/>
      <c r="O6" s="101"/>
      <c r="P6" s="101"/>
      <c r="Q6" s="101"/>
      <c r="R6" s="101"/>
    </row>
    <row r="7" spans="1:18" s="90" customFormat="1" x14ac:dyDescent="0.2">
      <c r="A7" s="93" t="s">
        <v>13</v>
      </c>
      <c r="B7" s="86" t="s">
        <v>111</v>
      </c>
      <c r="C7" s="86" t="s">
        <v>112</v>
      </c>
      <c r="D7" s="86" t="s">
        <v>113</v>
      </c>
      <c r="E7" s="86" t="s">
        <v>114</v>
      </c>
      <c r="F7" s="101"/>
      <c r="G7" s="101"/>
      <c r="H7" s="101"/>
      <c r="I7" s="101"/>
      <c r="J7" s="101"/>
      <c r="K7" s="101"/>
      <c r="L7" s="101"/>
      <c r="M7" s="101"/>
      <c r="N7" s="101"/>
      <c r="O7" s="101"/>
      <c r="P7" s="101"/>
      <c r="Q7" s="101"/>
      <c r="R7" s="101"/>
    </row>
    <row r="8" spans="1:18" x14ac:dyDescent="0.2">
      <c r="A8" s="57">
        <v>40179</v>
      </c>
      <c r="B8" s="50">
        <v>152.98310522468526</v>
      </c>
      <c r="C8" s="50">
        <v>214.67517028028502</v>
      </c>
      <c r="D8" s="50">
        <v>21.621906754290421</v>
      </c>
      <c r="E8" s="50">
        <v>130.73576093458644</v>
      </c>
    </row>
    <row r="9" spans="1:18" x14ac:dyDescent="0.2">
      <c r="A9" s="58">
        <v>40210</v>
      </c>
      <c r="B9" s="49">
        <v>154.57092165983786</v>
      </c>
      <c r="C9" s="49">
        <v>216.20840610548714</v>
      </c>
      <c r="D9" s="49">
        <v>21.65827569051396</v>
      </c>
      <c r="E9" s="49">
        <v>130.32384064398002</v>
      </c>
    </row>
    <row r="10" spans="1:18" x14ac:dyDescent="0.2">
      <c r="A10" s="57">
        <v>40238</v>
      </c>
      <c r="B10" s="50">
        <v>156.36951146824813</v>
      </c>
      <c r="C10" s="50">
        <v>218.71575483343355</v>
      </c>
      <c r="D10" s="50">
        <v>21.826630602299588</v>
      </c>
      <c r="E10" s="50">
        <v>131.78068421060996</v>
      </c>
    </row>
    <row r="11" spans="1:18" x14ac:dyDescent="0.2">
      <c r="A11" s="58">
        <v>40269</v>
      </c>
      <c r="B11" s="49">
        <v>159.19964005697025</v>
      </c>
      <c r="C11" s="49">
        <v>221.41599369558776</v>
      </c>
      <c r="D11" s="49">
        <v>22.110700157066049</v>
      </c>
      <c r="E11" s="49">
        <v>133.13260091995471</v>
      </c>
    </row>
    <row r="12" spans="1:18" x14ac:dyDescent="0.2">
      <c r="A12" s="57">
        <v>40299</v>
      </c>
      <c r="B12" s="50">
        <v>161.63460964455896</v>
      </c>
      <c r="C12" s="50">
        <v>224.06049324637974</v>
      </c>
      <c r="D12" s="50">
        <v>23.841078429669551</v>
      </c>
      <c r="E12" s="50">
        <v>133.93648065857064</v>
      </c>
    </row>
    <row r="13" spans="1:18" x14ac:dyDescent="0.2">
      <c r="A13" s="58">
        <v>40330</v>
      </c>
      <c r="B13" s="49">
        <v>164.49443423222266</v>
      </c>
      <c r="C13" s="49">
        <v>226.35678323101376</v>
      </c>
      <c r="D13" s="49">
        <v>24.150218467600212</v>
      </c>
      <c r="E13" s="49">
        <v>134.39632764116158</v>
      </c>
    </row>
    <row r="14" spans="1:18" x14ac:dyDescent="0.2">
      <c r="A14" s="57">
        <v>40360</v>
      </c>
      <c r="B14" s="50">
        <v>166.35117162667035</v>
      </c>
      <c r="C14" s="50">
        <v>228.37019478846187</v>
      </c>
      <c r="D14" s="50">
        <v>24.630265094109063</v>
      </c>
      <c r="E14" s="50">
        <v>135.32821271560479</v>
      </c>
    </row>
    <row r="15" spans="1:18" x14ac:dyDescent="0.2">
      <c r="A15" s="58">
        <v>40391</v>
      </c>
      <c r="B15" s="49">
        <v>168.79516898166801</v>
      </c>
      <c r="C15" s="49">
        <v>231.87490842245708</v>
      </c>
      <c r="D15" s="49">
        <v>26.162675131125525</v>
      </c>
      <c r="E15" s="49">
        <v>136.61246199626203</v>
      </c>
    </row>
    <row r="16" spans="1:18" x14ac:dyDescent="0.2">
      <c r="A16" s="57">
        <v>40422</v>
      </c>
      <c r="B16" s="50">
        <v>170.80231990638507</v>
      </c>
      <c r="C16" s="50">
        <v>233.81659481953116</v>
      </c>
      <c r="D16" s="50">
        <v>26.348674674280915</v>
      </c>
      <c r="E16" s="50">
        <v>137.21560939436742</v>
      </c>
    </row>
    <row r="17" spans="1:5" x14ac:dyDescent="0.2">
      <c r="A17" s="58">
        <v>40452</v>
      </c>
      <c r="B17" s="49">
        <v>172.11140318794034</v>
      </c>
      <c r="C17" s="49">
        <v>234.92287194549726</v>
      </c>
      <c r="D17" s="49">
        <v>26.598645647034459</v>
      </c>
      <c r="E17" s="49">
        <v>137.96465127251872</v>
      </c>
    </row>
    <row r="18" spans="1:5" x14ac:dyDescent="0.2">
      <c r="A18" s="57">
        <v>40483</v>
      </c>
      <c r="B18" s="50">
        <v>172.80784662247993</v>
      </c>
      <c r="C18" s="50">
        <v>236.5937069585157</v>
      </c>
      <c r="D18" s="50">
        <v>26.841918632965758</v>
      </c>
      <c r="E18" s="50">
        <v>138.14350179453481</v>
      </c>
    </row>
    <row r="19" spans="1:5" x14ac:dyDescent="0.2">
      <c r="A19" s="58">
        <v>40513</v>
      </c>
      <c r="B19" s="49">
        <v>174.28768445025736</v>
      </c>
      <c r="C19" s="49">
        <v>238.76028224503554</v>
      </c>
      <c r="D19" s="49">
        <v>26.484590956253101</v>
      </c>
      <c r="E19" s="49">
        <v>138.44727245073756</v>
      </c>
    </row>
    <row r="20" spans="1:5" x14ac:dyDescent="0.2">
      <c r="A20" s="57">
        <v>40544</v>
      </c>
      <c r="B20" s="50">
        <v>175.77048295043392</v>
      </c>
      <c r="C20" s="50">
        <v>240.59075318615288</v>
      </c>
      <c r="D20" s="50">
        <v>26.828828685258827</v>
      </c>
      <c r="E20" s="50">
        <v>138.53692289387533</v>
      </c>
    </row>
    <row r="21" spans="1:5" x14ac:dyDescent="0.2">
      <c r="A21" s="58">
        <v>40575</v>
      </c>
      <c r="B21" s="49">
        <v>176.60278747752483</v>
      </c>
      <c r="C21" s="49">
        <v>242.4980809738241</v>
      </c>
      <c r="D21" s="49">
        <v>27.378828571594909</v>
      </c>
      <c r="E21" s="49">
        <v>150.1289984145954</v>
      </c>
    </row>
    <row r="22" spans="1:5" x14ac:dyDescent="0.2">
      <c r="A22" s="57">
        <v>40603</v>
      </c>
      <c r="B22" s="50">
        <v>177.59256436827016</v>
      </c>
      <c r="C22" s="50">
        <v>243.63391648819697</v>
      </c>
      <c r="D22" s="50">
        <v>27.554330466952138</v>
      </c>
      <c r="E22" s="50">
        <v>150.00971909053342</v>
      </c>
    </row>
    <row r="23" spans="1:5" x14ac:dyDescent="0.2">
      <c r="A23" s="58">
        <v>40634</v>
      </c>
      <c r="B23" s="49">
        <v>177.29911023458024</v>
      </c>
      <c r="C23" s="49">
        <v>244.25681175426007</v>
      </c>
      <c r="D23" s="49">
        <v>27.049656578692634</v>
      </c>
      <c r="E23" s="49">
        <v>151.08071266747132</v>
      </c>
    </row>
    <row r="24" spans="1:5" x14ac:dyDescent="0.2">
      <c r="A24" s="57">
        <v>40664</v>
      </c>
      <c r="B24" s="50">
        <v>177.43735836624109</v>
      </c>
      <c r="C24" s="50">
        <v>245.51012943200402</v>
      </c>
      <c r="D24" s="50">
        <v>25.786712934900606</v>
      </c>
      <c r="E24" s="50">
        <v>151.42305471257512</v>
      </c>
    </row>
    <row r="25" spans="1:5" x14ac:dyDescent="0.2">
      <c r="A25" s="58">
        <v>40695</v>
      </c>
      <c r="B25" s="49">
        <v>177.73120908563973</v>
      </c>
      <c r="C25" s="49">
        <v>246.64114058589271</v>
      </c>
      <c r="D25" s="49">
        <v>26.025225007881431</v>
      </c>
      <c r="E25" s="49">
        <v>152.45469008841309</v>
      </c>
    </row>
    <row r="26" spans="1:5" x14ac:dyDescent="0.2">
      <c r="A26" s="57">
        <v>40725</v>
      </c>
      <c r="B26" s="50">
        <v>177.69325513457011</v>
      </c>
      <c r="C26" s="50">
        <v>248.04625294380799</v>
      </c>
      <c r="D26" s="50">
        <v>25.997706693412624</v>
      </c>
      <c r="E26" s="50">
        <v>153.01682195693206</v>
      </c>
    </row>
    <row r="27" spans="1:5" x14ac:dyDescent="0.2">
      <c r="A27" s="58">
        <v>40756</v>
      </c>
      <c r="B27" s="49">
        <v>177.77214311806597</v>
      </c>
      <c r="C27" s="49">
        <v>248.26842318164071</v>
      </c>
      <c r="D27" s="49">
        <v>25.038501546787757</v>
      </c>
      <c r="E27" s="49">
        <v>153.64114190634743</v>
      </c>
    </row>
    <row r="28" spans="1:5" x14ac:dyDescent="0.2">
      <c r="A28" s="57">
        <v>40787</v>
      </c>
      <c r="B28" s="50">
        <v>178.35233515283429</v>
      </c>
      <c r="C28" s="50">
        <v>249.1733656016448</v>
      </c>
      <c r="D28" s="50">
        <v>25.062981308468693</v>
      </c>
      <c r="E28" s="50">
        <v>154.97432155462934</v>
      </c>
    </row>
    <row r="29" spans="1:5" x14ac:dyDescent="0.2">
      <c r="A29" s="58">
        <v>40817</v>
      </c>
      <c r="B29" s="49">
        <v>178.4724676367924</v>
      </c>
      <c r="C29" s="49">
        <v>251.00148465226195</v>
      </c>
      <c r="D29" s="49">
        <v>25.243163283768354</v>
      </c>
      <c r="E29" s="49">
        <v>155.531682100821</v>
      </c>
    </row>
    <row r="30" spans="1:5" x14ac:dyDescent="0.2">
      <c r="A30" s="57">
        <v>40848</v>
      </c>
      <c r="B30" s="50">
        <v>178.04343452125576</v>
      </c>
      <c r="C30" s="50">
        <v>251.66654585479503</v>
      </c>
      <c r="D30" s="50">
        <v>26.147864060092616</v>
      </c>
      <c r="E30" s="50">
        <v>156.34388115440311</v>
      </c>
    </row>
    <row r="31" spans="1:5" x14ac:dyDescent="0.2">
      <c r="A31" s="58">
        <v>40878</v>
      </c>
      <c r="B31" s="49">
        <v>177.50792368650798</v>
      </c>
      <c r="C31" s="49">
        <v>252.72345337409598</v>
      </c>
      <c r="D31" s="49">
        <v>28.387872536286409</v>
      </c>
      <c r="E31" s="49">
        <v>157.64891350979016</v>
      </c>
    </row>
    <row r="32" spans="1:5" x14ac:dyDescent="0.2">
      <c r="A32" s="57">
        <v>40909</v>
      </c>
      <c r="B32" s="50">
        <v>177.50242421689001</v>
      </c>
      <c r="C32" s="50">
        <v>253.9300730172655</v>
      </c>
      <c r="D32" s="50">
        <v>29.50367926040758</v>
      </c>
      <c r="E32" s="50">
        <v>158.12469786171278</v>
      </c>
    </row>
    <row r="33" spans="1:5" x14ac:dyDescent="0.2">
      <c r="A33" s="58">
        <v>40940</v>
      </c>
      <c r="B33" s="49">
        <v>176.85293703504956</v>
      </c>
      <c r="C33" s="49">
        <v>253.83540092511029</v>
      </c>
      <c r="D33" s="49">
        <v>28.866132591062865</v>
      </c>
      <c r="E33" s="49">
        <v>147.30290351669095</v>
      </c>
    </row>
    <row r="34" spans="1:5" x14ac:dyDescent="0.2">
      <c r="A34" s="57">
        <v>40969</v>
      </c>
      <c r="B34" s="50">
        <v>176.71132923980645</v>
      </c>
      <c r="C34" s="50">
        <v>254.3705244907942</v>
      </c>
      <c r="D34" s="50">
        <v>29.241584537338667</v>
      </c>
      <c r="E34" s="50">
        <v>149.48082005974317</v>
      </c>
    </row>
    <row r="35" spans="1:5" x14ac:dyDescent="0.2">
      <c r="A35" s="58">
        <v>41000</v>
      </c>
      <c r="B35" s="49">
        <v>177.7056611018597</v>
      </c>
      <c r="C35" s="49">
        <v>255.74583384191249</v>
      </c>
      <c r="D35" s="49">
        <v>29.681391271972416</v>
      </c>
      <c r="E35" s="49">
        <v>149.80693673795309</v>
      </c>
    </row>
    <row r="36" spans="1:5" x14ac:dyDescent="0.2">
      <c r="A36" s="57">
        <v>41030</v>
      </c>
      <c r="B36" s="50">
        <v>177.83909581838202</v>
      </c>
      <c r="C36" s="50">
        <v>255.79620913803581</v>
      </c>
      <c r="D36" s="50">
        <v>30.960178926601884</v>
      </c>
      <c r="E36" s="50">
        <v>150.67687157688374</v>
      </c>
    </row>
    <row r="37" spans="1:5" x14ac:dyDescent="0.2">
      <c r="A37" s="58">
        <v>41061</v>
      </c>
      <c r="B37" s="49">
        <v>177.93868502290275</v>
      </c>
      <c r="C37" s="49">
        <v>256.73267171652111</v>
      </c>
      <c r="D37" s="49">
        <v>31.055035727377913</v>
      </c>
      <c r="E37" s="49">
        <v>151.30601925102371</v>
      </c>
    </row>
    <row r="38" spans="1:5" x14ac:dyDescent="0.2">
      <c r="A38" s="57">
        <v>41091</v>
      </c>
      <c r="B38" s="50">
        <v>178.74872105220516</v>
      </c>
      <c r="C38" s="50">
        <v>257.32946206023513</v>
      </c>
      <c r="D38" s="50">
        <v>31.260336011583036</v>
      </c>
      <c r="E38" s="50">
        <v>152.14001263639227</v>
      </c>
    </row>
    <row r="39" spans="1:5" x14ac:dyDescent="0.2">
      <c r="A39" s="58">
        <v>41122</v>
      </c>
      <c r="B39" s="49">
        <v>178.93431238268752</v>
      </c>
      <c r="C39" s="49">
        <v>257.93893052125918</v>
      </c>
      <c r="D39" s="49">
        <v>31.067573611676153</v>
      </c>
      <c r="E39" s="49">
        <v>152.02166307934633</v>
      </c>
    </row>
    <row r="40" spans="1:5" x14ac:dyDescent="0.2">
      <c r="A40" s="57">
        <v>41153</v>
      </c>
      <c r="B40" s="50">
        <v>179.4474379557852</v>
      </c>
      <c r="C40" s="50">
        <v>258.33670654270736</v>
      </c>
      <c r="D40" s="50">
        <v>31.087580211126692</v>
      </c>
      <c r="E40" s="50">
        <v>152.40828680251761</v>
      </c>
    </row>
    <row r="41" spans="1:5" x14ac:dyDescent="0.2">
      <c r="A41" s="58">
        <v>41183</v>
      </c>
      <c r="B41" s="49">
        <v>179.7737962663289</v>
      </c>
      <c r="C41" s="49">
        <v>258.54539478256208</v>
      </c>
      <c r="D41" s="49">
        <v>31.06296690026511</v>
      </c>
      <c r="E41" s="49">
        <v>153.60477750255072</v>
      </c>
    </row>
    <row r="42" spans="1:5" x14ac:dyDescent="0.2">
      <c r="A42" s="57">
        <v>41214</v>
      </c>
      <c r="B42" s="50">
        <v>181.15980033155392</v>
      </c>
      <c r="C42" s="50">
        <v>259.76502494263843</v>
      </c>
      <c r="D42" s="50">
        <v>31.255707636229545</v>
      </c>
      <c r="E42" s="50">
        <v>154.38023850293894</v>
      </c>
    </row>
    <row r="43" spans="1:5" x14ac:dyDescent="0.2">
      <c r="A43" s="58">
        <v>41244</v>
      </c>
      <c r="B43" s="49">
        <v>182.3792959736125</v>
      </c>
      <c r="C43" s="49">
        <v>259.67327911631719</v>
      </c>
      <c r="D43" s="49">
        <v>28.987725063776793</v>
      </c>
      <c r="E43" s="49">
        <v>155.91221558504247</v>
      </c>
    </row>
    <row r="44" spans="1:5" x14ac:dyDescent="0.2">
      <c r="A44" s="57">
        <v>41275</v>
      </c>
      <c r="B44" s="50">
        <v>183.2665489771627</v>
      </c>
      <c r="C44" s="50">
        <v>260.01117155522786</v>
      </c>
      <c r="D44" s="50">
        <v>28.262701897592365</v>
      </c>
      <c r="E44" s="50">
        <v>156.96285126617573</v>
      </c>
    </row>
    <row r="45" spans="1:5" x14ac:dyDescent="0.2">
      <c r="A45" s="58">
        <v>41306</v>
      </c>
      <c r="B45" s="49">
        <v>184.40511237131514</v>
      </c>
      <c r="C45" s="49">
        <v>260.82272719294019</v>
      </c>
      <c r="D45" s="49">
        <v>28.983205035118203</v>
      </c>
      <c r="E45" s="49">
        <v>158.41846122689211</v>
      </c>
    </row>
    <row r="46" spans="1:5" x14ac:dyDescent="0.2">
      <c r="A46" s="57">
        <v>41334</v>
      </c>
      <c r="B46" s="50">
        <v>184.02883950690222</v>
      </c>
      <c r="C46" s="50">
        <v>260.66459327389913</v>
      </c>
      <c r="D46" s="50">
        <v>29.181803246379786</v>
      </c>
      <c r="E46" s="50">
        <v>157.18740907152295</v>
      </c>
    </row>
    <row r="47" spans="1:5" x14ac:dyDescent="0.2">
      <c r="A47" s="58">
        <v>41365</v>
      </c>
      <c r="B47" s="49">
        <v>184.1415476421752</v>
      </c>
      <c r="C47" s="49">
        <v>261.50471231145997</v>
      </c>
      <c r="D47" s="49">
        <v>29.585402197747726</v>
      </c>
      <c r="E47" s="49">
        <v>156.73505304269895</v>
      </c>
    </row>
    <row r="48" spans="1:5" x14ac:dyDescent="0.2">
      <c r="A48" s="57">
        <v>41395</v>
      </c>
      <c r="B48" s="50">
        <v>185.55976562285221</v>
      </c>
      <c r="C48" s="50">
        <v>263.5237109362472</v>
      </c>
      <c r="D48" s="50">
        <v>29.634866958561815</v>
      </c>
      <c r="E48" s="50">
        <v>156.69387713660387</v>
      </c>
    </row>
    <row r="49" spans="1:5" x14ac:dyDescent="0.2">
      <c r="A49" s="58">
        <v>41426</v>
      </c>
      <c r="B49" s="49">
        <v>187.0572340258673</v>
      </c>
      <c r="C49" s="49">
        <v>265.57704948119664</v>
      </c>
      <c r="D49" s="49">
        <v>33.032020147715116</v>
      </c>
      <c r="E49" s="49">
        <v>156.79167030769477</v>
      </c>
    </row>
    <row r="50" spans="1:5" x14ac:dyDescent="0.2">
      <c r="A50" s="57">
        <v>41456</v>
      </c>
      <c r="B50" s="50">
        <v>187.96392050665975</v>
      </c>
      <c r="C50" s="50">
        <v>266.68502307618144</v>
      </c>
      <c r="D50" s="50">
        <v>33.29258111358763</v>
      </c>
      <c r="E50" s="50">
        <v>156.40275182022572</v>
      </c>
    </row>
    <row r="51" spans="1:5" x14ac:dyDescent="0.2">
      <c r="A51" s="58">
        <v>41487</v>
      </c>
      <c r="B51" s="49">
        <v>189.19516018027818</v>
      </c>
      <c r="C51" s="49">
        <v>267.27535005206067</v>
      </c>
      <c r="D51" s="49">
        <v>33.785871000853717</v>
      </c>
      <c r="E51" s="49">
        <v>156.29348029266146</v>
      </c>
    </row>
    <row r="52" spans="1:5" x14ac:dyDescent="0.2">
      <c r="A52" s="57">
        <v>41518</v>
      </c>
      <c r="B52" s="50">
        <v>190.67841267265447</v>
      </c>
      <c r="C52" s="50">
        <v>268.89439258038681</v>
      </c>
      <c r="D52" s="50">
        <v>34.868630535091484</v>
      </c>
      <c r="E52" s="50">
        <v>156.50624488323433</v>
      </c>
    </row>
    <row r="53" spans="1:5" x14ac:dyDescent="0.2">
      <c r="A53" s="58">
        <v>41548</v>
      </c>
      <c r="B53" s="49">
        <v>192.33284979521332</v>
      </c>
      <c r="C53" s="49">
        <v>270.21728529207081</v>
      </c>
      <c r="D53" s="49">
        <v>35.338748490635908</v>
      </c>
      <c r="E53" s="49">
        <v>156.31918493409125</v>
      </c>
    </row>
    <row r="54" spans="1:5" x14ac:dyDescent="0.2">
      <c r="A54" s="57">
        <v>41579</v>
      </c>
      <c r="B54" s="50">
        <v>193.4016869102966</v>
      </c>
      <c r="C54" s="50">
        <v>271.61752040489142</v>
      </c>
      <c r="D54" s="50">
        <v>35.0987310452374</v>
      </c>
      <c r="E54" s="50">
        <v>156.29019742402255</v>
      </c>
    </row>
    <row r="55" spans="1:5" x14ac:dyDescent="0.2">
      <c r="A55" s="58">
        <v>41609</v>
      </c>
      <c r="B55" s="49">
        <v>194.33035991045037</v>
      </c>
      <c r="C55" s="49">
        <v>274.42130574584559</v>
      </c>
      <c r="D55" s="49">
        <v>35.907530445068573</v>
      </c>
      <c r="E55" s="49">
        <v>155.50629529685148</v>
      </c>
    </row>
    <row r="56" spans="1:5" x14ac:dyDescent="0.2">
      <c r="A56" s="57">
        <v>41640</v>
      </c>
      <c r="B56" s="50">
        <v>195.03321011861158</v>
      </c>
      <c r="C56" s="50">
        <v>275.40929376148046</v>
      </c>
      <c r="D56" s="50">
        <v>36.126636815535562</v>
      </c>
      <c r="E56" s="50">
        <v>154.86119159503261</v>
      </c>
    </row>
    <row r="57" spans="1:5" x14ac:dyDescent="0.2">
      <c r="A57" s="58">
        <v>41671</v>
      </c>
      <c r="B57" s="49">
        <v>196.31676541579279</v>
      </c>
      <c r="C57" s="49">
        <v>277.07337584875245</v>
      </c>
      <c r="D57" s="49">
        <v>36.38549043252408</v>
      </c>
      <c r="E57" s="49">
        <v>155.13571564346901</v>
      </c>
    </row>
    <row r="58" spans="1:5" x14ac:dyDescent="0.2">
      <c r="A58" s="57">
        <v>41699</v>
      </c>
      <c r="B58" s="50">
        <v>197.75481643958909</v>
      </c>
      <c r="C58" s="50">
        <v>277.49696844011714</v>
      </c>
      <c r="D58" s="50">
        <v>36.591879301299741</v>
      </c>
      <c r="E58" s="50">
        <v>155.92368110902117</v>
      </c>
    </row>
    <row r="59" spans="1:5" x14ac:dyDescent="0.2">
      <c r="A59" s="58">
        <v>41730</v>
      </c>
      <c r="B59" s="49">
        <v>197.9515031106298</v>
      </c>
      <c r="C59" s="49">
        <v>276.86063105333028</v>
      </c>
      <c r="D59" s="49">
        <v>36.283035799813774</v>
      </c>
      <c r="E59" s="49">
        <v>156.56698588014899</v>
      </c>
    </row>
    <row r="60" spans="1:5" x14ac:dyDescent="0.2">
      <c r="A60" s="57">
        <v>41760</v>
      </c>
      <c r="B60" s="50">
        <v>197.33138822742731</v>
      </c>
      <c r="C60" s="50">
        <v>275.76237843056612</v>
      </c>
      <c r="D60" s="50">
        <v>35.5634676029498</v>
      </c>
      <c r="E60" s="50">
        <v>157.16728238485956</v>
      </c>
    </row>
    <row r="61" spans="1:5" x14ac:dyDescent="0.2">
      <c r="A61" s="58">
        <v>41791</v>
      </c>
      <c r="B61" s="49">
        <v>195.73048442079568</v>
      </c>
      <c r="C61" s="49">
        <v>274.39459816972106</v>
      </c>
      <c r="D61" s="49">
        <v>32.385370148739298</v>
      </c>
      <c r="E61" s="49">
        <v>157.79295039366031</v>
      </c>
    </row>
    <row r="62" spans="1:5" x14ac:dyDescent="0.2">
      <c r="A62" s="57">
        <v>41821</v>
      </c>
      <c r="B62" s="50">
        <v>194.28103310930277</v>
      </c>
      <c r="C62" s="50">
        <v>273.57527849689285</v>
      </c>
      <c r="D62" s="50">
        <v>32.490787642563532</v>
      </c>
      <c r="E62" s="50">
        <v>158.56823578356062</v>
      </c>
    </row>
    <row r="63" spans="1:5" x14ac:dyDescent="0.2">
      <c r="A63" s="58">
        <v>41852</v>
      </c>
      <c r="B63" s="49">
        <v>192.87628174463043</v>
      </c>
      <c r="C63" s="49">
        <v>272.60398941278521</v>
      </c>
      <c r="D63" s="49">
        <v>32.461828901591957</v>
      </c>
      <c r="E63" s="49">
        <v>159.78582401872728</v>
      </c>
    </row>
    <row r="64" spans="1:5" x14ac:dyDescent="0.2">
      <c r="A64" s="57">
        <v>41883</v>
      </c>
      <c r="B64" s="50">
        <v>191.36382665232952</v>
      </c>
      <c r="C64" s="50">
        <v>271.4430671647774</v>
      </c>
      <c r="D64" s="50">
        <v>32.6631697557184</v>
      </c>
      <c r="E64" s="50">
        <v>159.91969774140108</v>
      </c>
    </row>
    <row r="65" spans="1:5" x14ac:dyDescent="0.2">
      <c r="A65" s="58">
        <v>41913</v>
      </c>
      <c r="B65" s="49">
        <v>190.63568443355609</v>
      </c>
      <c r="C65" s="49">
        <v>271.09042972369207</v>
      </c>
      <c r="D65" s="49">
        <v>32.836030813168463</v>
      </c>
      <c r="E65" s="49">
        <v>160.9472262464879</v>
      </c>
    </row>
    <row r="66" spans="1:5" x14ac:dyDescent="0.2">
      <c r="A66" s="57">
        <v>41944</v>
      </c>
      <c r="B66" s="50">
        <v>189.66212254896203</v>
      </c>
      <c r="C66" s="50">
        <v>269.4156492142389</v>
      </c>
      <c r="D66" s="50">
        <v>32.432197589912903</v>
      </c>
      <c r="E66" s="50">
        <v>162.11846646961612</v>
      </c>
    </row>
    <row r="67" spans="1:5" x14ac:dyDescent="0.2">
      <c r="A67" s="58">
        <v>41974</v>
      </c>
      <c r="B67" s="49">
        <v>189.86844107226275</v>
      </c>
      <c r="C67" s="49">
        <v>268.04124544544874</v>
      </c>
      <c r="D67" s="49">
        <v>32.668561538995391</v>
      </c>
      <c r="E67" s="49">
        <v>163.03580139787454</v>
      </c>
    </row>
    <row r="68" spans="1:5" x14ac:dyDescent="0.2">
      <c r="A68" s="57">
        <v>42005</v>
      </c>
      <c r="B68" s="50">
        <v>188.7909573154752</v>
      </c>
      <c r="C68" s="50">
        <v>267.33803301584885</v>
      </c>
      <c r="D68" s="50">
        <v>32.530773051178585</v>
      </c>
      <c r="E68" s="50">
        <v>164.05289803981924</v>
      </c>
    </row>
    <row r="69" spans="1:5" x14ac:dyDescent="0.2">
      <c r="A69" s="58">
        <v>42036</v>
      </c>
      <c r="B69" s="49">
        <v>187.44526659944057</v>
      </c>
      <c r="C69" s="49">
        <v>265.21344356577487</v>
      </c>
      <c r="D69" s="49">
        <v>32.389480431231163</v>
      </c>
      <c r="E69" s="49">
        <v>164.47041563173806</v>
      </c>
    </row>
    <row r="70" spans="1:5" x14ac:dyDescent="0.2">
      <c r="A70" s="57">
        <v>42064</v>
      </c>
      <c r="B70" s="50">
        <v>185.85712625137256</v>
      </c>
      <c r="C70" s="50">
        <v>264.16633256821058</v>
      </c>
      <c r="D70" s="50">
        <v>32.072375237181063</v>
      </c>
      <c r="E70" s="50">
        <v>164.72860378082794</v>
      </c>
    </row>
    <row r="71" spans="1:5" x14ac:dyDescent="0.2">
      <c r="A71" s="58">
        <v>42095</v>
      </c>
      <c r="B71" s="49">
        <v>184.80668793092707</v>
      </c>
      <c r="C71" s="49">
        <v>263.60826229382837</v>
      </c>
      <c r="D71" s="49">
        <v>32.044324006906891</v>
      </c>
      <c r="E71" s="49">
        <v>166.10990798269697</v>
      </c>
    </row>
    <row r="72" spans="1:5" x14ac:dyDescent="0.2">
      <c r="A72" s="57">
        <v>42125</v>
      </c>
      <c r="B72" s="50">
        <v>182.78646113426234</v>
      </c>
      <c r="C72" s="50">
        <v>261.81293142433265</v>
      </c>
      <c r="D72" s="50">
        <v>31.737720379164671</v>
      </c>
      <c r="E72" s="50">
        <v>167.78812631624857</v>
      </c>
    </row>
    <row r="73" spans="1:5" x14ac:dyDescent="0.2">
      <c r="A73" s="58">
        <v>42156</v>
      </c>
      <c r="B73" s="49">
        <v>181.24004157614849</v>
      </c>
      <c r="C73" s="49">
        <v>260.04717094252419</v>
      </c>
      <c r="D73" s="49">
        <v>31.651957638137219</v>
      </c>
      <c r="E73" s="49">
        <v>169.24887814029546</v>
      </c>
    </row>
    <row r="74" spans="1:5" x14ac:dyDescent="0.2">
      <c r="A74" s="57">
        <v>42186</v>
      </c>
      <c r="B74" s="50">
        <v>180.13594821134544</v>
      </c>
      <c r="C74" s="50">
        <v>258.51007802010736</v>
      </c>
      <c r="D74" s="50">
        <v>31.709758798262214</v>
      </c>
      <c r="E74" s="50">
        <v>170.97369934630498</v>
      </c>
    </row>
    <row r="75" spans="1:5" x14ac:dyDescent="0.2">
      <c r="A75" s="58">
        <v>42217</v>
      </c>
      <c r="B75" s="49">
        <v>178.64281727068609</v>
      </c>
      <c r="C75" s="49">
        <v>257.0166511381081</v>
      </c>
      <c r="D75" s="49">
        <v>31.49549830496494</v>
      </c>
      <c r="E75" s="49">
        <v>171.418055418725</v>
      </c>
    </row>
    <row r="76" spans="1:5" x14ac:dyDescent="0.2">
      <c r="A76" s="57">
        <v>42248</v>
      </c>
      <c r="B76" s="50">
        <v>176.65683603789628</v>
      </c>
      <c r="C76" s="50">
        <v>255.09987566809696</v>
      </c>
      <c r="D76" s="50">
        <v>31.592594033010869</v>
      </c>
      <c r="E76" s="50">
        <v>172.5950499168631</v>
      </c>
    </row>
    <row r="77" spans="1:5" x14ac:dyDescent="0.2">
      <c r="A77" s="58">
        <v>42278</v>
      </c>
      <c r="B77" s="49">
        <v>174.19702634822809</v>
      </c>
      <c r="C77" s="49">
        <v>252.37612763026371</v>
      </c>
      <c r="D77" s="49">
        <v>31.278877118746891</v>
      </c>
      <c r="E77" s="49">
        <v>173.27869847747831</v>
      </c>
    </row>
    <row r="78" spans="1:5" x14ac:dyDescent="0.2">
      <c r="A78" s="57">
        <v>42309</v>
      </c>
      <c r="B78" s="50">
        <v>171.70537652059522</v>
      </c>
      <c r="C78" s="50">
        <v>249.81794430698469</v>
      </c>
      <c r="D78" s="50">
        <v>31.105737094142228</v>
      </c>
      <c r="E78" s="50">
        <v>174.19624346457499</v>
      </c>
    </row>
    <row r="79" spans="1:5" x14ac:dyDescent="0.2">
      <c r="A79" s="58">
        <v>42339</v>
      </c>
      <c r="B79" s="49">
        <v>168.05855929087653</v>
      </c>
      <c r="C79" s="49">
        <v>246.32730352955511</v>
      </c>
      <c r="D79" s="49">
        <v>30.918608256388552</v>
      </c>
      <c r="E79" s="49">
        <v>174.73617841104698</v>
      </c>
    </row>
    <row r="80" spans="1:5" x14ac:dyDescent="0.2">
      <c r="A80" s="57">
        <v>42370</v>
      </c>
      <c r="B80" s="50">
        <v>166.0697110631389</v>
      </c>
      <c r="C80" s="50">
        <v>243.29316722944017</v>
      </c>
      <c r="D80" s="50">
        <v>31.405777691068124</v>
      </c>
      <c r="E80" s="50">
        <v>176.6607273951717</v>
      </c>
    </row>
    <row r="81" spans="1:5" x14ac:dyDescent="0.2">
      <c r="A81" s="58">
        <v>42401</v>
      </c>
      <c r="B81" s="49">
        <v>164.19955234435014</v>
      </c>
      <c r="C81" s="49">
        <v>241.08628551540937</v>
      </c>
      <c r="D81" s="49">
        <v>31.702007048749806</v>
      </c>
      <c r="E81" s="49">
        <v>178.0596422270697</v>
      </c>
    </row>
    <row r="82" spans="1:5" x14ac:dyDescent="0.2">
      <c r="A82" s="57">
        <v>42430</v>
      </c>
      <c r="B82" s="50">
        <v>162.72362650411884</v>
      </c>
      <c r="C82" s="50">
        <v>240.22344707111176</v>
      </c>
      <c r="D82" s="50">
        <v>31.805179324872256</v>
      </c>
      <c r="E82" s="50">
        <v>179.74514715008246</v>
      </c>
    </row>
    <row r="83" spans="1:5" x14ac:dyDescent="0.2">
      <c r="A83" s="58">
        <v>42461</v>
      </c>
      <c r="B83" s="49">
        <v>160.61681222734111</v>
      </c>
      <c r="C83" s="49">
        <v>238.57533794163137</v>
      </c>
      <c r="D83" s="49">
        <v>31.785830174870853</v>
      </c>
      <c r="E83" s="49">
        <v>179.88037516469566</v>
      </c>
    </row>
    <row r="84" spans="1:5" x14ac:dyDescent="0.2">
      <c r="A84" s="57">
        <v>42491</v>
      </c>
      <c r="B84" s="50">
        <v>159.7073390919129</v>
      </c>
      <c r="C84" s="50">
        <v>237.65461455411796</v>
      </c>
      <c r="D84" s="50">
        <v>31.871080995596344</v>
      </c>
      <c r="E84" s="50">
        <v>179.82669096557262</v>
      </c>
    </row>
    <row r="85" spans="1:5" x14ac:dyDescent="0.2">
      <c r="A85" s="58">
        <v>42522</v>
      </c>
      <c r="B85" s="49">
        <v>158.42498653581868</v>
      </c>
      <c r="C85" s="49">
        <v>236.6781501017347</v>
      </c>
      <c r="D85" s="49">
        <v>32.007540476748773</v>
      </c>
      <c r="E85" s="49">
        <v>178.93543049434709</v>
      </c>
    </row>
    <row r="86" spans="1:5" x14ac:dyDescent="0.2">
      <c r="A86" s="57">
        <v>42552</v>
      </c>
      <c r="B86" s="50">
        <v>157.15889424823487</v>
      </c>
      <c r="C86" s="50">
        <v>235.4785754069195</v>
      </c>
      <c r="D86" s="50">
        <v>31.761224324296336</v>
      </c>
      <c r="E86" s="50">
        <v>178.4083542911232</v>
      </c>
    </row>
    <row r="87" spans="1:5" x14ac:dyDescent="0.2">
      <c r="A87" s="58">
        <v>42583</v>
      </c>
      <c r="B87" s="49">
        <v>156.52583066581539</v>
      </c>
      <c r="C87" s="49">
        <v>234.61764378785603</v>
      </c>
      <c r="D87" s="49">
        <v>32.189065220330235</v>
      </c>
      <c r="E87" s="49">
        <v>178.15764419545815</v>
      </c>
    </row>
    <row r="88" spans="1:5" x14ac:dyDescent="0.2">
      <c r="A88" s="57">
        <v>42614</v>
      </c>
      <c r="B88" s="50">
        <v>155.40137903148329</v>
      </c>
      <c r="C88" s="50">
        <v>233.66266144446567</v>
      </c>
      <c r="D88" s="50">
        <v>31.443376693835035</v>
      </c>
      <c r="E88" s="50">
        <v>176.98661698081077</v>
      </c>
    </row>
    <row r="89" spans="1:5" x14ac:dyDescent="0.2">
      <c r="A89" s="58">
        <v>42644</v>
      </c>
      <c r="B89" s="49">
        <v>154.1077268782613</v>
      </c>
      <c r="C89" s="49">
        <v>232.93150804725983</v>
      </c>
      <c r="D89" s="49">
        <v>31.446945955251408</v>
      </c>
      <c r="E89" s="49">
        <v>175.33852778368913</v>
      </c>
    </row>
    <row r="90" spans="1:5" x14ac:dyDescent="0.2">
      <c r="A90" s="57">
        <v>42675</v>
      </c>
      <c r="B90" s="50">
        <v>153.54604367032528</v>
      </c>
      <c r="C90" s="50">
        <v>233.13461057359649</v>
      </c>
      <c r="D90" s="50">
        <v>31.96281490127933</v>
      </c>
      <c r="E90" s="50">
        <v>174.15144468968799</v>
      </c>
    </row>
    <row r="91" spans="1:5" x14ac:dyDescent="0.2">
      <c r="A91" s="58">
        <v>42705</v>
      </c>
      <c r="B91" s="49">
        <v>152.31125632221526</v>
      </c>
      <c r="C91" s="49">
        <v>233.30603941894702</v>
      </c>
      <c r="D91" s="49">
        <v>31.867142586009322</v>
      </c>
      <c r="E91" s="49">
        <v>173.45013931981185</v>
      </c>
    </row>
    <row r="92" spans="1:5" x14ac:dyDescent="0.2">
      <c r="A92" s="57">
        <v>42736</v>
      </c>
      <c r="B92" s="50">
        <v>155.14010000400742</v>
      </c>
      <c r="C92" s="50">
        <v>233.92840889935661</v>
      </c>
      <c r="D92" s="50">
        <v>31.691744395576734</v>
      </c>
      <c r="E92" s="50">
        <v>172.06259942961859</v>
      </c>
    </row>
    <row r="93" spans="1:5" x14ac:dyDescent="0.2">
      <c r="A93" s="58">
        <v>42767</v>
      </c>
      <c r="B93" s="49">
        <v>154.05253410167154</v>
      </c>
      <c r="C93" s="49">
        <v>234.04581969704677</v>
      </c>
      <c r="D93" s="49">
        <v>31.70383947294124</v>
      </c>
      <c r="E93" s="49">
        <v>169.99811615337478</v>
      </c>
    </row>
    <row r="94" spans="1:5" x14ac:dyDescent="0.2">
      <c r="A94" s="57">
        <v>42795</v>
      </c>
      <c r="B94" s="50">
        <v>154.49993448909166</v>
      </c>
      <c r="C94" s="50">
        <v>234.2345938931222</v>
      </c>
      <c r="D94" s="50">
        <v>32.162459608871359</v>
      </c>
      <c r="E94" s="50">
        <v>168.94745198137787</v>
      </c>
    </row>
    <row r="95" spans="1:5" x14ac:dyDescent="0.2">
      <c r="A95" s="58">
        <v>42826</v>
      </c>
      <c r="B95" s="49">
        <v>154.96129771534677</v>
      </c>
      <c r="C95" s="49">
        <v>234.8615856831268</v>
      </c>
      <c r="D95" s="49">
        <v>32.532543619433454</v>
      </c>
      <c r="E95" s="49">
        <v>169.12565793709516</v>
      </c>
    </row>
    <row r="96" spans="1:5" x14ac:dyDescent="0.2">
      <c r="A96" s="57">
        <v>42856</v>
      </c>
      <c r="B96" s="50">
        <v>154.54037997928327</v>
      </c>
      <c r="C96" s="50">
        <v>235.21744766964912</v>
      </c>
      <c r="D96" s="50">
        <v>32.959429964602919</v>
      </c>
      <c r="E96" s="50">
        <v>168.68010223521051</v>
      </c>
    </row>
    <row r="97" spans="1:5" x14ac:dyDescent="0.2">
      <c r="A97" s="58">
        <v>42887</v>
      </c>
      <c r="B97" s="49">
        <v>155.41785209572461</v>
      </c>
      <c r="C97" s="49">
        <v>235.97191052245151</v>
      </c>
      <c r="D97" s="49">
        <v>33.152236607240866</v>
      </c>
      <c r="E97" s="49">
        <v>168.77914270654611</v>
      </c>
    </row>
    <row r="98" spans="1:5" x14ac:dyDescent="0.2">
      <c r="A98" s="57">
        <v>42917</v>
      </c>
      <c r="B98" s="50">
        <v>155.88571615979342</v>
      </c>
      <c r="C98" s="50">
        <v>236.67928531706079</v>
      </c>
      <c r="D98" s="50">
        <v>33.251002553617582</v>
      </c>
      <c r="E98" s="50">
        <v>168.98169127250787</v>
      </c>
    </row>
    <row r="99" spans="1:5" x14ac:dyDescent="0.2">
      <c r="A99" s="58">
        <v>42948</v>
      </c>
      <c r="B99" s="49">
        <v>156.22001157394277</v>
      </c>
      <c r="C99" s="49">
        <v>238.37876527678421</v>
      </c>
      <c r="D99" s="49">
        <v>34.355060125670889</v>
      </c>
      <c r="E99" s="49">
        <v>169.64940223164217</v>
      </c>
    </row>
    <row r="100" spans="1:5" x14ac:dyDescent="0.2">
      <c r="A100" s="57">
        <v>42979</v>
      </c>
      <c r="B100" s="50">
        <v>157.56355446306031</v>
      </c>
      <c r="C100" s="50">
        <v>239.74626072240511</v>
      </c>
      <c r="D100" s="50">
        <v>34.589145669611526</v>
      </c>
      <c r="E100" s="50">
        <v>170.30375490774065</v>
      </c>
    </row>
    <row r="101" spans="1:5" x14ac:dyDescent="0.2">
      <c r="A101" s="58">
        <v>43009</v>
      </c>
      <c r="B101" s="49">
        <v>158.15928070564044</v>
      </c>
      <c r="C101" s="49">
        <v>241.05124804108803</v>
      </c>
      <c r="D101" s="49">
        <v>34.910707754680288</v>
      </c>
      <c r="E101" s="49">
        <v>171.63856044543857</v>
      </c>
    </row>
    <row r="102" spans="1:5" x14ac:dyDescent="0.2">
      <c r="A102" s="57">
        <v>43040</v>
      </c>
      <c r="B102" s="50">
        <v>158.78473669502884</v>
      </c>
      <c r="C102" s="50">
        <v>241.73565963460604</v>
      </c>
      <c r="D102" s="50">
        <v>34.85991938902896</v>
      </c>
      <c r="E102" s="50">
        <v>173.12590694765731</v>
      </c>
    </row>
    <row r="103" spans="1:5" x14ac:dyDescent="0.2">
      <c r="A103" s="58">
        <v>43070</v>
      </c>
      <c r="B103" s="49">
        <v>159.81491598803223</v>
      </c>
      <c r="C103" s="49">
        <v>242.39984575551003</v>
      </c>
      <c r="D103" s="49">
        <v>35.249246185897164</v>
      </c>
      <c r="E103" s="49">
        <v>174.57826869665706</v>
      </c>
    </row>
    <row r="104" spans="1:5" x14ac:dyDescent="0.2">
      <c r="A104" s="57">
        <v>43101</v>
      </c>
      <c r="B104" s="50">
        <v>159.01744601281038</v>
      </c>
      <c r="C104" s="50">
        <v>243.25751321696131</v>
      </c>
      <c r="D104" s="50">
        <v>35.439279909708603</v>
      </c>
      <c r="E104" s="50">
        <v>175.84856472331489</v>
      </c>
    </row>
    <row r="105" spans="1:5" x14ac:dyDescent="0.2">
      <c r="A105" s="58">
        <v>43132</v>
      </c>
      <c r="B105" s="49">
        <v>160.79699428571985</v>
      </c>
      <c r="C105" s="49">
        <v>244.70450190639588</v>
      </c>
      <c r="D105" s="49">
        <v>35.45858926989456</v>
      </c>
      <c r="E105" s="49">
        <v>176.95918960951934</v>
      </c>
    </row>
    <row r="106" spans="1:5" x14ac:dyDescent="0.2">
      <c r="A106" s="57">
        <v>43160</v>
      </c>
      <c r="B106" s="50">
        <v>160.88532645577087</v>
      </c>
      <c r="C106" s="50">
        <v>244.63683654921459</v>
      </c>
      <c r="D106" s="50">
        <v>35.028202892712784</v>
      </c>
      <c r="E106" s="50">
        <v>176.86116005789208</v>
      </c>
    </row>
    <row r="107" spans="1:5" x14ac:dyDescent="0.2">
      <c r="A107" s="58">
        <v>43191</v>
      </c>
      <c r="B107" s="49">
        <v>162.08472271277262</v>
      </c>
      <c r="C107" s="49">
        <v>245.21921949302882</v>
      </c>
      <c r="D107" s="49">
        <v>34.842781537696965</v>
      </c>
      <c r="E107" s="49">
        <v>176.52088842426286</v>
      </c>
    </row>
    <row r="108" spans="1:5" x14ac:dyDescent="0.2">
      <c r="A108" s="57">
        <v>43221</v>
      </c>
      <c r="B108" s="50">
        <v>163.90520658641938</v>
      </c>
      <c r="C108" s="50">
        <v>244.96750306978404</v>
      </c>
      <c r="D108" s="50">
        <v>34.445278732064139</v>
      </c>
      <c r="E108" s="50">
        <v>178.1559152881479</v>
      </c>
    </row>
    <row r="109" spans="1:5" x14ac:dyDescent="0.2">
      <c r="A109" s="58">
        <v>43252</v>
      </c>
      <c r="B109" s="49">
        <v>163.00016821920471</v>
      </c>
      <c r="C109" s="49">
        <v>243.79062228956965</v>
      </c>
      <c r="D109" s="49">
        <v>34.349103404210609</v>
      </c>
      <c r="E109" s="49">
        <v>178.40308421105033</v>
      </c>
    </row>
    <row r="110" spans="1:5" x14ac:dyDescent="0.2">
      <c r="A110" s="57">
        <v>43282</v>
      </c>
      <c r="B110" s="50">
        <v>165.86883719735843</v>
      </c>
      <c r="C110" s="50">
        <v>244.66250245295524</v>
      </c>
      <c r="D110" s="50">
        <v>34.353646267531758</v>
      </c>
      <c r="E110" s="50">
        <v>178.4479774387481</v>
      </c>
    </row>
    <row r="111" spans="1:5" x14ac:dyDescent="0.2">
      <c r="A111" s="58">
        <v>43313</v>
      </c>
      <c r="B111" s="49">
        <v>167.51216629862412</v>
      </c>
      <c r="C111" s="49">
        <v>244.05726834516571</v>
      </c>
      <c r="D111" s="49">
        <v>33.272112570344348</v>
      </c>
      <c r="E111" s="49">
        <v>179.63158708304337</v>
      </c>
    </row>
    <row r="112" spans="1:5" x14ac:dyDescent="0.2">
      <c r="A112" s="57">
        <v>43344</v>
      </c>
      <c r="B112" s="50">
        <v>168.04500227736807</v>
      </c>
      <c r="C112" s="50">
        <v>243.55628699971589</v>
      </c>
      <c r="D112" s="50">
        <v>33.107861428801243</v>
      </c>
      <c r="E112" s="50">
        <v>183.07226264334619</v>
      </c>
    </row>
    <row r="113" spans="1:5" x14ac:dyDescent="0.2">
      <c r="A113" s="58">
        <v>43374</v>
      </c>
      <c r="B113" s="49">
        <v>169.07058600986886</v>
      </c>
      <c r="C113" s="49">
        <v>243.19966427420474</v>
      </c>
      <c r="D113" s="49">
        <v>32.928219301397576</v>
      </c>
      <c r="E113" s="49">
        <v>184.08051159957211</v>
      </c>
    </row>
    <row r="114" spans="1:5" x14ac:dyDescent="0.2">
      <c r="A114" s="57">
        <v>43405</v>
      </c>
      <c r="B114" s="50">
        <v>170.86516357273163</v>
      </c>
      <c r="C114" s="50">
        <v>243.20866697376181</v>
      </c>
      <c r="D114" s="50">
        <v>33.875176390848651</v>
      </c>
      <c r="E114" s="50">
        <v>183.80881457694684</v>
      </c>
    </row>
    <row r="115" spans="1:5" x14ac:dyDescent="0.2">
      <c r="A115" s="58">
        <v>43435</v>
      </c>
      <c r="B115" s="49">
        <v>171.58854312375408</v>
      </c>
      <c r="C115" s="49">
        <v>243.18500644849266</v>
      </c>
      <c r="D115" s="49">
        <v>34.34220978526389</v>
      </c>
      <c r="E115" s="49">
        <v>183.91273484871175</v>
      </c>
    </row>
    <row r="116" spans="1:5" x14ac:dyDescent="0.2">
      <c r="A116" s="57">
        <v>43466</v>
      </c>
      <c r="B116" s="50">
        <v>171.33984092559018</v>
      </c>
      <c r="C116" s="50">
        <v>243.0771656826094</v>
      </c>
      <c r="D116" s="50">
        <v>34.339705754698002</v>
      </c>
      <c r="E116" s="50">
        <v>184.04984697800066</v>
      </c>
    </row>
    <row r="117" spans="1:5" x14ac:dyDescent="0.2">
      <c r="A117" s="58">
        <v>43497</v>
      </c>
      <c r="B117" s="49">
        <v>171.98307400587967</v>
      </c>
      <c r="C117" s="49">
        <v>243.01901103466406</v>
      </c>
      <c r="D117" s="49">
        <v>34.483052097909081</v>
      </c>
      <c r="E117" s="49">
        <v>185.4133335188385</v>
      </c>
    </row>
    <row r="118" spans="1:5" x14ac:dyDescent="0.2">
      <c r="A118" s="57">
        <v>43525</v>
      </c>
      <c r="B118" s="50">
        <v>172.58176351321271</v>
      </c>
      <c r="C118" s="50">
        <v>243.05587431939318</v>
      </c>
      <c r="D118" s="50">
        <v>34.592946872907191</v>
      </c>
      <c r="E118" s="50">
        <v>186.70840745539715</v>
      </c>
    </row>
    <row r="119" spans="1:5" x14ac:dyDescent="0.2">
      <c r="A119" s="58">
        <v>43556</v>
      </c>
      <c r="B119" s="49">
        <v>173.10144284727369</v>
      </c>
      <c r="C119" s="49">
        <v>242.57044311878442</v>
      </c>
      <c r="D119" s="49">
        <v>34.850904495937129</v>
      </c>
      <c r="E119" s="49">
        <v>187.64534838368741</v>
      </c>
    </row>
    <row r="120" spans="1:5" x14ac:dyDescent="0.2">
      <c r="A120" s="57">
        <v>43586</v>
      </c>
      <c r="B120" s="50">
        <v>173.46111553766607</v>
      </c>
      <c r="C120" s="50">
        <v>243.30423907473164</v>
      </c>
      <c r="D120" s="50">
        <v>35.336878001997434</v>
      </c>
      <c r="E120" s="50">
        <v>186.95663802464938</v>
      </c>
    </row>
    <row r="121" spans="1:5" x14ac:dyDescent="0.2">
      <c r="A121" s="58">
        <v>43617</v>
      </c>
      <c r="B121" s="49">
        <v>175.00945246291565</v>
      </c>
      <c r="C121" s="49">
        <v>243.96642750329289</v>
      </c>
      <c r="D121" s="49">
        <v>35.565512711893575</v>
      </c>
      <c r="E121" s="49">
        <v>187.35414131404741</v>
      </c>
    </row>
    <row r="122" spans="1:5" x14ac:dyDescent="0.2">
      <c r="A122" s="57">
        <v>43647</v>
      </c>
      <c r="B122" s="50">
        <v>173.23241095883128</v>
      </c>
      <c r="C122" s="50">
        <v>243.472996768916</v>
      </c>
      <c r="D122" s="50">
        <v>36.066362596288627</v>
      </c>
      <c r="E122" s="50">
        <v>188.05872718345881</v>
      </c>
    </row>
    <row r="123" spans="1:5" x14ac:dyDescent="0.2">
      <c r="A123" s="58">
        <v>43678</v>
      </c>
      <c r="B123" s="49">
        <v>172.44166040968332</v>
      </c>
      <c r="C123" s="49">
        <v>243.77138760701078</v>
      </c>
      <c r="D123" s="49">
        <v>36.457246520254444</v>
      </c>
      <c r="E123" s="49">
        <v>188.24203940641308</v>
      </c>
    </row>
    <row r="124" spans="1:5" x14ac:dyDescent="0.2">
      <c r="A124" s="57">
        <v>43709</v>
      </c>
      <c r="B124" s="50">
        <v>172.21363062431004</v>
      </c>
      <c r="C124" s="50">
        <v>244.45935420127063</v>
      </c>
      <c r="D124" s="50">
        <v>36.560134802283187</v>
      </c>
      <c r="E124" s="50">
        <v>186.22669689160958</v>
      </c>
    </row>
    <row r="125" spans="1:5" x14ac:dyDescent="0.2">
      <c r="A125" s="58">
        <v>43739</v>
      </c>
      <c r="B125" s="49">
        <v>172.5603526241317</v>
      </c>
      <c r="C125" s="49">
        <v>245.24663933374285</v>
      </c>
      <c r="D125" s="49">
        <v>36.817631478346357</v>
      </c>
      <c r="E125" s="49">
        <v>186.21240466981288</v>
      </c>
    </row>
    <row r="126" spans="1:5" x14ac:dyDescent="0.2">
      <c r="A126" s="57">
        <v>43770</v>
      </c>
      <c r="B126" s="50">
        <v>171.94089943762316</v>
      </c>
      <c r="C126" s="50">
        <v>246.29134799795605</v>
      </c>
      <c r="D126" s="50">
        <v>36.244281138918041</v>
      </c>
      <c r="E126" s="50">
        <v>187.5280644212323</v>
      </c>
    </row>
    <row r="127" spans="1:5" x14ac:dyDescent="0.2">
      <c r="A127" s="58">
        <v>43800</v>
      </c>
      <c r="B127" s="49">
        <v>172.73049330188167</v>
      </c>
      <c r="C127" s="49">
        <v>248.03408725557091</v>
      </c>
      <c r="D127" s="49">
        <v>39.183315762369375</v>
      </c>
      <c r="E127" s="49">
        <v>188.35616105965039</v>
      </c>
    </row>
    <row r="128" spans="1:5" x14ac:dyDescent="0.2">
      <c r="A128" s="57">
        <v>43831</v>
      </c>
      <c r="B128" s="50">
        <v>173.16669290290218</v>
      </c>
      <c r="C128" s="50">
        <v>249.50195863051326</v>
      </c>
      <c r="D128" s="50">
        <v>39.526294247468513</v>
      </c>
      <c r="E128" s="50">
        <v>188.6987848274058</v>
      </c>
    </row>
    <row r="129" spans="1:5" x14ac:dyDescent="0.2">
      <c r="A129" s="58">
        <v>43862</v>
      </c>
      <c r="B129" s="49">
        <v>173.39211326651574</v>
      </c>
      <c r="C129" s="49">
        <v>250.6475991561247</v>
      </c>
      <c r="D129" s="49">
        <v>39.985269418979897</v>
      </c>
      <c r="E129" s="49">
        <v>188.27439342665375</v>
      </c>
    </row>
    <row r="130" spans="1:5" x14ac:dyDescent="0.2">
      <c r="A130" s="57">
        <v>43891</v>
      </c>
      <c r="B130" s="50">
        <v>174.16858431251711</v>
      </c>
      <c r="C130" s="50">
        <v>251.50232024153476</v>
      </c>
      <c r="D130" s="50">
        <v>39.81192067250538</v>
      </c>
      <c r="E130" s="50">
        <v>188.15574731656557</v>
      </c>
    </row>
    <row r="131" spans="1:5" x14ac:dyDescent="0.2">
      <c r="A131" s="58">
        <v>43922</v>
      </c>
      <c r="B131" s="49">
        <v>171.48307949269773</v>
      </c>
      <c r="C131" s="49">
        <v>249.35981685897326</v>
      </c>
      <c r="D131" s="49">
        <v>38.793315087875158</v>
      </c>
      <c r="E131" s="49">
        <v>185.94914982102833</v>
      </c>
    </row>
    <row r="132" spans="1:5" x14ac:dyDescent="0.2">
      <c r="A132" s="57">
        <v>43952</v>
      </c>
      <c r="B132" s="50">
        <v>167.5171641936991</v>
      </c>
      <c r="C132" s="50">
        <v>245.67907110854213</v>
      </c>
      <c r="D132" s="50">
        <v>37.702710834512686</v>
      </c>
      <c r="E132" s="50">
        <v>181.94468207747383</v>
      </c>
    </row>
    <row r="133" spans="1:5" x14ac:dyDescent="0.2">
      <c r="A133" s="58">
        <v>43983</v>
      </c>
      <c r="B133" s="49">
        <v>165.81502884889755</v>
      </c>
      <c r="C133" s="49">
        <v>244.49637453689547</v>
      </c>
      <c r="D133" s="49">
        <v>37.155046326455476</v>
      </c>
      <c r="E133" s="49">
        <v>179.61474992259309</v>
      </c>
    </row>
    <row r="134" spans="1:5" x14ac:dyDescent="0.2">
      <c r="A134" s="57">
        <v>44013</v>
      </c>
      <c r="B134" s="50">
        <v>166.00559184021893</v>
      </c>
      <c r="C134" s="50">
        <v>245.55726416920555</v>
      </c>
      <c r="D134" s="50">
        <v>37.326490639555345</v>
      </c>
      <c r="E134" s="50">
        <v>177.02429619889853</v>
      </c>
    </row>
    <row r="135" spans="1:5" x14ac:dyDescent="0.2">
      <c r="A135" s="58">
        <v>44044</v>
      </c>
      <c r="B135" s="49">
        <v>167.07931920753708</v>
      </c>
      <c r="C135" s="49">
        <v>247.9561369385944</v>
      </c>
      <c r="D135" s="49">
        <v>37.470677740651013</v>
      </c>
      <c r="E135" s="49">
        <v>175.28578830955803</v>
      </c>
    </row>
    <row r="136" spans="1:5" x14ac:dyDescent="0.2">
      <c r="A136" s="57">
        <v>44075</v>
      </c>
      <c r="B136" s="50">
        <v>168.78632669638046</v>
      </c>
      <c r="C136" s="50">
        <v>250.74266418606362</v>
      </c>
      <c r="D136" s="50">
        <v>37.926747428971339</v>
      </c>
      <c r="E136" s="50">
        <v>173.92756552701098</v>
      </c>
    </row>
    <row r="137" spans="1:5" x14ac:dyDescent="0.2">
      <c r="A137" s="58">
        <v>44105</v>
      </c>
      <c r="B137" s="49">
        <v>172.19129044189245</v>
      </c>
      <c r="C137" s="49">
        <v>253.73808612644703</v>
      </c>
      <c r="D137" s="49">
        <v>38.35567138699821</v>
      </c>
      <c r="E137" s="49">
        <v>173.58201283271987</v>
      </c>
    </row>
    <row r="138" spans="1:5" x14ac:dyDescent="0.2">
      <c r="A138" s="57">
        <v>44136</v>
      </c>
      <c r="B138" s="50">
        <v>175.40553249659297</v>
      </c>
      <c r="C138" s="50">
        <v>257.48371161882915</v>
      </c>
      <c r="D138" s="50">
        <v>38.307888715548529</v>
      </c>
      <c r="E138" s="50">
        <v>172.3246664507837</v>
      </c>
    </row>
    <row r="139" spans="1:5" x14ac:dyDescent="0.2">
      <c r="A139" s="58">
        <v>44166</v>
      </c>
      <c r="B139" s="49">
        <v>177.65787657017702</v>
      </c>
      <c r="C139" s="49">
        <v>259.62089235367449</v>
      </c>
      <c r="D139" s="49">
        <v>34.955935695048765</v>
      </c>
      <c r="E139" s="49">
        <v>170.5234888331712</v>
      </c>
    </row>
    <row r="140" spans="1:5" x14ac:dyDescent="0.2">
      <c r="A140" s="57">
        <v>44197</v>
      </c>
      <c r="B140" s="50">
        <v>179.7958756555773</v>
      </c>
      <c r="C140" s="50">
        <v>261.9841128611406</v>
      </c>
      <c r="D140" s="50">
        <v>34.762817884099263</v>
      </c>
      <c r="E140" s="50">
        <v>170.74454012272403</v>
      </c>
    </row>
    <row r="141" spans="1:5" x14ac:dyDescent="0.2">
      <c r="A141" s="58">
        <v>44228</v>
      </c>
      <c r="B141" s="49">
        <v>182.50950476084532</v>
      </c>
      <c r="C141" s="49">
        <v>263.3753721524298</v>
      </c>
      <c r="D141" s="49">
        <v>34.460870139645408</v>
      </c>
      <c r="E141" s="49">
        <v>170.62762254514482</v>
      </c>
    </row>
    <row r="142" spans="1:5" x14ac:dyDescent="0.2">
      <c r="A142" s="57">
        <v>44256</v>
      </c>
      <c r="B142" s="50">
        <v>185.36168170039716</v>
      </c>
      <c r="C142" s="50">
        <v>265.88468779507895</v>
      </c>
      <c r="D142" s="50">
        <v>35.404930212319641</v>
      </c>
      <c r="E142" s="50">
        <v>170.20166262900412</v>
      </c>
    </row>
    <row r="143" spans="1:5" x14ac:dyDescent="0.2">
      <c r="A143" s="58">
        <v>44287</v>
      </c>
      <c r="B143" s="49">
        <v>190.5169852228795</v>
      </c>
      <c r="C143" s="49">
        <v>270.34034229657874</v>
      </c>
      <c r="D143" s="49">
        <v>37.211013067954468</v>
      </c>
      <c r="E143" s="49">
        <v>171.97299462179927</v>
      </c>
    </row>
    <row r="144" spans="1:5" x14ac:dyDescent="0.2">
      <c r="A144" s="57">
        <v>44317</v>
      </c>
      <c r="B144" s="50">
        <v>197.26488143517997</v>
      </c>
      <c r="C144" s="50">
        <v>276.14259186620313</v>
      </c>
      <c r="D144" s="50">
        <v>38.398966372536165</v>
      </c>
      <c r="E144" s="50">
        <v>176.75646571126811</v>
      </c>
    </row>
    <row r="145" spans="1:5" x14ac:dyDescent="0.2">
      <c r="A145" s="58">
        <v>44348</v>
      </c>
      <c r="B145" s="49">
        <v>203.05177735820149</v>
      </c>
      <c r="C145" s="49">
        <v>280.42600421569824</v>
      </c>
      <c r="D145" s="49">
        <v>38.461000640224711</v>
      </c>
      <c r="E145" s="49">
        <v>181.16765883823564</v>
      </c>
    </row>
    <row r="146" spans="1:5" x14ac:dyDescent="0.2">
      <c r="A146" s="57">
        <v>44378</v>
      </c>
      <c r="B146" s="50">
        <v>206.50031980096816</v>
      </c>
      <c r="C146" s="50">
        <v>283.28116125369041</v>
      </c>
      <c r="D146" s="50">
        <v>39.948899971316109</v>
      </c>
      <c r="E146" s="50">
        <v>185.76683124597395</v>
      </c>
    </row>
    <row r="147" spans="1:5" x14ac:dyDescent="0.2">
      <c r="A147" s="58">
        <v>44409</v>
      </c>
      <c r="B147" s="49">
        <v>209.396452280001</v>
      </c>
      <c r="C147" s="49">
        <v>284.98724897525756</v>
      </c>
      <c r="D147" s="49">
        <v>41.312225770182977</v>
      </c>
      <c r="E147" s="49">
        <v>190.0697750391241</v>
      </c>
    </row>
    <row r="148" spans="1:5" x14ac:dyDescent="0.2">
      <c r="A148" s="57">
        <v>44440</v>
      </c>
      <c r="B148" s="50">
        <v>211.72783748100647</v>
      </c>
      <c r="C148" s="50">
        <v>285.43294387427443</v>
      </c>
      <c r="D148" s="50">
        <v>41.939169116705784</v>
      </c>
      <c r="E148" s="50">
        <v>194.55012031725633</v>
      </c>
    </row>
    <row r="149" spans="1:5" x14ac:dyDescent="0.2">
      <c r="A149" s="58">
        <v>44470</v>
      </c>
      <c r="B149" s="49">
        <v>211.46736734446068</v>
      </c>
      <c r="C149" s="49">
        <v>284.90538609016636</v>
      </c>
      <c r="D149" s="49">
        <v>42.366706635730679</v>
      </c>
      <c r="E149" s="49">
        <v>198.31447316064961</v>
      </c>
    </row>
    <row r="150" spans="1:5" x14ac:dyDescent="0.2">
      <c r="A150" s="57">
        <v>44501</v>
      </c>
      <c r="B150" s="50">
        <v>211.36381283413135</v>
      </c>
      <c r="C150" s="50">
        <v>283.47903903800818</v>
      </c>
      <c r="D150" s="50">
        <v>42.992507429592024</v>
      </c>
      <c r="E150" s="50">
        <v>202.07683989556557</v>
      </c>
    </row>
    <row r="151" spans="1:5" x14ac:dyDescent="0.2">
      <c r="A151" s="58">
        <v>44531</v>
      </c>
      <c r="B151" s="49">
        <v>211.74418101818048</v>
      </c>
      <c r="C151" s="49">
        <v>283.15599169692251</v>
      </c>
      <c r="D151" s="49">
        <v>43.648912550689147</v>
      </c>
      <c r="E151" s="49">
        <v>206.04329186981721</v>
      </c>
    </row>
    <row r="152" spans="1:5" x14ac:dyDescent="0.2">
      <c r="A152" s="57">
        <v>44562</v>
      </c>
      <c r="B152" s="50">
        <v>212.6373693279476</v>
      </c>
      <c r="C152" s="50">
        <v>281.87860643019343</v>
      </c>
      <c r="D152" s="50">
        <v>44.514119547238124</v>
      </c>
      <c r="E152" s="50">
        <v>209.38029854541645</v>
      </c>
    </row>
    <row r="153" spans="1:5" x14ac:dyDescent="0.2">
      <c r="A153" s="58">
        <v>44593</v>
      </c>
      <c r="B153" s="49">
        <v>211.85823080297152</v>
      </c>
      <c r="C153" s="49">
        <v>280.84537901683683</v>
      </c>
      <c r="D153" s="49">
        <v>44.612676546532384</v>
      </c>
      <c r="E153" s="49">
        <v>211.02143836844763</v>
      </c>
    </row>
    <row r="154" spans="1:5" x14ac:dyDescent="0.2">
      <c r="A154" s="57">
        <v>44621</v>
      </c>
      <c r="B154" s="50">
        <v>211.78176717945269</v>
      </c>
      <c r="C154" s="50">
        <v>280.25251353732307</v>
      </c>
      <c r="D154" s="50">
        <v>44.109421132052148</v>
      </c>
      <c r="E154" s="50">
        <v>215.39043146666864</v>
      </c>
    </row>
    <row r="155" spans="1:5" x14ac:dyDescent="0.2">
      <c r="A155" s="58">
        <v>44652</v>
      </c>
      <c r="B155" s="49">
        <v>212.08598327642392</v>
      </c>
      <c r="C155" s="49">
        <v>280.52573555872539</v>
      </c>
      <c r="D155" s="49">
        <v>43.559530259726557</v>
      </c>
      <c r="E155" s="49">
        <v>219.30909661948363</v>
      </c>
    </row>
    <row r="156" spans="1:5" x14ac:dyDescent="0.2">
      <c r="A156" s="57">
        <v>44682</v>
      </c>
      <c r="B156" s="50">
        <v>212.43338444119448</v>
      </c>
      <c r="C156" s="50">
        <v>281.10656308385074</v>
      </c>
      <c r="D156" s="50">
        <v>43.800160077172904</v>
      </c>
      <c r="E156" s="50">
        <v>221.37845181029425</v>
      </c>
    </row>
    <row r="157" spans="1:5" x14ac:dyDescent="0.2">
      <c r="A157" s="58">
        <v>44713</v>
      </c>
      <c r="B157" s="49">
        <v>212.4877091822799</v>
      </c>
      <c r="C157" s="49">
        <v>281.606449944281</v>
      </c>
      <c r="D157" s="49">
        <v>44.736317257338897</v>
      </c>
      <c r="E157" s="49">
        <v>221.7504344813801</v>
      </c>
    </row>
    <row r="158" spans="1:5" x14ac:dyDescent="0.2">
      <c r="A158" s="57">
        <v>44743</v>
      </c>
      <c r="B158" s="50">
        <v>213.50182839736698</v>
      </c>
      <c r="C158" s="50">
        <v>281.29982258072926</v>
      </c>
      <c r="D158" s="50">
        <v>43.406547858682757</v>
      </c>
      <c r="E158" s="50">
        <v>220.44413196006701</v>
      </c>
    </row>
    <row r="159" spans="1:5" x14ac:dyDescent="0.2">
      <c r="A159" s="58">
        <v>44774</v>
      </c>
      <c r="B159" s="49">
        <v>213.86848368623589</v>
      </c>
      <c r="C159" s="49">
        <v>280.71514644690643</v>
      </c>
      <c r="D159" s="49">
        <v>42.037191824870661</v>
      </c>
      <c r="E159" s="49">
        <v>215.52953823742502</v>
      </c>
    </row>
    <row r="160" spans="1:5" x14ac:dyDescent="0.2">
      <c r="A160" s="57">
        <v>44805</v>
      </c>
      <c r="B160" s="50">
        <v>214.77349908030675</v>
      </c>
      <c r="C160" s="50">
        <v>280.73141657246049</v>
      </c>
      <c r="D160" s="50">
        <v>41.466186761813674</v>
      </c>
      <c r="E160" s="50">
        <v>210.89535053575742</v>
      </c>
    </row>
    <row r="161" spans="1:5" x14ac:dyDescent="0.2">
      <c r="A161" s="58">
        <v>44835</v>
      </c>
      <c r="B161" s="49">
        <v>215.23721433591288</v>
      </c>
      <c r="C161" s="49">
        <v>280.15444977964125</v>
      </c>
      <c r="D161" s="49">
        <v>40.900356193895277</v>
      </c>
      <c r="E161" s="49">
        <v>203.62282148170434</v>
      </c>
    </row>
    <row r="162" spans="1:5" x14ac:dyDescent="0.2">
      <c r="A162" s="57">
        <v>44866</v>
      </c>
      <c r="B162" s="50">
        <v>215.50607264521147</v>
      </c>
      <c r="C162" s="50">
        <v>279.62423852437996</v>
      </c>
      <c r="D162" s="50">
        <v>40.316335337490614</v>
      </c>
      <c r="E162" s="50">
        <v>195.6032852692544</v>
      </c>
    </row>
    <row r="163" spans="1:5" x14ac:dyDescent="0.2">
      <c r="A163" s="58">
        <v>44896</v>
      </c>
      <c r="B163" s="49">
        <v>215.21024594159954</v>
      </c>
      <c r="C163" s="49">
        <v>278.84311906808819</v>
      </c>
      <c r="D163" s="49">
        <v>39.729843350119836</v>
      </c>
      <c r="E163" s="49">
        <v>188.78140379790111</v>
      </c>
    </row>
    <row r="164" spans="1:5" x14ac:dyDescent="0.2">
      <c r="A164" s="57">
        <v>44927</v>
      </c>
      <c r="B164" s="50">
        <v>214.56944970763936</v>
      </c>
      <c r="C164" s="50">
        <v>278.35764950478574</v>
      </c>
      <c r="D164" s="50">
        <v>39.155152018661852</v>
      </c>
      <c r="E164" s="50">
        <v>180.28307369512933</v>
      </c>
    </row>
    <row r="165" spans="1:5" x14ac:dyDescent="0.2">
      <c r="A165" s="58">
        <v>44958</v>
      </c>
      <c r="B165" s="49">
        <v>214.07690609098017</v>
      </c>
      <c r="C165" s="49">
        <v>279.32862143163106</v>
      </c>
      <c r="D165" s="49">
        <v>39.292828946557961</v>
      </c>
      <c r="E165" s="49">
        <v>174.5727025123046</v>
      </c>
    </row>
    <row r="166" spans="1:5" ht="13.5" thickBot="1" x14ac:dyDescent="0.25">
      <c r="A166" s="73">
        <v>44986</v>
      </c>
      <c r="B166" s="78">
        <v>212.89328090025487</v>
      </c>
      <c r="C166" s="78">
        <v>278.58154529042605</v>
      </c>
      <c r="D166" s="78">
        <v>39.47916718061515</v>
      </c>
      <c r="E166" s="78">
        <v>167.68333850386932</v>
      </c>
    </row>
    <row r="167" spans="1:5" x14ac:dyDescent="0.2">
      <c r="A167" s="17" t="s">
        <v>115</v>
      </c>
    </row>
    <row r="168" spans="1:5" x14ac:dyDescent="0.2">
      <c r="A168" s="17" t="s">
        <v>224</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7">
    <tabColor theme="6"/>
  </sheetPr>
  <dimension ref="A1:F24"/>
  <sheetViews>
    <sheetView zoomScaleNormal="100" workbookViewId="0"/>
  </sheetViews>
  <sheetFormatPr defaultRowHeight="12.75" x14ac:dyDescent="0.2"/>
  <cols>
    <col min="1" max="1" width="32.140625" style="25" customWidth="1"/>
    <col min="2" max="2" width="11.5703125" style="25" customWidth="1"/>
    <col min="3" max="3" width="11.28515625" style="25" customWidth="1"/>
    <col min="4" max="5" width="9.140625" style="25"/>
    <col min="6" max="6" width="24.28515625" style="25" bestFit="1" customWidth="1"/>
    <col min="7" max="7" width="9.140625" style="25"/>
    <col min="8" max="8" width="32.140625" style="25" customWidth="1"/>
    <col min="9" max="16384" width="9.140625" style="25"/>
  </cols>
  <sheetData>
    <row r="1" spans="1:6" x14ac:dyDescent="0.2">
      <c r="A1" s="9" t="s">
        <v>11</v>
      </c>
      <c r="B1" s="9"/>
    </row>
    <row r="2" spans="1:6" x14ac:dyDescent="0.2">
      <c r="A2" s="18"/>
      <c r="B2" s="16"/>
    </row>
    <row r="3" spans="1:6" x14ac:dyDescent="0.2">
      <c r="A3" s="18" t="s">
        <v>253</v>
      </c>
      <c r="B3" s="16"/>
    </row>
    <row r="4" spans="1:6" x14ac:dyDescent="0.2">
      <c r="A4" s="10" t="s">
        <v>300</v>
      </c>
      <c r="B4" s="16"/>
    </row>
    <row r="5" spans="1:6" x14ac:dyDescent="0.2">
      <c r="A5" s="18"/>
      <c r="B5" s="16"/>
    </row>
    <row r="6" spans="1:6" ht="13.5" thickBot="1" x14ac:dyDescent="0.25">
      <c r="A6" s="185"/>
      <c r="B6" s="186" t="s">
        <v>60</v>
      </c>
      <c r="C6" s="187"/>
      <c r="D6" s="186" t="s">
        <v>61</v>
      </c>
      <c r="E6" s="188"/>
      <c r="F6" s="189"/>
    </row>
    <row r="7" spans="1:6" ht="13.5" thickBot="1" x14ac:dyDescent="0.25">
      <c r="A7" s="185"/>
      <c r="B7" s="186" t="s">
        <v>301</v>
      </c>
      <c r="C7" s="187"/>
      <c r="D7" s="186" t="s">
        <v>302</v>
      </c>
      <c r="E7" s="188"/>
      <c r="F7" s="189"/>
    </row>
    <row r="8" spans="1:6" ht="13.5" thickBot="1" x14ac:dyDescent="0.25">
      <c r="A8" s="211"/>
      <c r="B8" s="212">
        <v>45047</v>
      </c>
      <c r="C8" s="213">
        <v>45078</v>
      </c>
      <c r="D8" s="213">
        <v>45047</v>
      </c>
      <c r="E8" s="213">
        <v>45078</v>
      </c>
      <c r="F8" s="185"/>
    </row>
    <row r="9" spans="1:6" ht="13.5" thickBot="1" x14ac:dyDescent="0.25">
      <c r="A9" s="210"/>
      <c r="B9" s="214" t="s">
        <v>303</v>
      </c>
      <c r="C9" s="213">
        <v>45078</v>
      </c>
      <c r="D9" s="215" t="s">
        <v>303</v>
      </c>
      <c r="E9" s="213">
        <v>45078</v>
      </c>
      <c r="F9" s="210"/>
    </row>
    <row r="10" spans="1:6" x14ac:dyDescent="0.2">
      <c r="A10" s="122" t="s">
        <v>62</v>
      </c>
      <c r="B10" s="123">
        <v>2.3E-3</v>
      </c>
      <c r="C10" s="124">
        <v>-8.0000000000000004E-4</v>
      </c>
      <c r="D10" s="123">
        <v>3.9358321940515362E-2</v>
      </c>
      <c r="E10" s="123">
        <v>3.161501468457617E-2</v>
      </c>
      <c r="F10" s="122" t="s">
        <v>62</v>
      </c>
    </row>
    <row r="11" spans="1:6" x14ac:dyDescent="0.2">
      <c r="A11" s="125" t="s">
        <v>63</v>
      </c>
      <c r="B11" s="126">
        <v>7.0999999999999995E-3</v>
      </c>
      <c r="C11" s="127">
        <v>5.9999999999999995E-4</v>
      </c>
      <c r="D11" s="126">
        <v>-8.9947990391524568E-3</v>
      </c>
      <c r="E11" s="126">
        <v>-1.3137137657818543E-2</v>
      </c>
      <c r="F11" s="125" t="s">
        <v>247</v>
      </c>
    </row>
    <row r="12" spans="1:6" x14ac:dyDescent="0.2">
      <c r="A12" s="128" t="s">
        <v>64</v>
      </c>
      <c r="B12" s="129">
        <v>-1.9299999999999998E-2</v>
      </c>
      <c r="C12" s="130">
        <v>-1.1399999999999999E-2</v>
      </c>
      <c r="D12" s="129">
        <v>-0.26489423593818462</v>
      </c>
      <c r="E12" s="129">
        <v>-0.26800407095939682</v>
      </c>
      <c r="F12" s="128" t="s">
        <v>304</v>
      </c>
    </row>
    <row r="13" spans="1:6" x14ac:dyDescent="0.2">
      <c r="A13" s="128" t="s">
        <v>65</v>
      </c>
      <c r="B13" s="129">
        <v>9.1000000000000004E-3</v>
      </c>
      <c r="C13" s="130">
        <v>1.43E-2</v>
      </c>
      <c r="D13" s="129">
        <v>-1.3233185048337481E-2</v>
      </c>
      <c r="E13" s="129">
        <v>1.1702800369424171E-2</v>
      </c>
      <c r="F13" s="128" t="s">
        <v>306</v>
      </c>
    </row>
    <row r="14" spans="1:6" x14ac:dyDescent="0.2">
      <c r="A14" s="128" t="s">
        <v>66</v>
      </c>
      <c r="B14" s="129">
        <v>1.2E-2</v>
      </c>
      <c r="C14" s="130">
        <v>3.8E-3</v>
      </c>
      <c r="D14" s="129">
        <v>0.174648707708148</v>
      </c>
      <c r="E14" s="129">
        <v>0.14488044741959261</v>
      </c>
      <c r="F14" s="128" t="s">
        <v>248</v>
      </c>
    </row>
    <row r="15" spans="1:6" x14ac:dyDescent="0.2">
      <c r="A15" s="128" t="s">
        <v>67</v>
      </c>
      <c r="B15" s="129">
        <v>8.8999999999999999E-3</v>
      </c>
      <c r="C15" s="130">
        <v>-3.2000000000000002E-3</v>
      </c>
      <c r="D15" s="129">
        <v>7.5370320715362427E-2</v>
      </c>
      <c r="E15" s="129">
        <v>6.5430012612139432E-2</v>
      </c>
      <c r="F15" s="128" t="s">
        <v>307</v>
      </c>
    </row>
    <row r="16" spans="1:6" x14ac:dyDescent="0.2">
      <c r="A16" s="125" t="s">
        <v>68</v>
      </c>
      <c r="B16" s="126">
        <v>7.000000000000001E-4</v>
      </c>
      <c r="C16" s="127">
        <v>-1.2999999999999999E-3</v>
      </c>
      <c r="D16" s="126">
        <v>5.7202199548312738E-2</v>
      </c>
      <c r="E16" s="126">
        <v>4.8072103125768928E-2</v>
      </c>
      <c r="F16" s="125" t="s">
        <v>305</v>
      </c>
    </row>
    <row r="17" spans="1:6" x14ac:dyDescent="0.2">
      <c r="A17" s="128" t="s">
        <v>69</v>
      </c>
      <c r="B17" s="129">
        <v>0</v>
      </c>
      <c r="C17" s="130">
        <v>-1.0700000000000001E-2</v>
      </c>
      <c r="D17" s="129">
        <v>4.6464002889650358E-2</v>
      </c>
      <c r="E17" s="129">
        <v>2.8785489475038117E-2</v>
      </c>
      <c r="F17" s="128" t="s">
        <v>308</v>
      </c>
    </row>
    <row r="18" spans="1:6" x14ac:dyDescent="0.2">
      <c r="A18" s="128" t="s">
        <v>14</v>
      </c>
      <c r="B18" s="129">
        <v>-5.9999999999999995E-4</v>
      </c>
      <c r="C18" s="130">
        <v>6.1999999999999998E-3</v>
      </c>
      <c r="D18" s="129">
        <v>6.5186601517106979E-2</v>
      </c>
      <c r="E18" s="129">
        <v>6.2230682305761009E-2</v>
      </c>
      <c r="F18" s="128" t="s">
        <v>249</v>
      </c>
    </row>
    <row r="19" spans="1:6" x14ac:dyDescent="0.2">
      <c r="A19" s="128" t="s">
        <v>70</v>
      </c>
      <c r="B19" s="129">
        <v>3.0000000000000001E-3</v>
      </c>
      <c r="C19" s="130">
        <v>-6.0000000000000001E-3</v>
      </c>
      <c r="D19" s="129">
        <v>5.2130973184988605E-2</v>
      </c>
      <c r="E19" s="129">
        <v>3.9787420308092125E-2</v>
      </c>
      <c r="F19" s="128" t="s">
        <v>309</v>
      </c>
    </row>
    <row r="20" spans="1:6" ht="13.5" thickBot="1" x14ac:dyDescent="0.25">
      <c r="A20" s="131" t="s">
        <v>71</v>
      </c>
      <c r="B20" s="132">
        <v>3.7200000000000002E-3</v>
      </c>
      <c r="C20" s="133">
        <v>2E-3</v>
      </c>
      <c r="D20" s="132">
        <v>6.7261077339563255E-2</v>
      </c>
      <c r="E20" s="132">
        <v>5.9944672999090634E-2</v>
      </c>
      <c r="F20" s="131" t="s">
        <v>250</v>
      </c>
    </row>
    <row r="21" spans="1:6" ht="24" customHeight="1" thickTop="1" x14ac:dyDescent="0.2">
      <c r="A21" s="208" t="s">
        <v>310</v>
      </c>
      <c r="B21" s="208"/>
      <c r="C21" s="208"/>
      <c r="D21" s="208"/>
      <c r="E21" s="208"/>
      <c r="F21" s="208"/>
    </row>
    <row r="22" spans="1:6" ht="31.5" customHeight="1" x14ac:dyDescent="0.2">
      <c r="A22" s="209" t="s">
        <v>75</v>
      </c>
      <c r="B22" s="209"/>
      <c r="C22" s="209"/>
      <c r="D22" s="209"/>
      <c r="E22" s="209"/>
      <c r="F22" s="209"/>
    </row>
    <row r="23" spans="1:6" ht="22.5" customHeight="1" x14ac:dyDescent="0.2">
      <c r="A23" s="209" t="s">
        <v>252</v>
      </c>
      <c r="B23" s="209"/>
      <c r="C23" s="209"/>
      <c r="D23" s="209"/>
      <c r="E23" s="209"/>
      <c r="F23" s="209"/>
    </row>
    <row r="24" spans="1:6" ht="31.5" customHeight="1" x14ac:dyDescent="0.2">
      <c r="A24" s="209" t="s">
        <v>251</v>
      </c>
      <c r="B24" s="209"/>
      <c r="C24" s="209"/>
      <c r="D24" s="209"/>
      <c r="E24" s="209"/>
      <c r="F24" s="209"/>
    </row>
  </sheetData>
  <mergeCells count="10">
    <mergeCell ref="A6:A8"/>
    <mergeCell ref="B6:C6"/>
    <mergeCell ref="D6:E6"/>
    <mergeCell ref="F6:F8"/>
    <mergeCell ref="A24:F24"/>
    <mergeCell ref="A23:F23"/>
    <mergeCell ref="A22:F22"/>
    <mergeCell ref="A21:F21"/>
    <mergeCell ref="D7:E7"/>
    <mergeCell ref="B7:C7"/>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8">
    <tabColor theme="6"/>
  </sheetPr>
  <dimension ref="A1:C27"/>
  <sheetViews>
    <sheetView zoomScaleNormal="100" workbookViewId="0"/>
  </sheetViews>
  <sheetFormatPr defaultRowHeight="12.75" x14ac:dyDescent="0.2"/>
  <cols>
    <col min="1" max="1" width="65.140625" style="25" bestFit="1" customWidth="1"/>
    <col min="2" max="2" width="15.85546875" style="25" customWidth="1"/>
    <col min="3" max="3" width="82.28515625" style="25" customWidth="1"/>
    <col min="4" max="7" width="9.140625" style="25"/>
    <col min="8" max="8" width="32.140625" style="25" customWidth="1"/>
    <col min="9" max="16384" width="9.140625" style="25"/>
  </cols>
  <sheetData>
    <row r="1" spans="1:3" x14ac:dyDescent="0.2">
      <c r="A1" s="9" t="s">
        <v>11</v>
      </c>
      <c r="B1" s="9"/>
    </row>
    <row r="2" spans="1:3" x14ac:dyDescent="0.2">
      <c r="A2" s="18"/>
      <c r="B2" s="16"/>
    </row>
    <row r="3" spans="1:3" x14ac:dyDescent="0.2">
      <c r="A3" s="18" t="s">
        <v>149</v>
      </c>
      <c r="B3" s="16"/>
    </row>
    <row r="4" spans="1:3" x14ac:dyDescent="0.2">
      <c r="A4" s="10" t="s">
        <v>311</v>
      </c>
      <c r="B4" s="16"/>
    </row>
    <row r="5" spans="1:3" x14ac:dyDescent="0.2">
      <c r="A5" s="18"/>
      <c r="B5" s="16"/>
    </row>
    <row r="6" spans="1:3" x14ac:dyDescent="0.2">
      <c r="A6" s="108" t="s">
        <v>120</v>
      </c>
      <c r="B6" s="216">
        <v>2023</v>
      </c>
      <c r="C6" s="108" t="s">
        <v>318</v>
      </c>
    </row>
    <row r="7" spans="1:3" x14ac:dyDescent="0.2">
      <c r="A7" s="109" t="s">
        <v>121</v>
      </c>
      <c r="B7" s="110">
        <v>-65.900000000000006</v>
      </c>
      <c r="C7" s="109" t="s">
        <v>312</v>
      </c>
    </row>
    <row r="8" spans="1:3" x14ac:dyDescent="0.2">
      <c r="A8" s="111" t="s">
        <v>122</v>
      </c>
      <c r="B8" s="112">
        <v>172.1</v>
      </c>
      <c r="C8" s="111" t="s">
        <v>313</v>
      </c>
    </row>
    <row r="9" spans="1:3" x14ac:dyDescent="0.2">
      <c r="A9" s="113" t="s">
        <v>123</v>
      </c>
      <c r="B9" s="114">
        <v>22.9</v>
      </c>
      <c r="C9" s="113" t="s">
        <v>314</v>
      </c>
    </row>
    <row r="10" spans="1:3" x14ac:dyDescent="0.2">
      <c r="A10" s="113" t="s">
        <v>124</v>
      </c>
      <c r="B10" s="114">
        <v>145</v>
      </c>
      <c r="C10" s="113" t="s">
        <v>315</v>
      </c>
    </row>
    <row r="11" spans="1:3" x14ac:dyDescent="0.2">
      <c r="A11" s="113" t="s">
        <v>125</v>
      </c>
      <c r="B11" s="114">
        <v>0.3</v>
      </c>
      <c r="C11" s="113" t="s">
        <v>316</v>
      </c>
    </row>
    <row r="12" spans="1:3" x14ac:dyDescent="0.2">
      <c r="A12" s="113" t="s">
        <v>126</v>
      </c>
      <c r="B12" s="114">
        <v>3.9</v>
      </c>
      <c r="C12" s="113" t="s">
        <v>317</v>
      </c>
    </row>
    <row r="13" spans="1:3" ht="13.5" thickBot="1" x14ac:dyDescent="0.25">
      <c r="A13" s="115" t="s">
        <v>127</v>
      </c>
      <c r="B13" s="116">
        <v>-238</v>
      </c>
      <c r="C13" s="115" t="s">
        <v>319</v>
      </c>
    </row>
    <row r="14" spans="1:3" ht="13.5" thickTop="1" x14ac:dyDescent="0.2">
      <c r="A14" s="117"/>
      <c r="B14" s="117"/>
      <c r="C14" s="117"/>
    </row>
    <row r="15" spans="1:3" x14ac:dyDescent="0.2">
      <c r="A15" s="108" t="s">
        <v>128</v>
      </c>
      <c r="B15" s="216">
        <v>2023</v>
      </c>
      <c r="C15" s="108" t="s">
        <v>320</v>
      </c>
    </row>
    <row r="16" spans="1:3" x14ac:dyDescent="0.2">
      <c r="A16" s="109" t="s">
        <v>129</v>
      </c>
      <c r="B16" s="118">
        <v>1800.3</v>
      </c>
      <c r="C16" s="109" t="s">
        <v>321</v>
      </c>
    </row>
    <row r="17" spans="1:3" x14ac:dyDescent="0.2">
      <c r="A17" s="119" t="s">
        <v>130</v>
      </c>
      <c r="B17" s="114">
        <v>145</v>
      </c>
      <c r="C17" s="119" t="s">
        <v>322</v>
      </c>
    </row>
    <row r="18" spans="1:3" x14ac:dyDescent="0.2">
      <c r="A18" s="109" t="s">
        <v>131</v>
      </c>
      <c r="B18" s="118">
        <v>1945.3</v>
      </c>
      <c r="C18" s="109" t="s">
        <v>323</v>
      </c>
    </row>
    <row r="19" spans="1:3" x14ac:dyDescent="0.2">
      <c r="A19" s="120" t="s">
        <v>132</v>
      </c>
      <c r="B19" s="112">
        <v>31.9</v>
      </c>
      <c r="C19" s="120" t="s">
        <v>324</v>
      </c>
    </row>
    <row r="20" spans="1:3" x14ac:dyDescent="0.2">
      <c r="A20" s="113" t="s">
        <v>133</v>
      </c>
      <c r="B20" s="114">
        <v>0</v>
      </c>
      <c r="C20" s="113" t="s">
        <v>325</v>
      </c>
    </row>
    <row r="21" spans="1:3" x14ac:dyDescent="0.2">
      <c r="A21" s="113" t="s">
        <v>134</v>
      </c>
      <c r="B21" s="114">
        <v>1.7</v>
      </c>
      <c r="C21" s="113" t="s">
        <v>326</v>
      </c>
    </row>
    <row r="22" spans="1:3" x14ac:dyDescent="0.2">
      <c r="A22" s="113" t="s">
        <v>135</v>
      </c>
      <c r="B22" s="114">
        <v>0</v>
      </c>
      <c r="C22" s="113" t="s">
        <v>327</v>
      </c>
    </row>
    <row r="23" spans="1:3" x14ac:dyDescent="0.2">
      <c r="A23" s="113" t="s">
        <v>136</v>
      </c>
      <c r="B23" s="114">
        <v>22.9</v>
      </c>
      <c r="C23" s="113" t="s">
        <v>328</v>
      </c>
    </row>
    <row r="24" spans="1:3" x14ac:dyDescent="0.2">
      <c r="A24" s="113" t="s">
        <v>137</v>
      </c>
      <c r="B24" s="114">
        <v>7.3</v>
      </c>
      <c r="C24" s="113" t="s">
        <v>329</v>
      </c>
    </row>
    <row r="25" spans="1:3" ht="13.5" thickBot="1" x14ac:dyDescent="0.25">
      <c r="A25" s="115" t="s">
        <v>138</v>
      </c>
      <c r="B25" s="121">
        <v>1977.2</v>
      </c>
      <c r="C25" s="115" t="s">
        <v>330</v>
      </c>
    </row>
    <row r="26" spans="1:3" ht="13.5" thickTop="1" x14ac:dyDescent="0.2">
      <c r="A26" s="17" t="s">
        <v>139</v>
      </c>
    </row>
    <row r="27" spans="1:3" x14ac:dyDescent="0.2">
      <c r="A27" s="17" t="s">
        <v>331</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9">
    <tabColor theme="6"/>
  </sheetPr>
  <dimension ref="A1:E13"/>
  <sheetViews>
    <sheetView zoomScaleNormal="100" workbookViewId="0"/>
  </sheetViews>
  <sheetFormatPr defaultRowHeight="12.75" x14ac:dyDescent="0.2"/>
  <cols>
    <col min="1" max="1" width="52.85546875" style="25" customWidth="1"/>
    <col min="2" max="4" width="17.5703125" style="25" customWidth="1"/>
    <col min="5" max="5" width="54.42578125" style="25" customWidth="1"/>
    <col min="6" max="7" width="9.140625" style="25"/>
    <col min="8" max="8" width="32.140625" style="25" customWidth="1"/>
    <col min="9" max="16384" width="9.140625" style="25"/>
  </cols>
  <sheetData>
    <row r="1" spans="1:5" x14ac:dyDescent="0.2">
      <c r="A1" s="9" t="s">
        <v>11</v>
      </c>
      <c r="B1" s="9"/>
    </row>
    <row r="2" spans="1:5" x14ac:dyDescent="0.2">
      <c r="A2" s="18"/>
      <c r="B2" s="16"/>
    </row>
    <row r="3" spans="1:5" x14ac:dyDescent="0.2">
      <c r="A3" s="18" t="s">
        <v>148</v>
      </c>
      <c r="B3" s="16"/>
    </row>
    <row r="4" spans="1:5" x14ac:dyDescent="0.2">
      <c r="A4" s="10" t="s">
        <v>370</v>
      </c>
      <c r="B4" s="16"/>
    </row>
    <row r="5" spans="1:5" x14ac:dyDescent="0.2">
      <c r="A5" s="18"/>
      <c r="B5" s="16"/>
    </row>
    <row r="6" spans="1:5" ht="25.5" x14ac:dyDescent="0.2">
      <c r="A6" s="190" t="s">
        <v>140</v>
      </c>
      <c r="B6" s="159" t="s">
        <v>141</v>
      </c>
      <c r="C6" s="159" t="s">
        <v>142</v>
      </c>
      <c r="D6" s="160" t="s">
        <v>143</v>
      </c>
      <c r="E6" s="192" t="s">
        <v>332</v>
      </c>
    </row>
    <row r="7" spans="1:5" ht="25.5" x14ac:dyDescent="0.2">
      <c r="A7" s="191"/>
      <c r="B7" s="161" t="s">
        <v>333</v>
      </c>
      <c r="C7" s="161" t="s">
        <v>175</v>
      </c>
      <c r="D7" s="162" t="s">
        <v>255</v>
      </c>
      <c r="E7" s="193"/>
    </row>
    <row r="8" spans="1:5" x14ac:dyDescent="0.2">
      <c r="A8" s="109" t="s">
        <v>144</v>
      </c>
      <c r="B8" s="163">
        <v>10752</v>
      </c>
      <c r="C8" s="163">
        <v>9281</v>
      </c>
      <c r="D8" s="163">
        <v>1471</v>
      </c>
      <c r="E8" s="109" t="s">
        <v>334</v>
      </c>
    </row>
    <row r="9" spans="1:5" x14ac:dyDescent="0.2">
      <c r="A9" s="164" t="s">
        <v>145</v>
      </c>
      <c r="B9" s="165">
        <v>2678</v>
      </c>
      <c r="C9" s="165">
        <v>1146</v>
      </c>
      <c r="D9" s="165">
        <v>1532</v>
      </c>
      <c r="E9" s="164" t="s">
        <v>335</v>
      </c>
    </row>
    <row r="10" spans="1:5" x14ac:dyDescent="0.2">
      <c r="A10" s="164" t="s">
        <v>146</v>
      </c>
      <c r="B10" s="165">
        <v>1524</v>
      </c>
      <c r="C10" s="165">
        <v>1578</v>
      </c>
      <c r="D10" s="166">
        <v>-54</v>
      </c>
      <c r="E10" s="164" t="s">
        <v>336</v>
      </c>
    </row>
    <row r="11" spans="1:5" ht="13.5" thickBot="1" x14ac:dyDescent="0.25">
      <c r="A11" s="167" t="s">
        <v>147</v>
      </c>
      <c r="B11" s="168">
        <v>6549</v>
      </c>
      <c r="C11" s="168">
        <v>6556</v>
      </c>
      <c r="D11" s="169">
        <v>-7</v>
      </c>
      <c r="E11" s="167" t="s">
        <v>337</v>
      </c>
    </row>
    <row r="12" spans="1:5" ht="13.5" thickTop="1" x14ac:dyDescent="0.2">
      <c r="A12" s="104" t="s">
        <v>256</v>
      </c>
      <c r="B12" s="84"/>
      <c r="C12" s="84"/>
      <c r="D12" s="84"/>
    </row>
    <row r="13" spans="1:5" x14ac:dyDescent="0.2">
      <c r="A13" s="17" t="s">
        <v>283</v>
      </c>
    </row>
  </sheetData>
  <mergeCells count="2">
    <mergeCell ref="A6:A7"/>
    <mergeCell ref="E6:E7"/>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0">
    <tabColor theme="6"/>
  </sheetPr>
  <dimension ref="A1:E31"/>
  <sheetViews>
    <sheetView zoomScaleNormal="100" workbookViewId="0"/>
  </sheetViews>
  <sheetFormatPr defaultRowHeight="12.75" x14ac:dyDescent="0.2"/>
  <cols>
    <col min="1" max="1" width="43.140625" style="25" customWidth="1"/>
    <col min="2" max="3" width="9.85546875" style="25" bestFit="1" customWidth="1"/>
    <col min="4" max="4" width="9.28515625" style="25" customWidth="1"/>
    <col min="5" max="5" width="49" style="25" customWidth="1"/>
    <col min="6" max="6" width="9.140625" style="25"/>
    <col min="7" max="7" width="32.140625" style="25" customWidth="1"/>
    <col min="8" max="16384" width="9.140625" style="25"/>
  </cols>
  <sheetData>
    <row r="1" spans="1:5" x14ac:dyDescent="0.2">
      <c r="A1" s="9" t="s">
        <v>11</v>
      </c>
      <c r="B1" s="9"/>
    </row>
    <row r="2" spans="1:5" x14ac:dyDescent="0.2">
      <c r="A2" s="18"/>
      <c r="B2" s="16"/>
    </row>
    <row r="3" spans="1:5" x14ac:dyDescent="0.2">
      <c r="A3" s="18" t="s">
        <v>150</v>
      </c>
      <c r="B3" s="16"/>
    </row>
    <row r="4" spans="1:5" x14ac:dyDescent="0.2">
      <c r="A4" s="10" t="s">
        <v>338</v>
      </c>
      <c r="B4" s="16"/>
    </row>
    <row r="5" spans="1:5" x14ac:dyDescent="0.2">
      <c r="A5" s="18"/>
      <c r="B5" s="16"/>
    </row>
    <row r="6" spans="1:5" x14ac:dyDescent="0.2">
      <c r="A6" s="149" t="s">
        <v>151</v>
      </c>
      <c r="B6" s="150">
        <v>2022</v>
      </c>
      <c r="C6" s="150">
        <v>2023</v>
      </c>
      <c r="D6" s="150" t="s">
        <v>152</v>
      </c>
      <c r="E6" s="149" t="s">
        <v>151</v>
      </c>
    </row>
    <row r="7" spans="1:5" x14ac:dyDescent="0.2">
      <c r="A7" s="151" t="s">
        <v>153</v>
      </c>
      <c r="B7" s="152">
        <v>364803.16979109065</v>
      </c>
      <c r="C7" s="152">
        <v>357499.23394502001</v>
      </c>
      <c r="D7" s="153">
        <v>-2.0021579994091931E-2</v>
      </c>
      <c r="E7" s="151" t="s">
        <v>341</v>
      </c>
    </row>
    <row r="8" spans="1:5" x14ac:dyDescent="0.2">
      <c r="A8" s="154" t="s">
        <v>154</v>
      </c>
      <c r="B8" s="155">
        <v>211983.77578234489</v>
      </c>
      <c r="C8" s="155">
        <v>190523.95564157172</v>
      </c>
      <c r="D8" s="156">
        <v>-0.10123331401931024</v>
      </c>
      <c r="E8" s="154" t="s">
        <v>212</v>
      </c>
    </row>
    <row r="9" spans="1:5" x14ac:dyDescent="0.2">
      <c r="A9" s="157" t="s">
        <v>155</v>
      </c>
      <c r="B9" s="155">
        <v>149595.82985558137</v>
      </c>
      <c r="C9" s="155">
        <v>120410.81955208389</v>
      </c>
      <c r="D9" s="156">
        <v>-0.19509240552809826</v>
      </c>
      <c r="E9" s="157" t="s">
        <v>155</v>
      </c>
    </row>
    <row r="10" spans="1:5" x14ac:dyDescent="0.2">
      <c r="A10" s="157" t="s">
        <v>156</v>
      </c>
      <c r="B10" s="155">
        <v>27107.373495383512</v>
      </c>
      <c r="C10" s="155">
        <v>31199.519622624997</v>
      </c>
      <c r="D10" s="156">
        <v>0.15096062803496602</v>
      </c>
      <c r="E10" s="157" t="s">
        <v>156</v>
      </c>
    </row>
    <row r="11" spans="1:5" x14ac:dyDescent="0.2">
      <c r="A11" s="157" t="s">
        <v>157</v>
      </c>
      <c r="B11" s="155">
        <v>3257.6414403554218</v>
      </c>
      <c r="C11" s="155">
        <v>3372.6515765194754</v>
      </c>
      <c r="D11" s="156">
        <v>3.5304725295828066E-2</v>
      </c>
      <c r="E11" s="157" t="s">
        <v>157</v>
      </c>
    </row>
    <row r="12" spans="1:5" x14ac:dyDescent="0.2">
      <c r="A12" s="157" t="s">
        <v>158</v>
      </c>
      <c r="B12" s="155">
        <v>17819.774907554442</v>
      </c>
      <c r="C12" s="155">
        <v>20476.603636357486</v>
      </c>
      <c r="D12" s="156">
        <v>0.14909440453575651</v>
      </c>
      <c r="E12" s="157" t="s">
        <v>158</v>
      </c>
    </row>
    <row r="13" spans="1:5" x14ac:dyDescent="0.2">
      <c r="A13" s="157" t="s">
        <v>159</v>
      </c>
      <c r="B13" s="155">
        <v>14203.15608347025</v>
      </c>
      <c r="C13" s="155">
        <v>15064.361253985911</v>
      </c>
      <c r="D13" s="156">
        <v>6.06347747961411E-2</v>
      </c>
      <c r="E13" s="157" t="s">
        <v>339</v>
      </c>
    </row>
    <row r="14" spans="1:5" x14ac:dyDescent="0.2">
      <c r="A14" s="154" t="s">
        <v>160</v>
      </c>
      <c r="B14" s="155">
        <v>21940.632098934955</v>
      </c>
      <c r="C14" s="155">
        <v>35573.00270534325</v>
      </c>
      <c r="D14" s="156">
        <v>0.6213298935480549</v>
      </c>
      <c r="E14" s="154" t="s">
        <v>340</v>
      </c>
    </row>
    <row r="15" spans="1:5" x14ac:dyDescent="0.2">
      <c r="A15" s="154" t="s">
        <v>161</v>
      </c>
      <c r="B15" s="155">
        <v>12486.656143617765</v>
      </c>
      <c r="C15" s="155">
        <v>10583.072768372687</v>
      </c>
      <c r="D15" s="156">
        <v>-0.15244941106334908</v>
      </c>
      <c r="E15" s="154" t="s">
        <v>213</v>
      </c>
    </row>
    <row r="16" spans="1:5" x14ac:dyDescent="0.2">
      <c r="A16" s="154" t="s">
        <v>162</v>
      </c>
      <c r="B16" s="155">
        <v>104327.00562220375</v>
      </c>
      <c r="C16" s="155">
        <v>103269.40664567478</v>
      </c>
      <c r="D16" s="156">
        <v>-1.0137346224225241E-2</v>
      </c>
      <c r="E16" s="154" t="s">
        <v>342</v>
      </c>
    </row>
    <row r="17" spans="1:5" x14ac:dyDescent="0.2">
      <c r="A17" s="157" t="s">
        <v>163</v>
      </c>
      <c r="B17" s="155">
        <v>45373.347868249577</v>
      </c>
      <c r="C17" s="155">
        <v>46879.407373391805</v>
      </c>
      <c r="D17" s="156">
        <v>3.3192602615865319E-2</v>
      </c>
      <c r="E17" s="157" t="s">
        <v>343</v>
      </c>
    </row>
    <row r="18" spans="1:5" x14ac:dyDescent="0.2">
      <c r="A18" s="157" t="s">
        <v>164</v>
      </c>
      <c r="B18" s="155">
        <v>34657.427632267412</v>
      </c>
      <c r="C18" s="155">
        <v>34525.573208720685</v>
      </c>
      <c r="D18" s="156">
        <v>-3.8045069283781929E-3</v>
      </c>
      <c r="E18" s="157" t="s">
        <v>344</v>
      </c>
    </row>
    <row r="19" spans="1:5" x14ac:dyDescent="0.2">
      <c r="A19" s="157" t="s">
        <v>165</v>
      </c>
      <c r="B19" s="155">
        <v>24296.230121686778</v>
      </c>
      <c r="C19" s="155">
        <v>21864.426063562285</v>
      </c>
      <c r="D19" s="156">
        <v>-0.10008976890426591</v>
      </c>
      <c r="E19" s="157" t="s">
        <v>345</v>
      </c>
    </row>
    <row r="20" spans="1:5" x14ac:dyDescent="0.2">
      <c r="A20" s="154" t="s">
        <v>166</v>
      </c>
      <c r="B20" s="155">
        <v>14065.100143989213</v>
      </c>
      <c r="C20" s="155">
        <v>15015.242750518151</v>
      </c>
      <c r="D20" s="156">
        <v>6.7553205935400706E-2</v>
      </c>
      <c r="E20" s="154" t="s">
        <v>346</v>
      </c>
    </row>
    <row r="21" spans="1:5" x14ac:dyDescent="0.2">
      <c r="A21" s="154" t="s">
        <v>167</v>
      </c>
      <c r="B21" s="158">
        <v>0</v>
      </c>
      <c r="C21" s="155">
        <v>2534.5534335393709</v>
      </c>
      <c r="D21" s="158" t="s">
        <v>168</v>
      </c>
      <c r="E21" s="154" t="s">
        <v>347</v>
      </c>
    </row>
    <row r="22" spans="1:5" x14ac:dyDescent="0.2">
      <c r="A22" s="151" t="s">
        <v>169</v>
      </c>
      <c r="B22" s="152">
        <v>290305.64834261022</v>
      </c>
      <c r="C22" s="152">
        <v>318053.02329705498</v>
      </c>
      <c r="D22" s="153">
        <v>9.5579865954582122E-2</v>
      </c>
      <c r="E22" s="151" t="s">
        <v>214</v>
      </c>
    </row>
    <row r="23" spans="1:5" x14ac:dyDescent="0.2">
      <c r="A23" s="154" t="s">
        <v>170</v>
      </c>
      <c r="B23" s="155">
        <v>162708.45546572632</v>
      </c>
      <c r="C23" s="155">
        <v>197275.7964036843</v>
      </c>
      <c r="D23" s="156">
        <v>0.21244956716609864</v>
      </c>
      <c r="E23" s="154" t="s">
        <v>348</v>
      </c>
    </row>
    <row r="24" spans="1:5" x14ac:dyDescent="0.2">
      <c r="A24" s="154" t="s">
        <v>171</v>
      </c>
      <c r="B24" s="155">
        <v>98862.195383400714</v>
      </c>
      <c r="C24" s="155">
        <v>94777.036163454322</v>
      </c>
      <c r="D24" s="156">
        <v>-4.1321753012904527E-2</v>
      </c>
      <c r="E24" s="154" t="s">
        <v>349</v>
      </c>
    </row>
    <row r="25" spans="1:5" x14ac:dyDescent="0.2">
      <c r="A25" s="154" t="s">
        <v>172</v>
      </c>
      <c r="B25" s="155">
        <v>25808.853068986566</v>
      </c>
      <c r="C25" s="155">
        <v>23073.080164169573</v>
      </c>
      <c r="D25" s="156">
        <v>-0.10600133595647687</v>
      </c>
      <c r="E25" s="154" t="s">
        <v>350</v>
      </c>
    </row>
    <row r="26" spans="1:5" x14ac:dyDescent="0.2">
      <c r="A26" s="154" t="s">
        <v>173</v>
      </c>
      <c r="B26" s="155">
        <v>2926.1444244965314</v>
      </c>
      <c r="C26" s="155">
        <v>2927.1105657467351</v>
      </c>
      <c r="D26" s="156">
        <v>3.3017551769343179E-4</v>
      </c>
      <c r="E26" s="154" t="s">
        <v>351</v>
      </c>
    </row>
    <row r="27" spans="1:5" ht="13.5" thickBot="1" x14ac:dyDescent="0.25">
      <c r="A27" s="145" t="s">
        <v>174</v>
      </c>
      <c r="B27" s="146">
        <v>74497.521448480431</v>
      </c>
      <c r="C27" s="146">
        <v>39446.210647965025</v>
      </c>
      <c r="D27" s="148">
        <v>-0.47050304653095765</v>
      </c>
      <c r="E27" s="145" t="s">
        <v>215</v>
      </c>
    </row>
    <row r="28" spans="1:5" ht="28.5" customHeight="1" thickTop="1" x14ac:dyDescent="0.2">
      <c r="A28" s="208" t="s">
        <v>352</v>
      </c>
      <c r="B28" s="208"/>
      <c r="C28" s="208"/>
      <c r="D28" s="208"/>
      <c r="E28" s="208"/>
    </row>
    <row r="29" spans="1:5" ht="58.5" customHeight="1" x14ac:dyDescent="0.2">
      <c r="A29" s="209" t="s">
        <v>218</v>
      </c>
      <c r="B29" s="209"/>
      <c r="C29" s="209"/>
      <c r="D29" s="209"/>
      <c r="E29" s="209"/>
    </row>
    <row r="30" spans="1:5" ht="30" customHeight="1" x14ac:dyDescent="0.2">
      <c r="A30" s="209" t="s">
        <v>217</v>
      </c>
      <c r="B30" s="209"/>
      <c r="C30" s="209"/>
      <c r="D30" s="209"/>
      <c r="E30" s="209"/>
    </row>
    <row r="31" spans="1:5" ht="50.25" customHeight="1" x14ac:dyDescent="0.2">
      <c r="A31" s="209" t="s">
        <v>219</v>
      </c>
      <c r="B31" s="209"/>
      <c r="C31" s="209"/>
      <c r="D31" s="209"/>
      <c r="E31" s="209"/>
    </row>
  </sheetData>
  <mergeCells count="4">
    <mergeCell ref="A31:E31"/>
    <mergeCell ref="A30:E30"/>
    <mergeCell ref="A29:E29"/>
    <mergeCell ref="A28:E28"/>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4">
    <tabColor rgb="FF005D89"/>
  </sheetPr>
  <dimension ref="A1:R123"/>
  <sheetViews>
    <sheetView zoomScaleNormal="100" workbookViewId="0"/>
  </sheetViews>
  <sheetFormatPr defaultRowHeight="12.75" x14ac:dyDescent="0.2"/>
  <cols>
    <col min="1" max="1" width="12.85546875" style="25" customWidth="1"/>
    <col min="2" max="2" width="17.140625" style="25" customWidth="1"/>
    <col min="3" max="3" width="23" style="25" customWidth="1"/>
    <col min="4" max="4" width="11.7109375" style="28" customWidth="1"/>
    <col min="5" max="5" width="12.28515625" style="28" customWidth="1"/>
    <col min="6" max="16384" width="9.140625" style="25"/>
  </cols>
  <sheetData>
    <row r="1" spans="1:18" x14ac:dyDescent="0.2">
      <c r="A1" s="9" t="s">
        <v>11</v>
      </c>
      <c r="B1" s="9"/>
      <c r="C1" s="9"/>
    </row>
    <row r="2" spans="1:18" x14ac:dyDescent="0.2">
      <c r="A2" s="19"/>
    </row>
    <row r="3" spans="1:18" x14ac:dyDescent="0.2">
      <c r="A3" s="19" t="s">
        <v>259</v>
      </c>
    </row>
    <row r="4" spans="1:18" x14ac:dyDescent="0.2">
      <c r="A4" s="19" t="s">
        <v>260</v>
      </c>
    </row>
    <row r="5" spans="1:18" x14ac:dyDescent="0.2">
      <c r="A5" s="18"/>
    </row>
    <row r="6" spans="1:18" s="90" customFormat="1" x14ac:dyDescent="0.2">
      <c r="A6" s="87" t="s">
        <v>12</v>
      </c>
      <c r="B6" s="88" t="s">
        <v>74</v>
      </c>
      <c r="C6" s="88" t="s">
        <v>261</v>
      </c>
      <c r="D6" s="89" t="s">
        <v>49</v>
      </c>
      <c r="E6" s="89"/>
      <c r="F6" s="101"/>
      <c r="G6" s="101"/>
      <c r="H6" s="101"/>
      <c r="I6" s="101"/>
      <c r="J6" s="101"/>
      <c r="K6" s="101"/>
      <c r="L6" s="101"/>
      <c r="M6" s="101"/>
      <c r="N6" s="101"/>
      <c r="O6" s="101"/>
      <c r="P6" s="101"/>
      <c r="Q6" s="101"/>
      <c r="R6" s="101"/>
    </row>
    <row r="7" spans="1:18" s="90" customFormat="1" x14ac:dyDescent="0.2">
      <c r="A7" s="91" t="s">
        <v>13</v>
      </c>
      <c r="B7" s="100" t="s">
        <v>72</v>
      </c>
      <c r="C7" s="100" t="s">
        <v>73</v>
      </c>
      <c r="D7" s="102"/>
      <c r="E7" s="102"/>
      <c r="F7" s="101"/>
      <c r="G7" s="101"/>
      <c r="H7" s="101"/>
      <c r="I7" s="101"/>
      <c r="J7" s="101"/>
      <c r="K7" s="101"/>
      <c r="L7" s="101"/>
      <c r="M7" s="101"/>
      <c r="N7" s="101"/>
      <c r="O7" s="101"/>
      <c r="P7" s="101"/>
      <c r="Q7" s="101"/>
      <c r="R7" s="101"/>
    </row>
    <row r="8" spans="1:18" x14ac:dyDescent="0.2">
      <c r="A8" s="45">
        <v>41640</v>
      </c>
      <c r="B8" s="54">
        <v>0.105</v>
      </c>
      <c r="C8" s="54">
        <v>5.4547014045244868E-2</v>
      </c>
    </row>
    <row r="9" spans="1:18" x14ac:dyDescent="0.2">
      <c r="A9" s="46">
        <v>41671</v>
      </c>
      <c r="B9" s="55">
        <v>0.1075</v>
      </c>
      <c r="C9" s="55">
        <v>4.8374934017042515E-2</v>
      </c>
    </row>
    <row r="10" spans="1:18" x14ac:dyDescent="0.2">
      <c r="A10" s="45">
        <v>41699</v>
      </c>
      <c r="B10" s="54">
        <v>0.1075</v>
      </c>
      <c r="C10" s="54">
        <v>4.8651166478365093E-2</v>
      </c>
    </row>
    <row r="11" spans="1:18" x14ac:dyDescent="0.2">
      <c r="A11" s="46">
        <v>41730</v>
      </c>
      <c r="B11" s="55">
        <v>0.11</v>
      </c>
      <c r="C11" s="55">
        <v>4.9179400913190285E-2</v>
      </c>
    </row>
    <row r="12" spans="1:18" x14ac:dyDescent="0.2">
      <c r="A12" s="45">
        <v>41760</v>
      </c>
      <c r="B12" s="54">
        <v>0.11</v>
      </c>
      <c r="C12" s="54">
        <v>4.8197967490632543E-2</v>
      </c>
    </row>
    <row r="13" spans="1:18" x14ac:dyDescent="0.2">
      <c r="A13" s="46">
        <v>41791</v>
      </c>
      <c r="B13" s="55">
        <v>0.11</v>
      </c>
      <c r="C13" s="55">
        <v>4.6360240009056808E-2</v>
      </c>
    </row>
    <row r="14" spans="1:18" x14ac:dyDescent="0.2">
      <c r="A14" s="45">
        <v>41821</v>
      </c>
      <c r="B14" s="54">
        <v>0.11</v>
      </c>
      <c r="C14" s="54">
        <v>4.6629213483146081E-2</v>
      </c>
    </row>
    <row r="15" spans="1:18" x14ac:dyDescent="0.2">
      <c r="A15" s="46">
        <v>41852</v>
      </c>
      <c r="B15" s="55">
        <v>0.11</v>
      </c>
      <c r="C15" s="55">
        <v>4.6054578554197478E-2</v>
      </c>
    </row>
    <row r="16" spans="1:18" x14ac:dyDescent="0.2">
      <c r="A16" s="45">
        <v>41883</v>
      </c>
      <c r="B16" s="54">
        <v>0.11</v>
      </c>
      <c r="C16" s="54">
        <v>5.1566054841854836E-2</v>
      </c>
    </row>
    <row r="17" spans="1:3" x14ac:dyDescent="0.2">
      <c r="A17" s="46">
        <v>41913</v>
      </c>
      <c r="B17" s="55">
        <v>0.11</v>
      </c>
      <c r="C17" s="55">
        <v>5.4453381725440231E-2</v>
      </c>
    </row>
    <row r="18" spans="1:3" x14ac:dyDescent="0.2">
      <c r="A18" s="45">
        <v>41944</v>
      </c>
      <c r="B18" s="54">
        <v>0.1125</v>
      </c>
      <c r="C18" s="54">
        <v>5.5834131500366313E-2</v>
      </c>
    </row>
    <row r="19" spans="1:3" x14ac:dyDescent="0.2">
      <c r="A19" s="46">
        <v>41974</v>
      </c>
      <c r="B19" s="55">
        <v>0.11749999999999999</v>
      </c>
      <c r="C19" s="55">
        <v>5.9309968541931157E-2</v>
      </c>
    </row>
    <row r="20" spans="1:3" x14ac:dyDescent="0.2">
      <c r="A20" s="45">
        <v>42005</v>
      </c>
      <c r="B20" s="54">
        <v>0.1225</v>
      </c>
      <c r="C20" s="54">
        <v>5.7333345241497469E-2</v>
      </c>
    </row>
    <row r="21" spans="1:3" x14ac:dyDescent="0.2">
      <c r="A21" s="46">
        <v>42036</v>
      </c>
      <c r="B21" s="55">
        <v>0.1225</v>
      </c>
      <c r="C21" s="55">
        <v>6.1125943848817421E-2</v>
      </c>
    </row>
    <row r="22" spans="1:3" x14ac:dyDescent="0.2">
      <c r="A22" s="45">
        <v>42064</v>
      </c>
      <c r="B22" s="54">
        <v>0.1275</v>
      </c>
      <c r="C22" s="54">
        <v>6.5983737755298089E-2</v>
      </c>
    </row>
    <row r="23" spans="1:3" x14ac:dyDescent="0.2">
      <c r="A23" s="46">
        <v>42095</v>
      </c>
      <c r="B23" s="55">
        <v>0.1275</v>
      </c>
      <c r="C23" s="55">
        <v>7.1605333986962005E-2</v>
      </c>
    </row>
    <row r="24" spans="1:3" x14ac:dyDescent="0.2">
      <c r="A24" s="45">
        <v>42125</v>
      </c>
      <c r="B24" s="54">
        <v>0.13250000000000001</v>
      </c>
      <c r="C24" s="54">
        <v>7.316198840615229E-2</v>
      </c>
    </row>
    <row r="25" spans="1:3" x14ac:dyDescent="0.2">
      <c r="A25" s="46">
        <v>42156</v>
      </c>
      <c r="B25" s="55">
        <v>0.13750000000000001</v>
      </c>
      <c r="C25" s="55">
        <v>7.7413851161746594E-2</v>
      </c>
    </row>
    <row r="26" spans="1:3" x14ac:dyDescent="0.2">
      <c r="A26" s="45">
        <v>42186</v>
      </c>
      <c r="B26" s="54">
        <v>0.13750000000000001</v>
      </c>
      <c r="C26" s="54">
        <v>7.6428462843737055E-2</v>
      </c>
    </row>
    <row r="27" spans="1:3" x14ac:dyDescent="0.2">
      <c r="A27" s="46">
        <v>42217</v>
      </c>
      <c r="B27" s="55">
        <v>0.14249999999999999</v>
      </c>
      <c r="C27" s="55">
        <v>8.2514230088016838E-2</v>
      </c>
    </row>
    <row r="28" spans="1:3" x14ac:dyDescent="0.2">
      <c r="A28" s="45">
        <v>42248</v>
      </c>
      <c r="B28" s="54">
        <v>0.14249999999999999</v>
      </c>
      <c r="C28" s="54">
        <v>9.1610813728577156E-2</v>
      </c>
    </row>
    <row r="29" spans="1:3" x14ac:dyDescent="0.2">
      <c r="A29" s="46">
        <v>42278</v>
      </c>
      <c r="B29" s="55">
        <v>0.14249999999999999</v>
      </c>
      <c r="C29" s="55">
        <v>8.4978060356407203E-2</v>
      </c>
    </row>
    <row r="30" spans="1:3" x14ac:dyDescent="0.2">
      <c r="A30" s="45">
        <v>42309</v>
      </c>
      <c r="B30" s="54">
        <v>0.14249999999999999</v>
      </c>
      <c r="C30" s="54">
        <v>8.3624819138325979E-2</v>
      </c>
    </row>
    <row r="31" spans="1:3" x14ac:dyDescent="0.2">
      <c r="A31" s="46">
        <v>42339</v>
      </c>
      <c r="B31" s="55">
        <v>0.14249999999999999</v>
      </c>
      <c r="C31" s="55">
        <v>8.3236296567023471E-2</v>
      </c>
    </row>
    <row r="32" spans="1:3" x14ac:dyDescent="0.2">
      <c r="A32" s="45">
        <v>42370</v>
      </c>
      <c r="B32" s="54">
        <v>0.14249999999999999</v>
      </c>
      <c r="C32" s="54">
        <v>7.1829510159787224E-2</v>
      </c>
    </row>
    <row r="33" spans="1:3" x14ac:dyDescent="0.2">
      <c r="A33" s="46">
        <v>42401</v>
      </c>
      <c r="B33" s="55">
        <v>0.14249999999999999</v>
      </c>
      <c r="C33" s="55">
        <v>6.8855285193577087E-2</v>
      </c>
    </row>
    <row r="34" spans="1:3" x14ac:dyDescent="0.2">
      <c r="A34" s="45">
        <v>42430</v>
      </c>
      <c r="B34" s="54">
        <v>0.14249999999999999</v>
      </c>
      <c r="C34" s="54">
        <v>6.7299248915147158E-2</v>
      </c>
    </row>
    <row r="35" spans="1:3" x14ac:dyDescent="0.2">
      <c r="A35" s="46">
        <v>42461</v>
      </c>
      <c r="B35" s="55">
        <v>0.14249999999999999</v>
      </c>
      <c r="C35" s="55">
        <v>6.462305178777128E-2</v>
      </c>
    </row>
    <row r="36" spans="1:3" x14ac:dyDescent="0.2">
      <c r="A36" s="45">
        <v>42491</v>
      </c>
      <c r="B36" s="54">
        <v>0.14249999999999999</v>
      </c>
      <c r="C36" s="54">
        <v>6.7165351855926092E-2</v>
      </c>
    </row>
    <row r="37" spans="1:3" x14ac:dyDescent="0.2">
      <c r="A37" s="46">
        <v>42522</v>
      </c>
      <c r="B37" s="55">
        <v>0.14249999999999999</v>
      </c>
      <c r="C37" s="55">
        <v>7.0163619277294531E-2</v>
      </c>
    </row>
    <row r="38" spans="1:3" x14ac:dyDescent="0.2">
      <c r="A38" s="45">
        <v>42552</v>
      </c>
      <c r="B38" s="54">
        <v>0.14249999999999999</v>
      </c>
      <c r="C38" s="54">
        <v>7.1391901142054293E-2</v>
      </c>
    </row>
    <row r="39" spans="1:3" x14ac:dyDescent="0.2">
      <c r="A39" s="46">
        <v>42583</v>
      </c>
      <c r="B39" s="55">
        <v>0.14249999999999999</v>
      </c>
      <c r="C39" s="55">
        <v>7.3196084659139959E-2</v>
      </c>
    </row>
    <row r="40" spans="1:3" x14ac:dyDescent="0.2">
      <c r="A40" s="45">
        <v>42614</v>
      </c>
      <c r="B40" s="54">
        <v>0.14249999999999999</v>
      </c>
      <c r="C40" s="54">
        <v>6.925611456089209E-2</v>
      </c>
    </row>
    <row r="41" spans="1:3" x14ac:dyDescent="0.2">
      <c r="A41" s="46">
        <v>42644</v>
      </c>
      <c r="B41" s="55">
        <v>0.14000000000000001</v>
      </c>
      <c r="C41" s="55">
        <v>7.0257354866039456E-2</v>
      </c>
    </row>
    <row r="42" spans="1:3" x14ac:dyDescent="0.2">
      <c r="A42" s="45">
        <v>42675</v>
      </c>
      <c r="B42" s="54">
        <v>0.14000000000000001</v>
      </c>
      <c r="C42" s="54">
        <v>6.8911791191983873E-2</v>
      </c>
    </row>
    <row r="43" spans="1:3" x14ac:dyDescent="0.2">
      <c r="A43" s="46">
        <v>42705</v>
      </c>
      <c r="B43" s="55">
        <v>0.13750000000000001</v>
      </c>
      <c r="C43" s="55">
        <v>6.414117326429114E-2</v>
      </c>
    </row>
    <row r="44" spans="1:3" x14ac:dyDescent="0.2">
      <c r="A44" s="45">
        <v>42736</v>
      </c>
      <c r="B44" s="54">
        <v>0.13</v>
      </c>
      <c r="C44" s="54">
        <v>5.7510647710417029E-2</v>
      </c>
    </row>
    <row r="45" spans="1:3" x14ac:dyDescent="0.2">
      <c r="A45" s="46">
        <v>42767</v>
      </c>
      <c r="B45" s="55">
        <v>0.1225</v>
      </c>
      <c r="C45" s="55">
        <v>5.295566502463056E-2</v>
      </c>
    </row>
    <row r="46" spans="1:3" x14ac:dyDescent="0.2">
      <c r="A46" s="45">
        <v>42795</v>
      </c>
      <c r="B46" s="54">
        <v>0.1225</v>
      </c>
      <c r="C46" s="54">
        <v>4.8836571086421587E-2</v>
      </c>
    </row>
    <row r="47" spans="1:3" x14ac:dyDescent="0.2">
      <c r="A47" s="46">
        <v>42826</v>
      </c>
      <c r="B47" s="55">
        <v>0.1125</v>
      </c>
      <c r="C47" s="55">
        <v>4.5266177876952307E-2</v>
      </c>
    </row>
    <row r="48" spans="1:3" x14ac:dyDescent="0.2">
      <c r="A48" s="45">
        <v>42856</v>
      </c>
      <c r="B48" s="54">
        <v>0.1125</v>
      </c>
      <c r="C48" s="54">
        <v>4.3272363904939715E-2</v>
      </c>
    </row>
    <row r="49" spans="1:3" x14ac:dyDescent="0.2">
      <c r="A49" s="46">
        <v>42887</v>
      </c>
      <c r="B49" s="55">
        <v>0.10249999999999999</v>
      </c>
      <c r="C49" s="55">
        <v>4.1592185903983614E-2</v>
      </c>
    </row>
    <row r="50" spans="1:3" x14ac:dyDescent="0.2">
      <c r="A50" s="45">
        <v>42917</v>
      </c>
      <c r="B50" s="54">
        <v>9.2499999999999999E-2</v>
      </c>
      <c r="C50" s="54">
        <v>3.4088369823470188E-2</v>
      </c>
    </row>
    <row r="51" spans="1:3" x14ac:dyDescent="0.2">
      <c r="A51" s="46">
        <v>42948</v>
      </c>
      <c r="B51" s="55">
        <v>9.2499999999999999E-2</v>
      </c>
      <c r="C51" s="55">
        <v>3.024384962606419E-2</v>
      </c>
    </row>
    <row r="52" spans="1:3" x14ac:dyDescent="0.2">
      <c r="A52" s="45">
        <v>42979</v>
      </c>
      <c r="B52" s="54">
        <v>8.2500000000000004E-2</v>
      </c>
      <c r="C52" s="54">
        <v>2.9383503728187987E-2</v>
      </c>
    </row>
    <row r="53" spans="1:3" x14ac:dyDescent="0.2">
      <c r="A53" s="46">
        <v>43009</v>
      </c>
      <c r="B53" s="55">
        <v>7.4999999999999997E-2</v>
      </c>
      <c r="C53" s="55">
        <v>2.9683123730023464E-2</v>
      </c>
    </row>
    <row r="54" spans="1:3" x14ac:dyDescent="0.2">
      <c r="A54" s="45">
        <v>43040</v>
      </c>
      <c r="B54" s="54">
        <v>7.4999999999999997E-2</v>
      </c>
      <c r="C54" s="54">
        <v>2.8618112790446348E-2</v>
      </c>
    </row>
    <row r="55" spans="1:3" x14ac:dyDescent="0.2">
      <c r="A55" s="46">
        <v>43070</v>
      </c>
      <c r="B55" s="55">
        <v>7.0000000000000007E-2</v>
      </c>
      <c r="C55" s="55">
        <v>2.8231626349517924E-2</v>
      </c>
    </row>
    <row r="56" spans="1:3" x14ac:dyDescent="0.2">
      <c r="A56" s="45">
        <v>43101</v>
      </c>
      <c r="B56" s="54">
        <v>7.0000000000000007E-2</v>
      </c>
      <c r="C56" s="54">
        <v>2.7891789821529178E-2</v>
      </c>
    </row>
    <row r="57" spans="1:3" x14ac:dyDescent="0.2">
      <c r="A57" s="46">
        <v>43132</v>
      </c>
      <c r="B57" s="55">
        <v>6.7500000000000004E-2</v>
      </c>
      <c r="C57" s="55">
        <v>2.5459439539839535E-2</v>
      </c>
    </row>
    <row r="58" spans="1:3" x14ac:dyDescent="0.2">
      <c r="A58" s="45">
        <v>43160</v>
      </c>
      <c r="B58" s="54">
        <v>6.5000000000000002E-2</v>
      </c>
      <c r="C58" s="54">
        <v>2.2234536578216835E-2</v>
      </c>
    </row>
    <row r="59" spans="1:3" x14ac:dyDescent="0.2">
      <c r="A59" s="46">
        <v>43191</v>
      </c>
      <c r="B59" s="55">
        <v>6.5000000000000002E-2</v>
      </c>
      <c r="C59" s="55">
        <v>2.2341613428765061E-2</v>
      </c>
    </row>
    <row r="60" spans="1:3" x14ac:dyDescent="0.2">
      <c r="A60" s="45">
        <v>43221</v>
      </c>
      <c r="B60" s="54">
        <v>6.5000000000000002E-2</v>
      </c>
      <c r="C60" s="54">
        <v>2.8780561355734147E-2</v>
      </c>
    </row>
    <row r="61" spans="1:3" x14ac:dyDescent="0.2">
      <c r="A61" s="46">
        <v>43252</v>
      </c>
      <c r="B61" s="55">
        <v>6.5000000000000002E-2</v>
      </c>
      <c r="C61" s="55">
        <v>3.1165274544707744E-2</v>
      </c>
    </row>
    <row r="62" spans="1:3" x14ac:dyDescent="0.2">
      <c r="A62" s="45">
        <v>43282</v>
      </c>
      <c r="B62" s="54">
        <v>6.5000000000000002E-2</v>
      </c>
      <c r="C62" s="54">
        <v>3.4704736046944573E-2</v>
      </c>
    </row>
    <row r="63" spans="1:3" x14ac:dyDescent="0.2">
      <c r="A63" s="46">
        <v>43313</v>
      </c>
      <c r="B63" s="55">
        <v>6.5000000000000002E-2</v>
      </c>
      <c r="C63" s="55">
        <v>4.3188630599283018E-2</v>
      </c>
    </row>
    <row r="64" spans="1:3" x14ac:dyDescent="0.2">
      <c r="A64" s="45">
        <v>43344</v>
      </c>
      <c r="B64" s="54">
        <v>6.5000000000000002E-2</v>
      </c>
      <c r="C64" s="54">
        <v>3.8380146210080568E-2</v>
      </c>
    </row>
    <row r="65" spans="1:3" x14ac:dyDescent="0.2">
      <c r="A65" s="46">
        <v>43374</v>
      </c>
      <c r="B65" s="55">
        <v>6.5000000000000002E-2</v>
      </c>
      <c r="C65" s="55">
        <v>2.8882128745760349E-2</v>
      </c>
    </row>
    <row r="66" spans="1:3" x14ac:dyDescent="0.2">
      <c r="A66" s="45">
        <v>43405</v>
      </c>
      <c r="B66" s="54">
        <v>6.5000000000000002E-2</v>
      </c>
      <c r="C66" s="54">
        <v>3.0279084110708565E-2</v>
      </c>
    </row>
    <row r="67" spans="1:3" x14ac:dyDescent="0.2">
      <c r="A67" s="46">
        <v>43435</v>
      </c>
      <c r="B67" s="55">
        <v>6.5000000000000002E-2</v>
      </c>
      <c r="C67" s="55">
        <v>2.6196667629779569E-2</v>
      </c>
    </row>
    <row r="68" spans="1:3" x14ac:dyDescent="0.2">
      <c r="A68" s="45">
        <v>43466</v>
      </c>
      <c r="B68" s="54">
        <v>6.5000000000000002E-2</v>
      </c>
      <c r="C68" s="54">
        <v>2.315296338702777E-2</v>
      </c>
    </row>
    <row r="69" spans="1:3" x14ac:dyDescent="0.2">
      <c r="A69" s="46">
        <v>43497</v>
      </c>
      <c r="B69" s="55">
        <v>6.5000000000000002E-2</v>
      </c>
      <c r="C69" s="55">
        <v>2.4689101978398131E-2</v>
      </c>
    </row>
    <row r="70" spans="1:3" x14ac:dyDescent="0.2">
      <c r="A70" s="45">
        <v>43525</v>
      </c>
      <c r="B70" s="54">
        <v>6.5000000000000002E-2</v>
      </c>
      <c r="C70" s="54">
        <v>2.5150100742150849E-2</v>
      </c>
    </row>
    <row r="71" spans="1:3" x14ac:dyDescent="0.2">
      <c r="A71" s="46">
        <v>43556</v>
      </c>
      <c r="B71" s="55">
        <v>6.5000000000000002E-2</v>
      </c>
      <c r="C71" s="55">
        <v>2.7567460845849157E-2</v>
      </c>
    </row>
    <row r="72" spans="1:3" x14ac:dyDescent="0.2">
      <c r="A72" s="45">
        <v>43586</v>
      </c>
      <c r="B72" s="54">
        <v>6.5000000000000002E-2</v>
      </c>
      <c r="C72" s="54">
        <v>2.6080316667617565E-2</v>
      </c>
    </row>
    <row r="73" spans="1:3" x14ac:dyDescent="0.2">
      <c r="A73" s="46">
        <v>43617</v>
      </c>
      <c r="B73" s="55">
        <v>6.5000000000000002E-2</v>
      </c>
      <c r="C73" s="55">
        <v>2.1328916482913574E-2</v>
      </c>
    </row>
    <row r="74" spans="1:3" x14ac:dyDescent="0.2">
      <c r="A74" s="45">
        <v>43647</v>
      </c>
      <c r="B74" s="54">
        <v>6.5000000000000002E-2</v>
      </c>
      <c r="C74" s="54">
        <v>1.7058964133402021E-2</v>
      </c>
    </row>
    <row r="75" spans="1:3" x14ac:dyDescent="0.2">
      <c r="A75" s="46">
        <v>43678</v>
      </c>
      <c r="B75" s="55">
        <v>0.06</v>
      </c>
      <c r="C75" s="55">
        <v>1.707394419600794E-2</v>
      </c>
    </row>
    <row r="76" spans="1:3" x14ac:dyDescent="0.2">
      <c r="A76" s="45">
        <v>43709</v>
      </c>
      <c r="B76" s="54">
        <v>5.5E-2</v>
      </c>
      <c r="C76" s="54">
        <v>1.3169337805938541E-2</v>
      </c>
    </row>
    <row r="77" spans="1:3" x14ac:dyDescent="0.2">
      <c r="A77" s="46">
        <v>43739</v>
      </c>
      <c r="B77" s="55">
        <v>5.5E-2</v>
      </c>
      <c r="C77" s="55">
        <v>8.3011583011582957E-3</v>
      </c>
    </row>
    <row r="78" spans="1:3" x14ac:dyDescent="0.2">
      <c r="A78" s="45">
        <v>43770</v>
      </c>
      <c r="B78" s="54">
        <v>0.05</v>
      </c>
      <c r="C78" s="54">
        <v>9.4530722484806873E-3</v>
      </c>
    </row>
    <row r="79" spans="1:3" x14ac:dyDescent="0.2">
      <c r="A79" s="46">
        <v>43800</v>
      </c>
      <c r="B79" s="55">
        <v>4.4999999999999998E-2</v>
      </c>
      <c r="C79" s="55">
        <v>7.905138339920903E-3</v>
      </c>
    </row>
    <row r="80" spans="1:3" x14ac:dyDescent="0.2">
      <c r="A80" s="45">
        <v>43831</v>
      </c>
      <c r="B80" s="54">
        <v>4.4999999999999998E-2</v>
      </c>
      <c r="C80" s="54">
        <v>9.3774168600155861E-3</v>
      </c>
    </row>
    <row r="81" spans="1:3" x14ac:dyDescent="0.2">
      <c r="A81" s="46">
        <v>43862</v>
      </c>
      <c r="B81" s="55">
        <v>4.2500000000000003E-2</v>
      </c>
      <c r="C81" s="55">
        <v>5.6006179992276195E-3</v>
      </c>
    </row>
    <row r="82" spans="1:3" x14ac:dyDescent="0.2">
      <c r="A82" s="45">
        <v>43891</v>
      </c>
      <c r="B82" s="54">
        <v>3.7499999999999999E-2</v>
      </c>
      <c r="C82" s="54">
        <v>9.6786682152849579E-5</v>
      </c>
    </row>
    <row r="83" spans="1:3" x14ac:dyDescent="0.2">
      <c r="A83" s="46">
        <v>43922</v>
      </c>
      <c r="B83" s="55">
        <v>3.7499999999999999E-2</v>
      </c>
      <c r="C83" s="55">
        <v>9.7238428627011153E-4</v>
      </c>
    </row>
    <row r="84" spans="1:3" x14ac:dyDescent="0.2">
      <c r="A84" s="45">
        <v>43952</v>
      </c>
      <c r="B84" s="54">
        <v>0.03</v>
      </c>
      <c r="C84" s="54">
        <v>-5.5286129970900655E-3</v>
      </c>
    </row>
    <row r="85" spans="1:3" x14ac:dyDescent="0.2">
      <c r="A85" s="46">
        <v>43983</v>
      </c>
      <c r="B85" s="55">
        <v>2.2499999999999999E-2</v>
      </c>
      <c r="C85" s="55">
        <v>-8.1395348837208781E-3</v>
      </c>
    </row>
    <row r="86" spans="1:3" x14ac:dyDescent="0.2">
      <c r="A86" s="45">
        <v>44013</v>
      </c>
      <c r="B86" s="54">
        <v>2.2499999999999999E-2</v>
      </c>
      <c r="C86" s="54">
        <v>-6.895212197727596E-3</v>
      </c>
    </row>
    <row r="87" spans="1:3" x14ac:dyDescent="0.2">
      <c r="A87" s="46">
        <v>44044</v>
      </c>
      <c r="B87" s="55">
        <v>0.02</v>
      </c>
      <c r="C87" s="55">
        <v>-4.2706007958847048E-3</v>
      </c>
    </row>
    <row r="88" spans="1:3" x14ac:dyDescent="0.2">
      <c r="A88" s="45">
        <v>44075</v>
      </c>
      <c r="B88" s="54">
        <v>0.02</v>
      </c>
      <c r="C88" s="54">
        <v>-4.4560689721979685E-3</v>
      </c>
    </row>
    <row r="89" spans="1:3" x14ac:dyDescent="0.2">
      <c r="A89" s="46">
        <v>44105</v>
      </c>
      <c r="B89" s="55">
        <v>0.02</v>
      </c>
      <c r="C89" s="55">
        <v>-3.4775888717154535E-3</v>
      </c>
    </row>
    <row r="90" spans="1:3" x14ac:dyDescent="0.2">
      <c r="A90" s="45">
        <v>44136</v>
      </c>
      <c r="B90" s="54">
        <v>0.02</v>
      </c>
      <c r="C90" s="54">
        <v>-6.6448382126347294E-3</v>
      </c>
    </row>
    <row r="91" spans="1:3" x14ac:dyDescent="0.2">
      <c r="A91" s="46">
        <v>44166</v>
      </c>
      <c r="B91" s="55">
        <v>0.02</v>
      </c>
      <c r="C91" s="55">
        <v>-7.0490536886829158E-3</v>
      </c>
    </row>
    <row r="92" spans="1:3" x14ac:dyDescent="0.2">
      <c r="A92" s="45">
        <v>44197</v>
      </c>
      <c r="B92" s="54">
        <v>0.02</v>
      </c>
      <c r="C92" s="54">
        <v>-1.5444015444016079E-3</v>
      </c>
    </row>
    <row r="93" spans="1:3" x14ac:dyDescent="0.2">
      <c r="A93" s="46">
        <v>44228</v>
      </c>
      <c r="B93" s="55">
        <v>0.02</v>
      </c>
      <c r="C93" s="55">
        <v>2.3112480739599928E-3</v>
      </c>
    </row>
    <row r="94" spans="1:3" x14ac:dyDescent="0.2">
      <c r="A94" s="45">
        <v>44256</v>
      </c>
      <c r="B94" s="54">
        <v>2.75E-2</v>
      </c>
      <c r="C94" s="54">
        <v>1.048177709395115E-2</v>
      </c>
    </row>
    <row r="95" spans="1:3" x14ac:dyDescent="0.2">
      <c r="A95" s="46">
        <v>44287</v>
      </c>
      <c r="B95" s="55">
        <v>2.75E-2</v>
      </c>
      <c r="C95" s="55">
        <v>1.1341791618608266E-2</v>
      </c>
    </row>
    <row r="96" spans="1:3" x14ac:dyDescent="0.2">
      <c r="A96" s="45">
        <v>44317</v>
      </c>
      <c r="B96" s="54">
        <v>3.5000000000000003E-2</v>
      </c>
      <c r="C96" s="54">
        <v>1.6613848074522153E-2</v>
      </c>
    </row>
    <row r="97" spans="1:3" x14ac:dyDescent="0.2">
      <c r="A97" s="46">
        <v>44348</v>
      </c>
      <c r="B97" s="55">
        <v>4.2500000000000003E-2</v>
      </c>
      <c r="C97" s="55">
        <v>2.2744721689059499E-2</v>
      </c>
    </row>
    <row r="98" spans="1:3" x14ac:dyDescent="0.2">
      <c r="A98" s="45">
        <v>44378</v>
      </c>
      <c r="B98" s="54">
        <v>4.2500000000000003E-2</v>
      </c>
      <c r="C98" s="54">
        <v>2.8524935388149819E-2</v>
      </c>
    </row>
    <row r="99" spans="1:3" x14ac:dyDescent="0.2">
      <c r="A99" s="46">
        <v>44409</v>
      </c>
      <c r="B99" s="55">
        <v>5.2499999999999998E-2</v>
      </c>
      <c r="C99" s="55">
        <v>3.5052872085146625E-2</v>
      </c>
    </row>
    <row r="100" spans="1:3" x14ac:dyDescent="0.2">
      <c r="A100" s="45">
        <v>44440</v>
      </c>
      <c r="B100" s="54">
        <v>6.25E-2</v>
      </c>
      <c r="C100" s="54">
        <v>4.1068619012637475E-2</v>
      </c>
    </row>
    <row r="101" spans="1:3" x14ac:dyDescent="0.2">
      <c r="A101" s="46">
        <v>44470</v>
      </c>
      <c r="B101" s="55">
        <v>7.7499999999999999E-2</v>
      </c>
      <c r="C101" s="55">
        <v>6.4650502217863393E-2</v>
      </c>
    </row>
    <row r="102" spans="1:3" x14ac:dyDescent="0.2">
      <c r="A102" s="45">
        <v>44501</v>
      </c>
      <c r="B102" s="54">
        <v>7.7499999999999999E-2</v>
      </c>
      <c r="C102" s="54">
        <v>5.5342440914988966E-2</v>
      </c>
    </row>
    <row r="103" spans="1:3" x14ac:dyDescent="0.2">
      <c r="A103" s="46">
        <v>44531</v>
      </c>
      <c r="B103" s="55">
        <v>9.2499999999999999E-2</v>
      </c>
      <c r="C103" s="55">
        <v>6.3910783386279757E-2</v>
      </c>
    </row>
    <row r="104" spans="1:3" x14ac:dyDescent="0.2">
      <c r="A104" s="45">
        <v>44562</v>
      </c>
      <c r="B104" s="54">
        <v>9.2499999999999999E-2</v>
      </c>
      <c r="C104" s="54">
        <v>6.6189216529019879E-2</v>
      </c>
    </row>
    <row r="105" spans="1:3" x14ac:dyDescent="0.2">
      <c r="A105" s="46">
        <v>44593</v>
      </c>
      <c r="B105" s="55">
        <v>0.1075</v>
      </c>
      <c r="C105" s="55">
        <v>6.8913409175149098E-2</v>
      </c>
    </row>
    <row r="106" spans="1:3" x14ac:dyDescent="0.2">
      <c r="A106" s="45">
        <v>44621</v>
      </c>
      <c r="B106" s="54">
        <v>0.11749999999999999</v>
      </c>
      <c r="C106" s="54">
        <v>6.75758867263343E-2</v>
      </c>
    </row>
    <row r="107" spans="1:3" x14ac:dyDescent="0.2">
      <c r="A107" s="46">
        <v>44652</v>
      </c>
      <c r="B107" s="55">
        <v>0.11749999999999999</v>
      </c>
      <c r="C107" s="55">
        <v>7.1119856236209422E-2</v>
      </c>
    </row>
    <row r="108" spans="1:3" x14ac:dyDescent="0.2">
      <c r="A108" s="45">
        <v>44682</v>
      </c>
      <c r="B108" s="54">
        <v>0.1275</v>
      </c>
      <c r="C108" s="54">
        <v>6.9878472222222543E-2</v>
      </c>
    </row>
    <row r="109" spans="1:3" x14ac:dyDescent="0.2">
      <c r="A109" s="46">
        <v>44713</v>
      </c>
      <c r="B109" s="55">
        <v>0.13250000000000001</v>
      </c>
      <c r="C109" s="55">
        <v>7.7898996941942356E-2</v>
      </c>
    </row>
    <row r="110" spans="1:3" x14ac:dyDescent="0.2">
      <c r="A110" s="45">
        <v>44743</v>
      </c>
      <c r="B110" s="54">
        <v>0.13250000000000001</v>
      </c>
      <c r="C110" s="54">
        <v>7.7668513638116776E-2</v>
      </c>
    </row>
    <row r="111" spans="1:3" x14ac:dyDescent="0.2">
      <c r="A111" s="46">
        <v>44774</v>
      </c>
      <c r="B111" s="55">
        <v>0.13750000000000001</v>
      </c>
      <c r="C111" s="55">
        <v>7.3862098082686733E-2</v>
      </c>
    </row>
    <row r="112" spans="1:3" x14ac:dyDescent="0.2">
      <c r="A112" s="45">
        <v>44805</v>
      </c>
      <c r="B112" s="54">
        <v>0.13750000000000001</v>
      </c>
      <c r="C112" s="54">
        <v>7.7252753317588407E-2</v>
      </c>
    </row>
    <row r="113" spans="1:3" x14ac:dyDescent="0.2">
      <c r="A113" s="46">
        <v>44835</v>
      </c>
      <c r="B113" s="55">
        <v>0.13750000000000001</v>
      </c>
      <c r="C113" s="55">
        <v>7.6320287805096143E-2</v>
      </c>
    </row>
    <row r="114" spans="1:3" x14ac:dyDescent="0.2">
      <c r="A114" s="45">
        <v>44866</v>
      </c>
      <c r="B114" s="54">
        <v>0.13750000000000001</v>
      </c>
      <c r="C114" s="54">
        <v>8.3818534114981302E-2</v>
      </c>
    </row>
    <row r="115" spans="1:3" x14ac:dyDescent="0.2">
      <c r="A115" s="46">
        <v>44896</v>
      </c>
      <c r="B115" s="55">
        <v>0.13750000000000001</v>
      </c>
      <c r="C115" s="55">
        <v>7.7203885265393124E-2</v>
      </c>
    </row>
    <row r="116" spans="1:3" x14ac:dyDescent="0.2">
      <c r="A116" s="45">
        <v>44927</v>
      </c>
      <c r="B116" s="54">
        <v>0.13750000000000001</v>
      </c>
      <c r="C116" s="54">
        <v>7.3877714032620556E-2</v>
      </c>
    </row>
    <row r="117" spans="1:3" x14ac:dyDescent="0.2">
      <c r="A117" s="46">
        <v>44958</v>
      </c>
      <c r="B117" s="55">
        <v>0.13750000000000001</v>
      </c>
      <c r="C117" s="55">
        <v>7.2689687956009275E-2</v>
      </c>
    </row>
    <row r="118" spans="1:3" x14ac:dyDescent="0.2">
      <c r="A118" s="45">
        <v>44986</v>
      </c>
      <c r="B118" s="54">
        <v>0.13750000000000001</v>
      </c>
      <c r="C118" s="54">
        <v>7.2571987725748244E-2</v>
      </c>
    </row>
    <row r="119" spans="1:3" x14ac:dyDescent="0.2">
      <c r="A119" s="46">
        <v>45017</v>
      </c>
      <c r="B119" s="55">
        <v>0.13750000000000001</v>
      </c>
      <c r="C119" s="55">
        <v>7.2578407410645474E-2</v>
      </c>
    </row>
    <row r="120" spans="1:3" x14ac:dyDescent="0.2">
      <c r="A120" s="45">
        <v>45047</v>
      </c>
      <c r="B120" s="54">
        <v>0.13750000000000001</v>
      </c>
      <c r="C120" s="54">
        <v>7.4395562923082137E-2</v>
      </c>
    </row>
    <row r="121" spans="1:3" ht="13.5" thickBot="1" x14ac:dyDescent="0.25">
      <c r="A121" s="51">
        <v>45078</v>
      </c>
      <c r="B121" s="56">
        <v>0.13750000000000001</v>
      </c>
      <c r="C121" s="56">
        <v>7.2413852684202196E-2</v>
      </c>
    </row>
    <row r="122" spans="1:3" x14ac:dyDescent="0.2">
      <c r="A122" s="17" t="s">
        <v>228</v>
      </c>
    </row>
    <row r="123" spans="1:3" x14ac:dyDescent="0.2">
      <c r="A123" s="17" t="s">
        <v>229</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1">
    <tabColor theme="6"/>
  </sheetPr>
  <dimension ref="A1:K40"/>
  <sheetViews>
    <sheetView zoomScaleNormal="100" workbookViewId="0"/>
  </sheetViews>
  <sheetFormatPr defaultRowHeight="12.75" x14ac:dyDescent="0.2"/>
  <cols>
    <col min="1" max="3" width="11.42578125" style="25" customWidth="1"/>
    <col min="4" max="4" width="13.85546875" style="25" customWidth="1"/>
    <col min="5" max="6" width="11.42578125" style="25" customWidth="1"/>
    <col min="7" max="7" width="13.85546875" style="25" customWidth="1"/>
    <col min="8" max="9" width="11.42578125" style="25" customWidth="1"/>
    <col min="10" max="10" width="13.85546875" style="25" customWidth="1"/>
    <col min="11" max="16384" width="9.140625" style="25"/>
  </cols>
  <sheetData>
    <row r="1" spans="1:11" x14ac:dyDescent="0.2">
      <c r="A1" s="9" t="s">
        <v>11</v>
      </c>
      <c r="B1" s="9"/>
    </row>
    <row r="2" spans="1:11" x14ac:dyDescent="0.2">
      <c r="A2" s="18"/>
      <c r="B2" s="16"/>
    </row>
    <row r="3" spans="1:11" x14ac:dyDescent="0.2">
      <c r="A3" s="18" t="s">
        <v>211</v>
      </c>
      <c r="B3" s="16"/>
    </row>
    <row r="4" spans="1:11" x14ac:dyDescent="0.2">
      <c r="A4" s="10" t="s">
        <v>353</v>
      </c>
      <c r="B4" s="16"/>
    </row>
    <row r="5" spans="1:11" x14ac:dyDescent="0.2">
      <c r="A5" s="18"/>
      <c r="B5" s="16"/>
    </row>
    <row r="6" spans="1:11" ht="13.5" thickBot="1" x14ac:dyDescent="0.25">
      <c r="A6" s="200" t="s">
        <v>176</v>
      </c>
      <c r="B6" s="194">
        <v>2022</v>
      </c>
      <c r="C6" s="195"/>
      <c r="D6" s="196"/>
      <c r="E6" s="197">
        <v>2023</v>
      </c>
      <c r="F6" s="198"/>
      <c r="G6" s="199"/>
      <c r="H6" s="194" t="s">
        <v>354</v>
      </c>
      <c r="I6" s="195"/>
      <c r="J6" s="196"/>
      <c r="K6" s="200" t="s">
        <v>216</v>
      </c>
    </row>
    <row r="7" spans="1:11" ht="15.75" customHeight="1" thickBot="1" x14ac:dyDescent="0.25">
      <c r="A7" s="200"/>
      <c r="B7" s="135" t="s">
        <v>177</v>
      </c>
      <c r="C7" s="136" t="s">
        <v>178</v>
      </c>
      <c r="D7" s="136" t="s">
        <v>179</v>
      </c>
      <c r="E7" s="135" t="s">
        <v>177</v>
      </c>
      <c r="F7" s="136" t="s">
        <v>178</v>
      </c>
      <c r="G7" s="136" t="s">
        <v>179</v>
      </c>
      <c r="H7" s="135" t="s">
        <v>177</v>
      </c>
      <c r="I7" s="136" t="s">
        <v>178</v>
      </c>
      <c r="J7" s="136" t="s">
        <v>179</v>
      </c>
      <c r="K7" s="200"/>
    </row>
    <row r="8" spans="1:11" ht="15.75" customHeight="1" thickBot="1" x14ac:dyDescent="0.25">
      <c r="A8" s="195"/>
      <c r="B8" s="137" t="s">
        <v>208</v>
      </c>
      <c r="C8" s="136" t="s">
        <v>209</v>
      </c>
      <c r="D8" s="136" t="s">
        <v>210</v>
      </c>
      <c r="E8" s="137" t="s">
        <v>208</v>
      </c>
      <c r="F8" s="136" t="s">
        <v>209</v>
      </c>
      <c r="G8" s="136" t="s">
        <v>210</v>
      </c>
      <c r="H8" s="137" t="s">
        <v>208</v>
      </c>
      <c r="I8" s="136" t="s">
        <v>209</v>
      </c>
      <c r="J8" s="136" t="s">
        <v>210</v>
      </c>
      <c r="K8" s="195"/>
    </row>
    <row r="9" spans="1:11" ht="13.5" thickBot="1" x14ac:dyDescent="0.25">
      <c r="A9" s="138" t="s">
        <v>180</v>
      </c>
      <c r="B9" s="139">
        <v>2.8392490771692893</v>
      </c>
      <c r="C9" s="139">
        <v>1.9851499746464178</v>
      </c>
      <c r="D9" s="140">
        <v>0.85409910252287147</v>
      </c>
      <c r="E9" s="139">
        <v>2.9010434176085171</v>
      </c>
      <c r="F9" s="139">
        <v>2.4356729340345837</v>
      </c>
      <c r="G9" s="140">
        <v>0.4653704835739334</v>
      </c>
      <c r="H9" s="141">
        <v>2.1764325270411389E-2</v>
      </c>
      <c r="I9" s="141">
        <v>0.22694656078486464</v>
      </c>
      <c r="J9" s="141">
        <v>-0.45513292052490883</v>
      </c>
      <c r="K9" s="138" t="s">
        <v>180</v>
      </c>
    </row>
    <row r="10" spans="1:11" ht="13.5" thickBot="1" x14ac:dyDescent="0.25">
      <c r="A10" s="138" t="s">
        <v>181</v>
      </c>
      <c r="B10" s="142">
        <v>4.6010661088835354</v>
      </c>
      <c r="C10" s="142">
        <v>4.7448268276255892</v>
      </c>
      <c r="D10" s="143">
        <v>-0.14376071874205376</v>
      </c>
      <c r="E10" s="142">
        <v>5.1122242657712054</v>
      </c>
      <c r="F10" s="142">
        <v>4.4920011378116484</v>
      </c>
      <c r="G10" s="143">
        <v>0.62022312795955692</v>
      </c>
      <c r="H10" s="144">
        <v>0.11109559062860419</v>
      </c>
      <c r="I10" s="144">
        <v>-5.3284492563969943E-2</v>
      </c>
      <c r="J10" s="144">
        <v>-5.3142739782235484</v>
      </c>
      <c r="K10" s="138" t="s">
        <v>181</v>
      </c>
    </row>
    <row r="11" spans="1:11" ht="13.5" thickBot="1" x14ac:dyDescent="0.25">
      <c r="A11" s="138" t="s">
        <v>182</v>
      </c>
      <c r="B11" s="142">
        <v>7.3530123245723029</v>
      </c>
      <c r="C11" s="142">
        <v>6.05543348912299</v>
      </c>
      <c r="D11" s="143">
        <v>1.297578835449313</v>
      </c>
      <c r="E11" s="142">
        <v>7.6237791491026998</v>
      </c>
      <c r="F11" s="142">
        <v>7.6067734981454835</v>
      </c>
      <c r="G11" s="143">
        <v>1.7005650957216289E-2</v>
      </c>
      <c r="H11" s="144">
        <v>3.6823931822546729E-2</v>
      </c>
      <c r="I11" s="144">
        <v>0.25618975285734247</v>
      </c>
      <c r="J11" s="144">
        <v>-0.98689432156827084</v>
      </c>
      <c r="K11" s="138" t="s">
        <v>182</v>
      </c>
    </row>
    <row r="12" spans="1:11" ht="13.5" thickBot="1" x14ac:dyDescent="0.25">
      <c r="A12" s="138" t="s">
        <v>183</v>
      </c>
      <c r="B12" s="142">
        <v>2.6454560407983525</v>
      </c>
      <c r="C12" s="142">
        <v>1.4138978319655615</v>
      </c>
      <c r="D12" s="143">
        <v>1.231558208832791</v>
      </c>
      <c r="E12" s="142">
        <v>2.6023888303040739</v>
      </c>
      <c r="F12" s="142">
        <v>1.8071203200626733</v>
      </c>
      <c r="G12" s="143">
        <v>0.79526851024140055</v>
      </c>
      <c r="H12" s="144">
        <v>-1.627969235931126E-2</v>
      </c>
      <c r="I12" s="144">
        <v>0.27811237785863563</v>
      </c>
      <c r="J12" s="144">
        <v>-0.35425828471792975</v>
      </c>
      <c r="K12" s="138" t="s">
        <v>183</v>
      </c>
    </row>
    <row r="13" spans="1:11" ht="13.5" thickBot="1" x14ac:dyDescent="0.25">
      <c r="A13" s="138" t="s">
        <v>184</v>
      </c>
      <c r="B13" s="142">
        <v>18.192979494200081</v>
      </c>
      <c r="C13" s="142">
        <v>14.768005930268529</v>
      </c>
      <c r="D13" s="143">
        <v>3.4249735639315517</v>
      </c>
      <c r="E13" s="142">
        <v>18.476227601336564</v>
      </c>
      <c r="F13" s="142">
        <v>17.659229370367505</v>
      </c>
      <c r="G13" s="143">
        <v>0.81699823096905888</v>
      </c>
      <c r="H13" s="144">
        <v>1.5569088462215941E-2</v>
      </c>
      <c r="I13" s="144">
        <v>0.19577615649335023</v>
      </c>
      <c r="J13" s="144">
        <v>-0.76145852932329772</v>
      </c>
      <c r="K13" s="138" t="s">
        <v>184</v>
      </c>
    </row>
    <row r="14" spans="1:11" ht="13.5" thickBot="1" x14ac:dyDescent="0.25">
      <c r="A14" s="138" t="s">
        <v>185</v>
      </c>
      <c r="B14" s="142">
        <v>10.109827327089715</v>
      </c>
      <c r="C14" s="142">
        <v>7.9171137592509844</v>
      </c>
      <c r="D14" s="143">
        <v>2.1927135678387302</v>
      </c>
      <c r="E14" s="142">
        <v>10.498405990120302</v>
      </c>
      <c r="F14" s="142">
        <v>8.9144997163930544</v>
      </c>
      <c r="G14" s="143">
        <v>1.5839062737272478</v>
      </c>
      <c r="H14" s="144">
        <v>3.8435736878450477E-2</v>
      </c>
      <c r="I14" s="144">
        <v>0.1259784799702599</v>
      </c>
      <c r="J14" s="144">
        <v>-0.2776501696532846</v>
      </c>
      <c r="K14" s="138" t="s">
        <v>185</v>
      </c>
    </row>
    <row r="15" spans="1:11" ht="13.5" thickBot="1" x14ac:dyDescent="0.25">
      <c r="A15" s="138" t="s">
        <v>186</v>
      </c>
      <c r="B15" s="142">
        <v>10.08548419022628</v>
      </c>
      <c r="C15" s="142">
        <v>9.0964429029293825</v>
      </c>
      <c r="D15" s="143">
        <v>0.98904128729689766</v>
      </c>
      <c r="E15" s="142">
        <v>10.437978175888649</v>
      </c>
      <c r="F15" s="142">
        <v>9.8154352454701694</v>
      </c>
      <c r="G15" s="143">
        <v>0.6225429304184793</v>
      </c>
      <c r="H15" s="144">
        <v>3.4950625970339155E-2</v>
      </c>
      <c r="I15" s="144">
        <v>7.904104386883426E-2</v>
      </c>
      <c r="J15" s="144">
        <v>-0.3705592087870041</v>
      </c>
      <c r="K15" s="138" t="s">
        <v>186</v>
      </c>
    </row>
    <row r="16" spans="1:11" ht="13.5" thickBot="1" x14ac:dyDescent="0.25">
      <c r="A16" s="138" t="s">
        <v>187</v>
      </c>
      <c r="B16" s="142">
        <v>7.3564903354610962</v>
      </c>
      <c r="C16" s="142">
        <v>6.3659467639179779</v>
      </c>
      <c r="D16" s="143">
        <v>0.99054357154311834</v>
      </c>
      <c r="E16" s="142">
        <v>7.1092720832522636</v>
      </c>
      <c r="F16" s="142">
        <v>7.0150849418269283</v>
      </c>
      <c r="G16" s="143">
        <v>9.4187141425335241E-2</v>
      </c>
      <c r="H16" s="144">
        <v>-3.3605461427325789E-2</v>
      </c>
      <c r="I16" s="144">
        <v>0.1019704062855582</v>
      </c>
      <c r="J16" s="144">
        <v>-0.90491368160755836</v>
      </c>
      <c r="K16" s="138" t="s">
        <v>187</v>
      </c>
    </row>
    <row r="17" spans="1:11" ht="13.5" thickBot="1" x14ac:dyDescent="0.25">
      <c r="A17" s="138" t="s">
        <v>188</v>
      </c>
      <c r="B17" s="142">
        <v>12.311157074651801</v>
      </c>
      <c r="C17" s="142">
        <v>11.082891188945098</v>
      </c>
      <c r="D17" s="143">
        <v>1.228265885706703</v>
      </c>
      <c r="E17" s="142">
        <v>12.662420512791439</v>
      </c>
      <c r="F17" s="142">
        <v>11.966123623221069</v>
      </c>
      <c r="G17" s="143">
        <v>0.69629688957036961</v>
      </c>
      <c r="H17" s="144">
        <v>2.8532122205058741E-2</v>
      </c>
      <c r="I17" s="144">
        <v>7.9693323629936197E-2</v>
      </c>
      <c r="J17" s="144">
        <v>-0.43310573250209283</v>
      </c>
      <c r="K17" s="138" t="s">
        <v>188</v>
      </c>
    </row>
    <row r="18" spans="1:11" ht="13.5" thickBot="1" x14ac:dyDescent="0.25">
      <c r="A18" s="138" t="s">
        <v>189</v>
      </c>
      <c r="B18" s="142">
        <v>7.7857960738610981</v>
      </c>
      <c r="C18" s="142">
        <v>6.8865371285132513</v>
      </c>
      <c r="D18" s="143">
        <v>0.89925894534784678</v>
      </c>
      <c r="E18" s="142">
        <v>7.8617097693683666</v>
      </c>
      <c r="F18" s="142">
        <v>6.532757195539749</v>
      </c>
      <c r="G18" s="143">
        <v>1.3289525738286176</v>
      </c>
      <c r="H18" s="144">
        <v>9.7502804834730394E-3</v>
      </c>
      <c r="I18" s="144">
        <v>-5.137268940418549E-2</v>
      </c>
      <c r="J18" s="144">
        <v>0.477830808026668</v>
      </c>
      <c r="K18" s="138" t="s">
        <v>189</v>
      </c>
    </row>
    <row r="19" spans="1:11" ht="13.5" thickBot="1" x14ac:dyDescent="0.25">
      <c r="A19" s="138" t="s">
        <v>190</v>
      </c>
      <c r="B19" s="142">
        <v>32.863043426707385</v>
      </c>
      <c r="C19" s="142">
        <v>26.868761232112199</v>
      </c>
      <c r="D19" s="143">
        <v>5.9942821945951863</v>
      </c>
      <c r="E19" s="142">
        <v>33.154894960616289</v>
      </c>
      <c r="F19" s="142">
        <v>32.077887561121422</v>
      </c>
      <c r="G19" s="143">
        <v>1.0770073994948675</v>
      </c>
      <c r="H19" s="144">
        <v>8.8808431440565716E-3</v>
      </c>
      <c r="I19" s="144">
        <v>0.19387296213654737</v>
      </c>
      <c r="J19" s="144">
        <v>-0.8203275447282139</v>
      </c>
      <c r="K19" s="138" t="s">
        <v>190</v>
      </c>
    </row>
    <row r="20" spans="1:11" ht="13.5" thickBot="1" x14ac:dyDescent="0.25">
      <c r="A20" s="138" t="s">
        <v>191</v>
      </c>
      <c r="B20" s="142">
        <v>6.3732159049973056</v>
      </c>
      <c r="C20" s="142">
        <v>5.4687897147850268</v>
      </c>
      <c r="D20" s="143">
        <v>0.90442619021227877</v>
      </c>
      <c r="E20" s="142">
        <v>7.2718933998271185</v>
      </c>
      <c r="F20" s="142">
        <v>6.5089835242556369</v>
      </c>
      <c r="G20" s="143">
        <v>0.7629098755714816</v>
      </c>
      <c r="H20" s="144">
        <v>0.1410084811539416</v>
      </c>
      <c r="I20" s="144">
        <v>0.19020548672010862</v>
      </c>
      <c r="J20" s="144">
        <v>-0.15647082777156396</v>
      </c>
      <c r="K20" s="138" t="s">
        <v>191</v>
      </c>
    </row>
    <row r="21" spans="1:11" ht="13.5" thickBot="1" x14ac:dyDescent="0.25">
      <c r="A21" s="138" t="s">
        <v>192</v>
      </c>
      <c r="B21" s="142">
        <v>10.09818185761694</v>
      </c>
      <c r="C21" s="142">
        <v>6.6817367857300143</v>
      </c>
      <c r="D21" s="143">
        <v>3.4164450718869253</v>
      </c>
      <c r="E21" s="142">
        <v>10.612553758024372</v>
      </c>
      <c r="F21" s="142">
        <v>9.0346973204489007</v>
      </c>
      <c r="G21" s="143">
        <v>1.5778564375754716</v>
      </c>
      <c r="H21" s="144">
        <v>5.0937080323964157E-2</v>
      </c>
      <c r="I21" s="144">
        <v>0.35214804326683957</v>
      </c>
      <c r="J21" s="144">
        <v>-0.53815840606973053</v>
      </c>
      <c r="K21" s="138" t="s">
        <v>192</v>
      </c>
    </row>
    <row r="22" spans="1:11" ht="13.5" thickBot="1" x14ac:dyDescent="0.25">
      <c r="A22" s="138" t="s">
        <v>193</v>
      </c>
      <c r="B22" s="142">
        <v>11.978572758587696</v>
      </c>
      <c r="C22" s="142">
        <v>9.1337608054739619</v>
      </c>
      <c r="D22" s="143">
        <v>2.8448119531137337</v>
      </c>
      <c r="E22" s="142">
        <v>12.153621822054365</v>
      </c>
      <c r="F22" s="142">
        <v>11.547818835827877</v>
      </c>
      <c r="G22" s="143">
        <v>0.60580298622648776</v>
      </c>
      <c r="H22" s="144">
        <v>1.4613515899978502E-2</v>
      </c>
      <c r="I22" s="144">
        <v>0.26430055283549181</v>
      </c>
      <c r="J22" s="144">
        <v>-0.78704990129016505</v>
      </c>
      <c r="K22" s="138" t="s">
        <v>193</v>
      </c>
    </row>
    <row r="23" spans="1:11" ht="13.5" thickBot="1" x14ac:dyDescent="0.25">
      <c r="A23" s="138" t="s">
        <v>194</v>
      </c>
      <c r="B23" s="142">
        <v>6.1102774679948597</v>
      </c>
      <c r="C23" s="142">
        <v>5.0746123681361492</v>
      </c>
      <c r="D23" s="143">
        <v>1.0356650998587105</v>
      </c>
      <c r="E23" s="142">
        <v>5.7132868884988914</v>
      </c>
      <c r="F23" s="142">
        <v>4.8195155022772251</v>
      </c>
      <c r="G23" s="143">
        <v>0.8937713862216663</v>
      </c>
      <c r="H23" s="144">
        <v>-6.4970957796167683E-2</v>
      </c>
      <c r="I23" s="144">
        <v>-5.0269231884723875E-2</v>
      </c>
      <c r="J23" s="144">
        <v>-0.13700733340961457</v>
      </c>
      <c r="K23" s="138" t="s">
        <v>194</v>
      </c>
    </row>
    <row r="24" spans="1:11" ht="13.5" thickBot="1" x14ac:dyDescent="0.25">
      <c r="A24" s="138" t="s">
        <v>195</v>
      </c>
      <c r="B24" s="142">
        <v>12.800082079933363</v>
      </c>
      <c r="C24" s="142">
        <v>10.059079470943889</v>
      </c>
      <c r="D24" s="143">
        <v>2.7410026089894739</v>
      </c>
      <c r="E24" s="142">
        <v>13.816877597915028</v>
      </c>
      <c r="F24" s="142">
        <v>10.929049032527045</v>
      </c>
      <c r="G24" s="143">
        <v>2.8878285653879825</v>
      </c>
      <c r="H24" s="144">
        <v>7.943664045527421E-2</v>
      </c>
      <c r="I24" s="144">
        <v>8.6486001437418025E-2</v>
      </c>
      <c r="J24" s="144">
        <v>5.3566514645762675E-2</v>
      </c>
      <c r="K24" s="138" t="s">
        <v>195</v>
      </c>
    </row>
    <row r="25" spans="1:11" ht="13.5" thickBot="1" x14ac:dyDescent="0.25">
      <c r="A25" s="138" t="s">
        <v>196</v>
      </c>
      <c r="B25" s="142">
        <v>5.0243746484390179</v>
      </c>
      <c r="C25" s="142">
        <v>3.8809915594569087</v>
      </c>
      <c r="D25" s="143">
        <v>1.1433830889821093</v>
      </c>
      <c r="E25" s="142">
        <v>5.8837553479858018</v>
      </c>
      <c r="F25" s="142">
        <v>4.9200569347396543</v>
      </c>
      <c r="G25" s="143">
        <v>0.96369841324614747</v>
      </c>
      <c r="H25" s="144">
        <v>0.17104232062268254</v>
      </c>
      <c r="I25" s="144">
        <v>0.26773193380202787</v>
      </c>
      <c r="J25" s="144">
        <v>-0.15715176957525678</v>
      </c>
      <c r="K25" s="138" t="s">
        <v>196</v>
      </c>
    </row>
    <row r="26" spans="1:11" ht="13.5" thickBot="1" x14ac:dyDescent="0.25">
      <c r="A26" s="138" t="s">
        <v>197</v>
      </c>
      <c r="B26" s="142">
        <v>20.34397732945985</v>
      </c>
      <c r="C26" s="142">
        <v>14.935450496851139</v>
      </c>
      <c r="D26" s="143">
        <v>5.408526832608711</v>
      </c>
      <c r="E26" s="142">
        <v>19.515939390158174</v>
      </c>
      <c r="F26" s="142">
        <v>17.225047461347934</v>
      </c>
      <c r="G26" s="143">
        <v>2.2908919288102396</v>
      </c>
      <c r="H26" s="144">
        <v>-4.0701870921897143E-2</v>
      </c>
      <c r="I26" s="144">
        <v>0.15329949136649845</v>
      </c>
      <c r="J26" s="144">
        <v>-0.57642958984724735</v>
      </c>
      <c r="K26" s="138" t="s">
        <v>197</v>
      </c>
    </row>
    <row r="27" spans="1:11" ht="13.5" thickBot="1" x14ac:dyDescent="0.25">
      <c r="A27" s="138" t="s">
        <v>198</v>
      </c>
      <c r="B27" s="142">
        <v>31.101434633590166</v>
      </c>
      <c r="C27" s="142">
        <v>22.631920569372845</v>
      </c>
      <c r="D27" s="143">
        <v>8.4695140642173214</v>
      </c>
      <c r="E27" s="142">
        <v>28.521358298713842</v>
      </c>
      <c r="F27" s="142">
        <v>23.470450865183594</v>
      </c>
      <c r="G27" s="143">
        <v>5.0509074335302486</v>
      </c>
      <c r="H27" s="144">
        <v>-8.2956827081210882E-2</v>
      </c>
      <c r="I27" s="144">
        <v>3.7050779373338338E-2</v>
      </c>
      <c r="J27" s="144">
        <v>-0.40363669093251464</v>
      </c>
      <c r="K27" s="138" t="s">
        <v>198</v>
      </c>
    </row>
    <row r="28" spans="1:11" ht="13.5" thickBot="1" x14ac:dyDescent="0.25">
      <c r="A28" s="138" t="s">
        <v>199</v>
      </c>
      <c r="B28" s="142">
        <v>5.0130227142344248</v>
      </c>
      <c r="C28" s="142">
        <v>4.6065722637741615</v>
      </c>
      <c r="D28" s="143">
        <v>0.40645045046026329</v>
      </c>
      <c r="E28" s="142">
        <v>5.765991271120849</v>
      </c>
      <c r="F28" s="142">
        <v>5.7500396739319397</v>
      </c>
      <c r="G28" s="143">
        <v>1.5951597188909261E-2</v>
      </c>
      <c r="H28" s="144">
        <v>0.15020250252375233</v>
      </c>
      <c r="I28" s="144">
        <v>0.248225219248148</v>
      </c>
      <c r="J28" s="144">
        <v>-0.96075389467314964</v>
      </c>
      <c r="K28" s="138" t="s">
        <v>199</v>
      </c>
    </row>
    <row r="29" spans="1:11" ht="13.5" thickBot="1" x14ac:dyDescent="0.25">
      <c r="A29" s="138" t="s">
        <v>200</v>
      </c>
      <c r="B29" s="142">
        <v>3.9387514503043559</v>
      </c>
      <c r="C29" s="142">
        <v>3.520190712768394</v>
      </c>
      <c r="D29" s="143">
        <v>0.4185607375359619</v>
      </c>
      <c r="E29" s="142">
        <v>4.253744758908458</v>
      </c>
      <c r="F29" s="142">
        <v>3.5950215348059009</v>
      </c>
      <c r="G29" s="143">
        <v>0.65872322410255713</v>
      </c>
      <c r="H29" s="144">
        <v>7.9972882924552735E-2</v>
      </c>
      <c r="I29" s="144">
        <v>2.1257604528664098E-2</v>
      </c>
      <c r="J29" s="144">
        <v>0.57378168812587438</v>
      </c>
      <c r="K29" s="138" t="s">
        <v>200</v>
      </c>
    </row>
    <row r="30" spans="1:11" ht="13.5" thickBot="1" x14ac:dyDescent="0.25">
      <c r="A30" s="138" t="s">
        <v>201</v>
      </c>
      <c r="B30" s="142">
        <v>2.3624948711684137</v>
      </c>
      <c r="C30" s="142">
        <v>1.8834941899084876</v>
      </c>
      <c r="D30" s="143">
        <v>0.47900068125992612</v>
      </c>
      <c r="E30" s="142">
        <v>2.3524441755709167</v>
      </c>
      <c r="F30" s="142">
        <v>1.6695858720327814</v>
      </c>
      <c r="G30" s="143">
        <v>0.68285830353813526</v>
      </c>
      <c r="H30" s="144">
        <v>-4.2542719225148184E-3</v>
      </c>
      <c r="I30" s="144">
        <v>-0.11356993773689272</v>
      </c>
      <c r="J30" s="144">
        <v>0.42558942033651781</v>
      </c>
      <c r="K30" s="138" t="s">
        <v>201</v>
      </c>
    </row>
    <row r="31" spans="1:11" ht="13.5" thickBot="1" x14ac:dyDescent="0.25">
      <c r="A31" s="138" t="s">
        <v>202</v>
      </c>
      <c r="B31" s="142">
        <v>18.847178453894223</v>
      </c>
      <c r="C31" s="142">
        <v>16.067311564795755</v>
      </c>
      <c r="D31" s="143">
        <v>2.7798668890984679</v>
      </c>
      <c r="E31" s="142">
        <v>22.878260219163348</v>
      </c>
      <c r="F31" s="142">
        <v>22.141281109716616</v>
      </c>
      <c r="G31" s="143">
        <v>0.73697910944673239</v>
      </c>
      <c r="H31" s="144">
        <v>0.21388250634599459</v>
      </c>
      <c r="I31" s="144">
        <v>0.37803272317375214</v>
      </c>
      <c r="J31" s="144">
        <v>-0.73488690687425673</v>
      </c>
      <c r="K31" s="138" t="s">
        <v>202</v>
      </c>
    </row>
    <row r="32" spans="1:11" ht="13.5" thickBot="1" x14ac:dyDescent="0.25">
      <c r="A32" s="138" t="s">
        <v>203</v>
      </c>
      <c r="B32" s="142">
        <v>14.040014556934985</v>
      </c>
      <c r="C32" s="142">
        <v>11.055652896309965</v>
      </c>
      <c r="D32" s="143">
        <v>2.9843616606250194</v>
      </c>
      <c r="E32" s="142">
        <v>13.706887532897028</v>
      </c>
      <c r="F32" s="142">
        <v>11.853229045857665</v>
      </c>
      <c r="G32" s="143">
        <v>1.8536584870393629</v>
      </c>
      <c r="H32" s="144">
        <v>-2.3726971413531084E-2</v>
      </c>
      <c r="I32" s="144">
        <v>7.2141931103309798E-2</v>
      </c>
      <c r="J32" s="144">
        <v>-0.37887605530653135</v>
      </c>
      <c r="K32" s="138" t="s">
        <v>203</v>
      </c>
    </row>
    <row r="33" spans="1:11" ht="13.5" thickBot="1" x14ac:dyDescent="0.25">
      <c r="A33" s="138" t="s">
        <v>204</v>
      </c>
      <c r="B33" s="142">
        <v>4.1156072454638597</v>
      </c>
      <c r="C33" s="142">
        <v>3.1893511623618522</v>
      </c>
      <c r="D33" s="143">
        <v>0.92625608310200747</v>
      </c>
      <c r="E33" s="142">
        <v>4.3787600578486616</v>
      </c>
      <c r="F33" s="142">
        <v>3.7224584773595524</v>
      </c>
      <c r="G33" s="143">
        <v>0.65630158048910925</v>
      </c>
      <c r="H33" s="144">
        <v>6.3940215061785599E-2</v>
      </c>
      <c r="I33" s="144">
        <v>0.16715227889891904</v>
      </c>
      <c r="J33" s="144">
        <v>-0.29144694165875562</v>
      </c>
      <c r="K33" s="138" t="s">
        <v>204</v>
      </c>
    </row>
    <row r="34" spans="1:11" ht="13.5" thickBot="1" x14ac:dyDescent="0.25">
      <c r="A34" s="138" t="s">
        <v>205</v>
      </c>
      <c r="B34" s="142">
        <v>92.41317016000842</v>
      </c>
      <c r="C34" s="142">
        <v>71.60280326914247</v>
      </c>
      <c r="D34" s="143">
        <v>20.81036689086595</v>
      </c>
      <c r="E34" s="142">
        <v>77.631746363931285</v>
      </c>
      <c r="F34" s="142">
        <v>66.621044449938509</v>
      </c>
      <c r="G34" s="143">
        <v>11.010701913992776</v>
      </c>
      <c r="H34" s="144">
        <v>-0.15994932075681312</v>
      </c>
      <c r="I34" s="144">
        <v>-6.9574913156380203E-2</v>
      </c>
      <c r="J34" s="144">
        <v>-0.47090303733061167</v>
      </c>
      <c r="K34" s="138" t="s">
        <v>205</v>
      </c>
    </row>
    <row r="35" spans="1:11" ht="13.5" thickBot="1" x14ac:dyDescent="0.25">
      <c r="A35" s="138" t="s">
        <v>206</v>
      </c>
      <c r="B35" s="142">
        <v>4.0992521848419097</v>
      </c>
      <c r="C35" s="142">
        <v>3.3289234835011601</v>
      </c>
      <c r="D35" s="143">
        <v>0.7703287013407496</v>
      </c>
      <c r="E35" s="142">
        <v>4.6017683062414623</v>
      </c>
      <c r="F35" s="142">
        <v>3.9221581128098313</v>
      </c>
      <c r="G35" s="143">
        <v>0.67961019343163098</v>
      </c>
      <c r="H35" s="144">
        <v>0.12258726683314136</v>
      </c>
      <c r="I35" s="144">
        <v>0.17820614749749164</v>
      </c>
      <c r="J35" s="144">
        <v>-0.1177659715277698</v>
      </c>
      <c r="K35" s="138" t="s">
        <v>206</v>
      </c>
    </row>
    <row r="36" spans="1:11" ht="13.5" thickBot="1" x14ac:dyDescent="0.25">
      <c r="A36" s="145" t="s">
        <v>207</v>
      </c>
      <c r="B36" s="146">
        <v>364.8031697910908</v>
      </c>
      <c r="C36" s="146">
        <v>290.30564834261014</v>
      </c>
      <c r="D36" s="147">
        <v>74.497521448480654</v>
      </c>
      <c r="E36" s="146">
        <v>357.49923394501997</v>
      </c>
      <c r="F36" s="146">
        <v>318.05302329705495</v>
      </c>
      <c r="G36" s="147">
        <v>39.446210647965017</v>
      </c>
      <c r="H36" s="148">
        <v>-2.0021579994092487E-2</v>
      </c>
      <c r="I36" s="148">
        <v>9.5579865954582344E-2</v>
      </c>
      <c r="J36" s="148">
        <v>-0.47050304653095942</v>
      </c>
      <c r="K36" s="145" t="s">
        <v>207</v>
      </c>
    </row>
    <row r="37" spans="1:11" ht="32.25" customHeight="1" thickTop="1" x14ac:dyDescent="0.2">
      <c r="A37" s="208" t="s">
        <v>352</v>
      </c>
      <c r="B37" s="208"/>
      <c r="C37" s="208"/>
      <c r="D37" s="208"/>
      <c r="E37" s="208"/>
      <c r="F37" s="208"/>
      <c r="G37" s="208"/>
      <c r="H37" s="208"/>
      <c r="I37" s="208"/>
      <c r="J37" s="208"/>
      <c r="K37" s="208"/>
    </row>
    <row r="38" spans="1:11" ht="45" customHeight="1" x14ac:dyDescent="0.2">
      <c r="A38" s="209" t="s">
        <v>218</v>
      </c>
      <c r="B38" s="209"/>
      <c r="C38" s="209"/>
      <c r="D38" s="209"/>
      <c r="E38" s="209"/>
      <c r="F38" s="209"/>
      <c r="G38" s="209"/>
      <c r="H38" s="209"/>
      <c r="I38" s="209"/>
      <c r="J38" s="209"/>
      <c r="K38" s="209"/>
    </row>
    <row r="39" spans="1:11" ht="22.5" customHeight="1" x14ac:dyDescent="0.2">
      <c r="A39" s="209" t="s">
        <v>217</v>
      </c>
      <c r="B39" s="209"/>
      <c r="C39" s="209"/>
      <c r="D39" s="209"/>
      <c r="E39" s="209"/>
      <c r="F39" s="209"/>
      <c r="G39" s="209"/>
      <c r="H39" s="209"/>
      <c r="I39" s="209"/>
      <c r="J39" s="209"/>
      <c r="K39" s="209"/>
    </row>
    <row r="40" spans="1:11" ht="40.5" customHeight="1" x14ac:dyDescent="0.2">
      <c r="A40" s="209" t="s">
        <v>219</v>
      </c>
      <c r="B40" s="209"/>
      <c r="C40" s="209"/>
      <c r="D40" s="209"/>
      <c r="E40" s="209"/>
      <c r="F40" s="209"/>
      <c r="G40" s="209"/>
      <c r="H40" s="209"/>
      <c r="I40" s="209"/>
      <c r="J40" s="209"/>
      <c r="K40" s="209"/>
    </row>
  </sheetData>
  <mergeCells count="9">
    <mergeCell ref="A40:K40"/>
    <mergeCell ref="A39:K39"/>
    <mergeCell ref="A38:K38"/>
    <mergeCell ref="A37:K37"/>
    <mergeCell ref="B6:D6"/>
    <mergeCell ref="E6:G6"/>
    <mergeCell ref="H6:J6"/>
    <mergeCell ref="A6:A8"/>
    <mergeCell ref="K6:K8"/>
  </mergeCells>
  <hyperlinks>
    <hyperlink ref="A1" location="Index!A1" display="Retornar ao índice"/>
  </hyperlinks>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3">
    <tabColor rgb="FFBD534B"/>
  </sheetPr>
  <dimension ref="A1:H24"/>
  <sheetViews>
    <sheetView zoomScaleNormal="100" workbookViewId="0"/>
  </sheetViews>
  <sheetFormatPr defaultRowHeight="12.75" x14ac:dyDescent="0.2"/>
  <cols>
    <col min="1" max="1" width="49.5703125" style="25" bestFit="1" customWidth="1"/>
    <col min="2" max="3" width="16.5703125" style="25" customWidth="1"/>
    <col min="4" max="4" width="16.5703125" style="90" customWidth="1"/>
    <col min="5" max="7" width="16.5703125" style="25" customWidth="1"/>
    <col min="8" max="8" width="46.140625" style="25" customWidth="1"/>
    <col min="9" max="16384" width="9.140625" style="25"/>
  </cols>
  <sheetData>
    <row r="1" spans="1:8" x14ac:dyDescent="0.2">
      <c r="A1" s="9" t="s">
        <v>11</v>
      </c>
      <c r="B1" s="9"/>
    </row>
    <row r="2" spans="1:8" x14ac:dyDescent="0.2">
      <c r="A2" s="18"/>
      <c r="B2" s="16"/>
    </row>
    <row r="3" spans="1:8" x14ac:dyDescent="0.2">
      <c r="A3" s="134" t="s">
        <v>17</v>
      </c>
      <c r="B3" s="16"/>
    </row>
    <row r="4" spans="1:8" x14ac:dyDescent="0.2">
      <c r="A4" s="134" t="s">
        <v>16</v>
      </c>
      <c r="B4" s="16"/>
    </row>
    <row r="5" spans="1:8" x14ac:dyDescent="0.2">
      <c r="B5" s="16"/>
    </row>
    <row r="6" spans="1:8" x14ac:dyDescent="0.2">
      <c r="A6" s="18" t="s">
        <v>55</v>
      </c>
      <c r="B6" s="16"/>
    </row>
    <row r="7" spans="1:8" x14ac:dyDescent="0.2">
      <c r="A7" s="18" t="s">
        <v>54</v>
      </c>
      <c r="B7" s="16"/>
    </row>
    <row r="8" spans="1:8" ht="13.5" thickBot="1" x14ac:dyDescent="0.25"/>
    <row r="9" spans="1:8" ht="14.25" thickTop="1" thickBot="1" x14ac:dyDescent="0.25">
      <c r="A9" s="201" t="s">
        <v>16</v>
      </c>
      <c r="B9" s="203">
        <v>2023</v>
      </c>
      <c r="C9" s="204"/>
      <c r="D9" s="205"/>
      <c r="E9" s="203">
        <v>2024</v>
      </c>
      <c r="F9" s="204"/>
      <c r="G9" s="204"/>
      <c r="H9" s="206" t="s">
        <v>17</v>
      </c>
    </row>
    <row r="10" spans="1:8" ht="34.5" customHeight="1" x14ac:dyDescent="0.2">
      <c r="A10" s="202"/>
      <c r="B10" s="38" t="s">
        <v>56</v>
      </c>
      <c r="C10" s="38" t="s">
        <v>220</v>
      </c>
      <c r="D10" s="39" t="s">
        <v>18</v>
      </c>
      <c r="E10" s="38" t="s">
        <v>56</v>
      </c>
      <c r="F10" s="38" t="s">
        <v>220</v>
      </c>
      <c r="G10" s="39" t="s">
        <v>18</v>
      </c>
      <c r="H10" s="207"/>
    </row>
    <row r="11" spans="1:8" ht="13.5" thickBot="1" x14ac:dyDescent="0.25">
      <c r="A11" s="11" t="s">
        <v>19</v>
      </c>
      <c r="B11" s="40">
        <v>2.2763718500549821</v>
      </c>
      <c r="C11" s="41">
        <v>2.2759395870345127</v>
      </c>
      <c r="D11" s="105" t="s">
        <v>31</v>
      </c>
      <c r="E11" s="40">
        <v>1.220171716610609</v>
      </c>
      <c r="F11" s="41">
        <v>1.2165369395797776</v>
      </c>
      <c r="G11" s="217" t="s">
        <v>31</v>
      </c>
      <c r="H11" s="20" t="s">
        <v>22</v>
      </c>
    </row>
    <row r="12" spans="1:8" ht="13.5" thickBot="1" x14ac:dyDescent="0.25">
      <c r="A12" s="12" t="s">
        <v>23</v>
      </c>
      <c r="B12" s="33">
        <v>10672.732619246544</v>
      </c>
      <c r="C12" s="30">
        <v>10647.664701580286</v>
      </c>
      <c r="D12" s="106" t="s">
        <v>21</v>
      </c>
      <c r="E12" s="33">
        <v>11341.241502372151</v>
      </c>
      <c r="F12" s="30">
        <v>11294.097325710914</v>
      </c>
      <c r="G12" s="106" t="s">
        <v>21</v>
      </c>
      <c r="H12" s="21" t="s">
        <v>15</v>
      </c>
    </row>
    <row r="13" spans="1:8" ht="13.5" thickBot="1" x14ac:dyDescent="0.25">
      <c r="A13" s="11" t="s">
        <v>24</v>
      </c>
      <c r="B13" s="32">
        <v>5.5225178261996186</v>
      </c>
      <c r="C13" s="29">
        <v>5.2022192558979672</v>
      </c>
      <c r="D13" s="107" t="s">
        <v>21</v>
      </c>
      <c r="E13" s="32">
        <v>3.9956309630172866</v>
      </c>
      <c r="F13" s="29">
        <v>3.881302643519132</v>
      </c>
      <c r="G13" s="107" t="s">
        <v>21</v>
      </c>
      <c r="H13" s="20" t="s">
        <v>57</v>
      </c>
    </row>
    <row r="14" spans="1:8" ht="13.5" thickBot="1" x14ac:dyDescent="0.25">
      <c r="A14" s="12" t="s">
        <v>25</v>
      </c>
      <c r="B14" s="33">
        <v>5.1021041490726082</v>
      </c>
      <c r="C14" s="30">
        <v>5.0228863225500726</v>
      </c>
      <c r="D14" s="34" t="s">
        <v>21</v>
      </c>
      <c r="E14" s="33">
        <v>5.1771614876648107</v>
      </c>
      <c r="F14" s="30">
        <v>5.0911751046597402</v>
      </c>
      <c r="G14" s="34" t="s">
        <v>21</v>
      </c>
      <c r="H14" s="21" t="s">
        <v>26</v>
      </c>
    </row>
    <row r="15" spans="1:8" ht="13.5" thickBot="1" x14ac:dyDescent="0.25">
      <c r="A15" s="11" t="s">
        <v>27</v>
      </c>
      <c r="B15" s="32">
        <v>0.75</v>
      </c>
      <c r="C15" s="29">
        <v>0.75</v>
      </c>
      <c r="D15" s="35" t="s">
        <v>31</v>
      </c>
      <c r="E15" s="32">
        <v>0.68329616130194104</v>
      </c>
      <c r="F15" s="29">
        <v>0.68329616130194104</v>
      </c>
      <c r="G15" s="35" t="s">
        <v>31</v>
      </c>
      <c r="H15" s="20" t="s">
        <v>28</v>
      </c>
    </row>
    <row r="16" spans="1:8" ht="13.5" thickBot="1" x14ac:dyDescent="0.25">
      <c r="A16" s="12" t="s">
        <v>29</v>
      </c>
      <c r="B16" s="33">
        <v>4.2762500000000037</v>
      </c>
      <c r="C16" s="30">
        <v>4.2762500000000037</v>
      </c>
      <c r="D16" s="34" t="s">
        <v>31</v>
      </c>
      <c r="E16" s="33">
        <v>1.2201717166106185</v>
      </c>
      <c r="F16" s="30">
        <v>1.2201717166106185</v>
      </c>
      <c r="G16" s="34" t="s">
        <v>31</v>
      </c>
      <c r="H16" s="21" t="s">
        <v>58</v>
      </c>
    </row>
    <row r="17" spans="1:8" ht="13.5" thickBot="1" x14ac:dyDescent="0.25">
      <c r="A17" s="11" t="s">
        <v>30</v>
      </c>
      <c r="B17" s="32">
        <v>12.75</v>
      </c>
      <c r="C17" s="29">
        <v>12</v>
      </c>
      <c r="D17" s="35" t="s">
        <v>21</v>
      </c>
      <c r="E17" s="32">
        <v>10.5</v>
      </c>
      <c r="F17" s="29">
        <v>9.5</v>
      </c>
      <c r="G17" s="35" t="s">
        <v>21</v>
      </c>
      <c r="H17" s="20" t="s">
        <v>32</v>
      </c>
    </row>
    <row r="18" spans="1:8" ht="13.5" thickBot="1" x14ac:dyDescent="0.25">
      <c r="A18" s="12" t="s">
        <v>33</v>
      </c>
      <c r="B18" s="33">
        <v>6.6282766607503874</v>
      </c>
      <c r="C18" s="30">
        <v>6.3652617672575573</v>
      </c>
      <c r="D18" s="34" t="s">
        <v>21</v>
      </c>
      <c r="E18" s="33">
        <v>5.3751352910373029</v>
      </c>
      <c r="F18" s="30">
        <v>5.7693689470641907</v>
      </c>
      <c r="G18" s="34" t="s">
        <v>20</v>
      </c>
      <c r="H18" s="21" t="s">
        <v>34</v>
      </c>
    </row>
    <row r="19" spans="1:8" ht="13.5" thickBot="1" x14ac:dyDescent="0.25">
      <c r="A19" s="11" t="s">
        <v>35</v>
      </c>
      <c r="B19" s="32">
        <v>-1.1942566043466145</v>
      </c>
      <c r="C19" s="29">
        <v>-1.196126531670743</v>
      </c>
      <c r="D19" s="35" t="s">
        <v>21</v>
      </c>
      <c r="E19" s="32">
        <v>-1.3298462996642482</v>
      </c>
      <c r="F19" s="29">
        <v>-1.3337276933653079</v>
      </c>
      <c r="G19" s="35" t="s">
        <v>31</v>
      </c>
      <c r="H19" s="20" t="s">
        <v>59</v>
      </c>
    </row>
    <row r="20" spans="1:8" ht="13.5" thickBot="1" x14ac:dyDescent="0.25">
      <c r="A20" s="12" t="s">
        <v>36</v>
      </c>
      <c r="B20" s="33">
        <v>-0.7942566043466146</v>
      </c>
      <c r="C20" s="30">
        <v>-0.79612653167074299</v>
      </c>
      <c r="D20" s="34" t="s">
        <v>21</v>
      </c>
      <c r="E20" s="33">
        <v>-0.92984629966424825</v>
      </c>
      <c r="F20" s="30">
        <v>-0.93372769336530792</v>
      </c>
      <c r="G20" s="34" t="s">
        <v>31</v>
      </c>
      <c r="H20" s="21" t="s">
        <v>37</v>
      </c>
    </row>
    <row r="21" spans="1:8" ht="13.5" thickBot="1" x14ac:dyDescent="0.25">
      <c r="A21" s="11" t="s">
        <v>38</v>
      </c>
      <c r="B21" s="32">
        <v>7.3461287317821906</v>
      </c>
      <c r="C21" s="29">
        <v>7.0056179396102261</v>
      </c>
      <c r="D21" s="35" t="s">
        <v>21</v>
      </c>
      <c r="E21" s="32">
        <v>6.883808987920526</v>
      </c>
      <c r="F21" s="29">
        <v>6.0919680778873238</v>
      </c>
      <c r="G21" s="35" t="s">
        <v>21</v>
      </c>
      <c r="H21" s="20" t="s">
        <v>39</v>
      </c>
    </row>
    <row r="22" spans="1:8" ht="13.5" thickBot="1" x14ac:dyDescent="0.25">
      <c r="A22" s="12" t="s">
        <v>40</v>
      </c>
      <c r="B22" s="33">
        <v>-8.5403853361288053</v>
      </c>
      <c r="C22" s="30">
        <v>-8.2017444712809695</v>
      </c>
      <c r="D22" s="34" t="s">
        <v>20</v>
      </c>
      <c r="E22" s="33">
        <v>-8.2136552875847748</v>
      </c>
      <c r="F22" s="30">
        <v>-7.4256957712526317</v>
      </c>
      <c r="G22" s="34" t="s">
        <v>20</v>
      </c>
      <c r="H22" s="21" t="s">
        <v>41</v>
      </c>
    </row>
    <row r="23" spans="1:8" ht="13.5" thickBot="1" x14ac:dyDescent="0.25">
      <c r="A23" s="13" t="s">
        <v>42</v>
      </c>
      <c r="B23" s="36">
        <v>76.742602687208787</v>
      </c>
      <c r="C23" s="31">
        <v>76.397746990220398</v>
      </c>
      <c r="D23" s="37" t="s">
        <v>21</v>
      </c>
      <c r="E23" s="36">
        <v>80.882292192109574</v>
      </c>
      <c r="F23" s="31">
        <v>79.780897217700272</v>
      </c>
      <c r="G23" s="37" t="s">
        <v>21</v>
      </c>
      <c r="H23" s="22" t="s">
        <v>43</v>
      </c>
    </row>
    <row r="24" spans="1:8" ht="13.5" thickTop="1" x14ac:dyDescent="0.2">
      <c r="A24" s="14"/>
    </row>
  </sheetData>
  <mergeCells count="4">
    <mergeCell ref="A9:A10"/>
    <mergeCell ref="B9:D9"/>
    <mergeCell ref="E9:G9"/>
    <mergeCell ref="H9:H10"/>
  </mergeCells>
  <conditionalFormatting sqref="D11:D23 G11:G23">
    <cfRule type="expression" dxfId="1" priority="1">
      <formula>D11="▼"</formula>
    </cfRule>
    <cfRule type="expression" dxfId="0" priority="2">
      <formula>D11="▲"</formula>
    </cfRule>
    <cfRule type="expression" priority="3">
      <formula>D11="="</formula>
    </cfRule>
  </conditionalFormatting>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5">
    <tabColor rgb="FF005D89"/>
  </sheetPr>
  <dimension ref="A1:R123"/>
  <sheetViews>
    <sheetView zoomScaleNormal="100" workbookViewId="0"/>
  </sheetViews>
  <sheetFormatPr defaultRowHeight="12.75" x14ac:dyDescent="0.2"/>
  <cols>
    <col min="1" max="1" width="9" style="25" customWidth="1"/>
    <col min="2" max="2" width="6.7109375" style="25" bestFit="1" customWidth="1"/>
    <col min="3" max="3" width="6" style="25" bestFit="1" customWidth="1"/>
    <col min="4" max="4" width="20.7109375" style="25" customWidth="1"/>
    <col min="5" max="5" width="33.42578125" style="25" customWidth="1"/>
    <col min="6" max="6" width="19.28515625" style="25" customWidth="1"/>
    <col min="7" max="16384" width="9.140625" style="25"/>
  </cols>
  <sheetData>
    <row r="1" spans="1:18" x14ac:dyDescent="0.2">
      <c r="A1" s="9" t="s">
        <v>11</v>
      </c>
      <c r="B1" s="9"/>
    </row>
    <row r="2" spans="1:18" x14ac:dyDescent="0.2">
      <c r="A2" s="19"/>
    </row>
    <row r="3" spans="1:18" x14ac:dyDescent="0.2">
      <c r="A3" s="19" t="s">
        <v>262</v>
      </c>
    </row>
    <row r="4" spans="1:18" x14ac:dyDescent="0.2">
      <c r="A4" s="19" t="s">
        <v>263</v>
      </c>
      <c r="B4" s="28"/>
      <c r="C4" s="28"/>
      <c r="D4" s="28"/>
    </row>
    <row r="5" spans="1:18" x14ac:dyDescent="0.2">
      <c r="A5" s="18"/>
    </row>
    <row r="6" spans="1:18" s="90" customFormat="1" x14ac:dyDescent="0.2">
      <c r="A6" s="87" t="s">
        <v>12</v>
      </c>
      <c r="B6" s="88" t="s">
        <v>62</v>
      </c>
      <c r="C6" s="88" t="s">
        <v>264</v>
      </c>
      <c r="D6" s="88" t="s">
        <v>265</v>
      </c>
      <c r="E6" s="88" t="s">
        <v>266</v>
      </c>
      <c r="F6" s="88" t="s">
        <v>267</v>
      </c>
      <c r="G6" s="101"/>
      <c r="H6" s="101"/>
      <c r="I6" s="101"/>
      <c r="J6" s="101"/>
      <c r="K6" s="101"/>
      <c r="L6" s="101"/>
      <c r="M6" s="101"/>
      <c r="N6" s="101"/>
      <c r="O6" s="101"/>
      <c r="P6" s="101"/>
      <c r="Q6" s="101"/>
      <c r="R6" s="101"/>
    </row>
    <row r="7" spans="1:18" s="90" customFormat="1" x14ac:dyDescent="0.2">
      <c r="A7" s="91" t="s">
        <v>13</v>
      </c>
      <c r="B7" s="100" t="s">
        <v>62</v>
      </c>
      <c r="C7" s="100" t="s">
        <v>76</v>
      </c>
      <c r="D7" s="100" t="s">
        <v>77</v>
      </c>
      <c r="E7" s="100" t="s">
        <v>78</v>
      </c>
      <c r="F7" s="100" t="s">
        <v>79</v>
      </c>
      <c r="G7" s="101"/>
      <c r="H7" s="101"/>
      <c r="I7" s="101"/>
      <c r="J7" s="101"/>
      <c r="K7" s="101"/>
      <c r="L7" s="101"/>
      <c r="M7" s="101"/>
      <c r="N7" s="101"/>
      <c r="O7" s="101"/>
      <c r="P7" s="101"/>
      <c r="Q7" s="101"/>
      <c r="R7" s="101"/>
    </row>
    <row r="8" spans="1:18" x14ac:dyDescent="0.2">
      <c r="A8" s="45">
        <v>41640</v>
      </c>
      <c r="B8" s="67">
        <v>5.5852940506185389E-2</v>
      </c>
      <c r="C8" s="67">
        <v>4.4999999999999998E-2</v>
      </c>
      <c r="D8" s="67">
        <v>6.5000000000000002E-2</v>
      </c>
      <c r="E8" s="67">
        <v>2.5000000000000001E-2</v>
      </c>
      <c r="F8" s="67">
        <v>6.6270200366922036E-2</v>
      </c>
    </row>
    <row r="9" spans="1:18" x14ac:dyDescent="0.2">
      <c r="A9" s="46">
        <v>41671</v>
      </c>
      <c r="B9" s="68">
        <v>5.6797540552364412E-2</v>
      </c>
      <c r="C9" s="68">
        <v>4.4999999999999998E-2</v>
      </c>
      <c r="D9" s="68">
        <v>6.5000000000000002E-2</v>
      </c>
      <c r="E9" s="68">
        <v>2.5000000000000001E-2</v>
      </c>
      <c r="F9" s="68">
        <v>6.6162833528203666E-2</v>
      </c>
    </row>
    <row r="10" spans="1:18" x14ac:dyDescent="0.2">
      <c r="A10" s="45">
        <v>41699</v>
      </c>
      <c r="B10" s="67">
        <v>6.1530882776396734E-2</v>
      </c>
      <c r="C10" s="67">
        <v>4.4999999999999998E-2</v>
      </c>
      <c r="D10" s="67">
        <v>6.5000000000000002E-2</v>
      </c>
      <c r="E10" s="67">
        <v>2.5000000000000001E-2</v>
      </c>
      <c r="F10" s="67">
        <v>6.8564574996904021E-2</v>
      </c>
    </row>
    <row r="11" spans="1:18" x14ac:dyDescent="0.2">
      <c r="A11" s="46">
        <v>41730</v>
      </c>
      <c r="B11" s="68">
        <v>6.279775205469762E-2</v>
      </c>
      <c r="C11" s="68">
        <v>4.4999999999999998E-2</v>
      </c>
      <c r="D11" s="68">
        <v>6.5000000000000002E-2</v>
      </c>
      <c r="E11" s="68">
        <v>2.5000000000000001E-2</v>
      </c>
      <c r="F11" s="68">
        <v>6.8158485974667643E-2</v>
      </c>
    </row>
    <row r="12" spans="1:18" x14ac:dyDescent="0.2">
      <c r="A12" s="45">
        <v>41760</v>
      </c>
      <c r="B12" s="67">
        <v>6.3750743961491496E-2</v>
      </c>
      <c r="C12" s="67">
        <v>4.4999999999999998E-2</v>
      </c>
      <c r="D12" s="67">
        <v>6.5000000000000002E-2</v>
      </c>
      <c r="E12" s="67">
        <v>2.5000000000000001E-2</v>
      </c>
      <c r="F12" s="67">
        <v>6.9134434280045814E-2</v>
      </c>
    </row>
    <row r="13" spans="1:18" x14ac:dyDescent="0.2">
      <c r="A13" s="46">
        <v>41791</v>
      </c>
      <c r="B13" s="68">
        <v>6.5236132991559836E-2</v>
      </c>
      <c r="C13" s="68">
        <v>4.4999999999999998E-2</v>
      </c>
      <c r="D13" s="68">
        <v>6.5000000000000002E-2</v>
      </c>
      <c r="E13" s="68">
        <v>2.5000000000000001E-2</v>
      </c>
      <c r="F13" s="68">
        <v>7.1029090920636848E-2</v>
      </c>
    </row>
    <row r="14" spans="1:18" x14ac:dyDescent="0.2">
      <c r="A14" s="45">
        <v>41821</v>
      </c>
      <c r="B14" s="67">
        <v>6.5023149659961144E-2</v>
      </c>
      <c r="C14" s="67">
        <v>4.4999999999999998E-2</v>
      </c>
      <c r="D14" s="67">
        <v>6.5000000000000002E-2</v>
      </c>
      <c r="E14" s="67">
        <v>2.5000000000000001E-2</v>
      </c>
      <c r="F14" s="67">
        <v>7.0236092102750142E-2</v>
      </c>
    </row>
    <row r="15" spans="1:18" x14ac:dyDescent="0.2">
      <c r="A15" s="46">
        <v>41852</v>
      </c>
      <c r="B15" s="68">
        <v>6.5129396981355558E-2</v>
      </c>
      <c r="C15" s="68">
        <v>4.4999999999999998E-2</v>
      </c>
      <c r="D15" s="68">
        <v>6.5000000000000002E-2</v>
      </c>
      <c r="E15" s="68">
        <v>2.5000000000000001E-2</v>
      </c>
      <c r="F15" s="68">
        <v>6.9873119765063135E-2</v>
      </c>
    </row>
    <row r="16" spans="1:18" x14ac:dyDescent="0.2">
      <c r="A16" s="45">
        <v>41883</v>
      </c>
      <c r="B16" s="67">
        <v>6.7464508763476649E-2</v>
      </c>
      <c r="C16" s="67">
        <v>4.4999999999999998E-2</v>
      </c>
      <c r="D16" s="67">
        <v>6.5000000000000002E-2</v>
      </c>
      <c r="E16" s="67">
        <v>2.5000000000000001E-2</v>
      </c>
      <c r="F16" s="67">
        <v>7.1065826118600753E-2</v>
      </c>
    </row>
    <row r="17" spans="1:6" x14ac:dyDescent="0.2">
      <c r="A17" s="46">
        <v>41913</v>
      </c>
      <c r="B17" s="68">
        <v>6.5872387093848683E-2</v>
      </c>
      <c r="C17" s="68">
        <v>4.4999999999999998E-2</v>
      </c>
      <c r="D17" s="68">
        <v>6.5000000000000002E-2</v>
      </c>
      <c r="E17" s="68">
        <v>2.5000000000000001E-2</v>
      </c>
      <c r="F17" s="68">
        <v>6.9510810953180166E-2</v>
      </c>
    </row>
    <row r="18" spans="1:6" x14ac:dyDescent="0.2">
      <c r="A18" s="45">
        <v>41944</v>
      </c>
      <c r="B18" s="67">
        <v>6.5554342816816602E-2</v>
      </c>
      <c r="C18" s="67">
        <v>4.4999999999999998E-2</v>
      </c>
      <c r="D18" s="67">
        <v>6.5000000000000002E-2</v>
      </c>
      <c r="E18" s="67">
        <v>2.5000000000000001E-2</v>
      </c>
      <c r="F18" s="67">
        <v>6.8042607246762768E-2</v>
      </c>
    </row>
    <row r="19" spans="1:6" x14ac:dyDescent="0.2">
      <c r="A19" s="46">
        <v>41974</v>
      </c>
      <c r="B19" s="68">
        <v>6.407616596391974E-2</v>
      </c>
      <c r="C19" s="68">
        <v>4.4999999999999998E-2</v>
      </c>
      <c r="D19" s="68">
        <v>6.5000000000000002E-2</v>
      </c>
      <c r="E19" s="68">
        <v>2.5000000000000001E-2</v>
      </c>
      <c r="F19" s="68">
        <v>6.6918548238956002E-2</v>
      </c>
    </row>
    <row r="20" spans="1:6" x14ac:dyDescent="0.2">
      <c r="A20" s="45">
        <v>42005</v>
      </c>
      <c r="B20" s="67">
        <v>7.1378130703005471E-2</v>
      </c>
      <c r="C20" s="67">
        <v>4.4999999999999998E-2</v>
      </c>
      <c r="D20" s="67">
        <v>6.5000000000000002E-2</v>
      </c>
      <c r="E20" s="67">
        <v>2.5000000000000001E-2</v>
      </c>
      <c r="F20" s="67">
        <v>6.8656988512405578E-2</v>
      </c>
    </row>
    <row r="21" spans="1:6" x14ac:dyDescent="0.2">
      <c r="A21" s="46">
        <v>42036</v>
      </c>
      <c r="B21" s="68">
        <v>7.7017522988958254E-2</v>
      </c>
      <c r="C21" s="68">
        <v>4.4999999999999998E-2</v>
      </c>
      <c r="D21" s="68">
        <v>6.5000000000000002E-2</v>
      </c>
      <c r="E21" s="68">
        <v>2.5000000000000001E-2</v>
      </c>
      <c r="F21" s="68">
        <v>6.9249740717406194E-2</v>
      </c>
    </row>
    <row r="22" spans="1:6" x14ac:dyDescent="0.2">
      <c r="A22" s="45">
        <v>42064</v>
      </c>
      <c r="B22" s="67">
        <v>8.1286320147059721E-2</v>
      </c>
      <c r="C22" s="67">
        <v>4.4999999999999998E-2</v>
      </c>
      <c r="D22" s="67">
        <v>6.5000000000000002E-2</v>
      </c>
      <c r="E22" s="67">
        <v>2.5000000000000001E-2</v>
      </c>
      <c r="F22" s="67">
        <v>6.9932298504882515E-2</v>
      </c>
    </row>
    <row r="23" spans="1:6" x14ac:dyDescent="0.2">
      <c r="A23" s="46">
        <v>42095</v>
      </c>
      <c r="B23" s="68">
        <v>8.1715956114139621E-2</v>
      </c>
      <c r="C23" s="68">
        <v>4.4999999999999998E-2</v>
      </c>
      <c r="D23" s="68">
        <v>6.5000000000000002E-2</v>
      </c>
      <c r="E23" s="68">
        <v>2.5000000000000001E-2</v>
      </c>
      <c r="F23" s="68">
        <v>7.1826316961607711E-2</v>
      </c>
    </row>
    <row r="24" spans="1:6" x14ac:dyDescent="0.2">
      <c r="A24" s="45">
        <v>42125</v>
      </c>
      <c r="B24" s="67">
        <v>8.4730892085789655E-2</v>
      </c>
      <c r="C24" s="67">
        <v>4.4999999999999998E-2</v>
      </c>
      <c r="D24" s="67">
        <v>6.5000000000000002E-2</v>
      </c>
      <c r="E24" s="67">
        <v>2.5000000000000001E-2</v>
      </c>
      <c r="F24" s="67">
        <v>7.1762867288674231E-2</v>
      </c>
    </row>
    <row r="25" spans="1:6" x14ac:dyDescent="0.2">
      <c r="A25" s="46">
        <v>42156</v>
      </c>
      <c r="B25" s="68">
        <v>8.8944488180545234E-2</v>
      </c>
      <c r="C25" s="68">
        <v>4.4999999999999998E-2</v>
      </c>
      <c r="D25" s="68">
        <v>6.5000000000000002E-2</v>
      </c>
      <c r="E25" s="68">
        <v>2.5000000000000001E-2</v>
      </c>
      <c r="F25" s="68">
        <v>7.2873876319131087E-2</v>
      </c>
    </row>
    <row r="26" spans="1:6" x14ac:dyDescent="0.2">
      <c r="A26" s="45">
        <v>42186</v>
      </c>
      <c r="B26" s="67">
        <v>9.5586385368727544E-2</v>
      </c>
      <c r="C26" s="67">
        <v>4.4999999999999998E-2</v>
      </c>
      <c r="D26" s="67">
        <v>6.5000000000000002E-2</v>
      </c>
      <c r="E26" s="67">
        <v>2.5000000000000001E-2</v>
      </c>
      <c r="F26" s="67">
        <v>7.6341343248431046E-2</v>
      </c>
    </row>
    <row r="27" spans="1:6" x14ac:dyDescent="0.2">
      <c r="A27" s="46">
        <v>42217</v>
      </c>
      <c r="B27" s="68">
        <v>9.5258529093804389E-2</v>
      </c>
      <c r="C27" s="68">
        <v>4.4999999999999998E-2</v>
      </c>
      <c r="D27" s="68">
        <v>6.5000000000000002E-2</v>
      </c>
      <c r="E27" s="68">
        <v>2.5000000000000001E-2</v>
      </c>
      <c r="F27" s="68">
        <v>7.6942951838740739E-2</v>
      </c>
    </row>
    <row r="28" spans="1:6" x14ac:dyDescent="0.2">
      <c r="A28" s="45">
        <v>42248</v>
      </c>
      <c r="B28" s="67">
        <v>9.4931813812181298E-2</v>
      </c>
      <c r="C28" s="67">
        <v>4.4999999999999998E-2</v>
      </c>
      <c r="D28" s="67">
        <v>6.5000000000000002E-2</v>
      </c>
      <c r="E28" s="67">
        <v>2.5000000000000001E-2</v>
      </c>
      <c r="F28" s="67">
        <v>7.7072282203731968E-2</v>
      </c>
    </row>
    <row r="29" spans="1:6" x14ac:dyDescent="0.2">
      <c r="A29" s="46">
        <v>42278</v>
      </c>
      <c r="B29" s="68">
        <v>9.9293223148219312E-2</v>
      </c>
      <c r="C29" s="68">
        <v>4.4999999999999998E-2</v>
      </c>
      <c r="D29" s="68">
        <v>6.5000000000000002E-2</v>
      </c>
      <c r="E29" s="68">
        <v>2.5000000000000001E-2</v>
      </c>
      <c r="F29" s="68">
        <v>7.9109294540265079E-2</v>
      </c>
    </row>
    <row r="30" spans="1:6" x14ac:dyDescent="0.2">
      <c r="A30" s="45">
        <v>42309</v>
      </c>
      <c r="B30" s="67">
        <v>0.10476179952444098</v>
      </c>
      <c r="C30" s="67">
        <v>4.4999999999999998E-2</v>
      </c>
      <c r="D30" s="67">
        <v>6.5000000000000002E-2</v>
      </c>
      <c r="E30" s="67">
        <v>2.5000000000000001E-2</v>
      </c>
      <c r="F30" s="67">
        <v>8.2120327607708668E-2</v>
      </c>
    </row>
    <row r="31" spans="1:6" x14ac:dyDescent="0.2">
      <c r="A31" s="46">
        <v>42339</v>
      </c>
      <c r="B31" s="68">
        <v>0.10673497995621717</v>
      </c>
      <c r="C31" s="68">
        <v>4.4999999999999998E-2</v>
      </c>
      <c r="D31" s="68">
        <v>6.5000000000000002E-2</v>
      </c>
      <c r="E31" s="68">
        <v>2.5000000000000001E-2</v>
      </c>
      <c r="F31" s="68">
        <v>8.2919793364604644E-2</v>
      </c>
    </row>
    <row r="32" spans="1:6" x14ac:dyDescent="0.2">
      <c r="A32" s="45">
        <v>42370</v>
      </c>
      <c r="B32" s="67">
        <v>0.10706293382226528</v>
      </c>
      <c r="C32" s="67">
        <v>4.4999999999999998E-2</v>
      </c>
      <c r="D32" s="67">
        <v>6.5000000000000002E-2</v>
      </c>
      <c r="E32" s="67">
        <v>2.5000000000000001E-2</v>
      </c>
      <c r="F32" s="67">
        <v>8.3759856035582378E-2</v>
      </c>
    </row>
    <row r="33" spans="1:6" x14ac:dyDescent="0.2">
      <c r="A33" s="46">
        <v>42401</v>
      </c>
      <c r="B33" s="68">
        <v>0.1035630312454705</v>
      </c>
      <c r="C33" s="68">
        <v>4.4999999999999998E-2</v>
      </c>
      <c r="D33" s="68">
        <v>6.5000000000000002E-2</v>
      </c>
      <c r="E33" s="68">
        <v>2.5000000000000001E-2</v>
      </c>
      <c r="F33" s="68">
        <v>8.3691737714584977E-2</v>
      </c>
    </row>
    <row r="34" spans="1:6" x14ac:dyDescent="0.2">
      <c r="A34" s="45">
        <v>42430</v>
      </c>
      <c r="B34" s="67">
        <v>9.3869277812698382E-2</v>
      </c>
      <c r="C34" s="67">
        <v>4.4999999999999998E-2</v>
      </c>
      <c r="D34" s="67">
        <v>6.5000000000000002E-2</v>
      </c>
      <c r="E34" s="67">
        <v>2.5000000000000001E-2</v>
      </c>
      <c r="F34" s="67">
        <v>8.1475030327799833E-2</v>
      </c>
    </row>
    <row r="35" spans="1:6" x14ac:dyDescent="0.2">
      <c r="A35" s="46">
        <v>42461</v>
      </c>
      <c r="B35" s="68">
        <v>9.2783120253555396E-2</v>
      </c>
      <c r="C35" s="68">
        <v>4.4999999999999998E-2</v>
      </c>
      <c r="D35" s="68">
        <v>6.5000000000000002E-2</v>
      </c>
      <c r="E35" s="68">
        <v>2.5000000000000001E-2</v>
      </c>
      <c r="F35" s="68">
        <v>8.040432912543638E-2</v>
      </c>
    </row>
    <row r="36" spans="1:6" x14ac:dyDescent="0.2">
      <c r="A36" s="45">
        <v>42491</v>
      </c>
      <c r="B36" s="67">
        <v>9.3217022624114465E-2</v>
      </c>
      <c r="C36" s="67">
        <v>4.4999999999999998E-2</v>
      </c>
      <c r="D36" s="67">
        <v>6.5000000000000002E-2</v>
      </c>
      <c r="E36" s="67">
        <v>2.5000000000000001E-2</v>
      </c>
      <c r="F36" s="67">
        <v>8.0640236110032945E-2</v>
      </c>
    </row>
    <row r="37" spans="1:6" x14ac:dyDescent="0.2">
      <c r="A37" s="46">
        <v>42522</v>
      </c>
      <c r="B37" s="68">
        <v>8.8444570099512898E-2</v>
      </c>
      <c r="C37" s="68">
        <v>4.4999999999999998E-2</v>
      </c>
      <c r="D37" s="68">
        <v>6.5000000000000002E-2</v>
      </c>
      <c r="E37" s="68">
        <v>2.5000000000000001E-2</v>
      </c>
      <c r="F37" s="68">
        <v>7.8090161585127577E-2</v>
      </c>
    </row>
    <row r="38" spans="1:6" x14ac:dyDescent="0.2">
      <c r="A38" s="45">
        <v>42552</v>
      </c>
      <c r="B38" s="67">
        <v>8.7362832303747195E-2</v>
      </c>
      <c r="C38" s="67">
        <v>4.4999999999999998E-2</v>
      </c>
      <c r="D38" s="67">
        <v>6.5000000000000002E-2</v>
      </c>
      <c r="E38" s="67">
        <v>2.5000000000000001E-2</v>
      </c>
      <c r="F38" s="67">
        <v>7.6716106190283642E-2</v>
      </c>
    </row>
    <row r="39" spans="1:6" x14ac:dyDescent="0.2">
      <c r="A39" s="46">
        <v>42583</v>
      </c>
      <c r="B39" s="68">
        <v>8.9749779251530493E-2</v>
      </c>
      <c r="C39" s="68">
        <v>4.4999999999999998E-2</v>
      </c>
      <c r="D39" s="68">
        <v>6.5000000000000002E-2</v>
      </c>
      <c r="E39" s="68">
        <v>2.5000000000000001E-2</v>
      </c>
      <c r="F39" s="68">
        <v>7.7015580609209475E-2</v>
      </c>
    </row>
    <row r="40" spans="1:6" x14ac:dyDescent="0.2">
      <c r="A40" s="45">
        <v>42614</v>
      </c>
      <c r="B40" s="67">
        <v>8.4763854261917126E-2</v>
      </c>
      <c r="C40" s="67">
        <v>4.4999999999999998E-2</v>
      </c>
      <c r="D40" s="67">
        <v>6.5000000000000002E-2</v>
      </c>
      <c r="E40" s="67">
        <v>2.5000000000000001E-2</v>
      </c>
      <c r="F40" s="67">
        <v>7.3823885142888152E-2</v>
      </c>
    </row>
    <row r="41" spans="1:6" x14ac:dyDescent="0.2">
      <c r="A41" s="46">
        <v>42644</v>
      </c>
      <c r="B41" s="68">
        <v>7.8738583895058722E-2</v>
      </c>
      <c r="C41" s="68">
        <v>4.4999999999999998E-2</v>
      </c>
      <c r="D41" s="68">
        <v>6.5000000000000002E-2</v>
      </c>
      <c r="E41" s="68">
        <v>2.5000000000000001E-2</v>
      </c>
      <c r="F41" s="68">
        <v>7.072999665282334E-2</v>
      </c>
    </row>
    <row r="42" spans="1:6" x14ac:dyDescent="0.2">
      <c r="A42" s="45">
        <v>42675</v>
      </c>
      <c r="B42" s="67">
        <v>6.9874580087189164E-2</v>
      </c>
      <c r="C42" s="67">
        <v>4.4999999999999998E-2</v>
      </c>
      <c r="D42" s="67">
        <v>6.5000000000000002E-2</v>
      </c>
      <c r="E42" s="67">
        <v>2.5000000000000001E-2</v>
      </c>
      <c r="F42" s="67">
        <v>6.7282029394405904E-2</v>
      </c>
    </row>
    <row r="43" spans="1:6" x14ac:dyDescent="0.2">
      <c r="A43" s="46">
        <v>42705</v>
      </c>
      <c r="B43" s="68">
        <v>6.2880550542244729E-2</v>
      </c>
      <c r="C43" s="68">
        <v>4.4999999999999998E-2</v>
      </c>
      <c r="D43" s="68">
        <v>6.5000000000000002E-2</v>
      </c>
      <c r="E43" s="68">
        <v>2.5000000000000001E-2</v>
      </c>
      <c r="F43" s="68">
        <v>6.3636423351901603E-2</v>
      </c>
    </row>
    <row r="44" spans="1:6" x14ac:dyDescent="0.2">
      <c r="A44" s="45">
        <v>42736</v>
      </c>
      <c r="B44" s="67">
        <v>5.3539544420169616E-2</v>
      </c>
      <c r="C44" s="67">
        <v>4.4999999999999998E-2</v>
      </c>
      <c r="D44" s="67">
        <v>0.06</v>
      </c>
      <c r="E44" s="67">
        <v>0.03</v>
      </c>
      <c r="F44" s="67">
        <v>5.9245215948986282E-2</v>
      </c>
    </row>
    <row r="45" spans="1:6" x14ac:dyDescent="0.2">
      <c r="A45" s="46">
        <v>42767</v>
      </c>
      <c r="B45" s="68">
        <v>4.7587933515120362E-2</v>
      </c>
      <c r="C45" s="68">
        <v>4.4999999999999998E-2</v>
      </c>
      <c r="D45" s="68">
        <v>0.06</v>
      </c>
      <c r="E45" s="68">
        <v>0.03</v>
      </c>
      <c r="F45" s="68">
        <v>5.4725091184083488E-2</v>
      </c>
    </row>
    <row r="46" spans="1:6" x14ac:dyDescent="0.2">
      <c r="A46" s="45">
        <v>42795</v>
      </c>
      <c r="B46" s="67">
        <v>4.5710348848857718E-2</v>
      </c>
      <c r="C46" s="67">
        <v>4.4999999999999998E-2</v>
      </c>
      <c r="D46" s="67">
        <v>0.06</v>
      </c>
      <c r="E46" s="67">
        <v>0.03</v>
      </c>
      <c r="F46" s="67">
        <v>5.1767737182992546E-2</v>
      </c>
    </row>
    <row r="47" spans="1:6" x14ac:dyDescent="0.2">
      <c r="A47" s="46">
        <v>42826</v>
      </c>
      <c r="B47" s="68">
        <v>4.0825308952635142E-2</v>
      </c>
      <c r="C47" s="68">
        <v>4.4999999999999998E-2</v>
      </c>
      <c r="D47" s="68">
        <v>0.06</v>
      </c>
      <c r="E47" s="68">
        <v>0.03</v>
      </c>
      <c r="F47" s="68">
        <v>4.8545578507136165E-2</v>
      </c>
    </row>
    <row r="48" spans="1:6" x14ac:dyDescent="0.2">
      <c r="A48" s="45">
        <v>42856</v>
      </c>
      <c r="B48" s="67">
        <v>3.5971291337952405E-2</v>
      </c>
      <c r="C48" s="67">
        <v>4.4999999999999998E-2</v>
      </c>
      <c r="D48" s="67">
        <v>0.06</v>
      </c>
      <c r="E48" s="67">
        <v>0.03</v>
      </c>
      <c r="F48" s="67">
        <v>4.3898137513127142E-2</v>
      </c>
    </row>
    <row r="49" spans="1:6" x14ac:dyDescent="0.2">
      <c r="A49" s="46">
        <v>42887</v>
      </c>
      <c r="B49" s="68">
        <v>2.9983614716367901E-2</v>
      </c>
      <c r="C49" s="68">
        <v>4.4999999999999998E-2</v>
      </c>
      <c r="D49" s="68">
        <v>0.06</v>
      </c>
      <c r="E49" s="68">
        <v>0.03</v>
      </c>
      <c r="F49" s="68">
        <v>4.1631022667990611E-2</v>
      </c>
    </row>
    <row r="50" spans="1:6" x14ac:dyDescent="0.2">
      <c r="A50" s="45">
        <v>42917</v>
      </c>
      <c r="B50" s="67">
        <v>2.7114579577881992E-2</v>
      </c>
      <c r="C50" s="67">
        <v>4.4999999999999998E-2</v>
      </c>
      <c r="D50" s="67">
        <v>0.06</v>
      </c>
      <c r="E50" s="67">
        <v>0.03</v>
      </c>
      <c r="F50" s="67">
        <v>3.8499248731333591E-2</v>
      </c>
    </row>
    <row r="51" spans="1:6" x14ac:dyDescent="0.2">
      <c r="A51" s="46">
        <v>42948</v>
      </c>
      <c r="B51" s="68">
        <v>2.4558041894743088E-2</v>
      </c>
      <c r="C51" s="68">
        <v>4.4999999999999998E-2</v>
      </c>
      <c r="D51" s="68">
        <v>0.06</v>
      </c>
      <c r="E51" s="68">
        <v>0.03</v>
      </c>
      <c r="F51" s="68">
        <v>3.5441522937179393E-2</v>
      </c>
    </row>
    <row r="52" spans="1:6" x14ac:dyDescent="0.2">
      <c r="A52" s="45">
        <v>42979</v>
      </c>
      <c r="B52" s="67">
        <v>2.5377033135266736E-2</v>
      </c>
      <c r="C52" s="67">
        <v>4.4999999999999998E-2</v>
      </c>
      <c r="D52" s="67">
        <v>0.06</v>
      </c>
      <c r="E52" s="67">
        <v>0.03</v>
      </c>
      <c r="F52" s="67">
        <v>3.5068376692779069E-2</v>
      </c>
    </row>
    <row r="53" spans="1:6" x14ac:dyDescent="0.2">
      <c r="A53" s="46">
        <v>43009</v>
      </c>
      <c r="B53" s="68">
        <v>2.701338188154323E-2</v>
      </c>
      <c r="C53" s="68">
        <v>4.4999999999999998E-2</v>
      </c>
      <c r="D53" s="68">
        <v>0.06</v>
      </c>
      <c r="E53" s="68">
        <v>0.03</v>
      </c>
      <c r="F53" s="68">
        <v>3.4407904235070494E-2</v>
      </c>
    </row>
    <row r="54" spans="1:6" x14ac:dyDescent="0.2">
      <c r="A54" s="45">
        <v>43040</v>
      </c>
      <c r="B54" s="67">
        <v>2.8038549960881287E-2</v>
      </c>
      <c r="C54" s="67">
        <v>4.4999999999999998E-2</v>
      </c>
      <c r="D54" s="67">
        <v>0.06</v>
      </c>
      <c r="E54" s="67">
        <v>0.03</v>
      </c>
      <c r="F54" s="67">
        <v>3.257426529395082E-2</v>
      </c>
    </row>
    <row r="55" spans="1:6" x14ac:dyDescent="0.2">
      <c r="A55" s="46">
        <v>43070</v>
      </c>
      <c r="B55" s="68">
        <v>2.9473499083459087E-2</v>
      </c>
      <c r="C55" s="68">
        <v>4.4999999999999998E-2</v>
      </c>
      <c r="D55" s="68">
        <v>0.06</v>
      </c>
      <c r="E55" s="68">
        <v>0.03</v>
      </c>
      <c r="F55" s="68">
        <v>3.3274608606207547E-2</v>
      </c>
    </row>
    <row r="56" spans="1:6" x14ac:dyDescent="0.2">
      <c r="A56" s="45">
        <v>43101</v>
      </c>
      <c r="B56" s="67">
        <v>2.8550480405260981E-2</v>
      </c>
      <c r="C56" s="67">
        <v>4.4999999999999998E-2</v>
      </c>
      <c r="D56" s="67">
        <v>0.06</v>
      </c>
      <c r="E56" s="67">
        <v>0.03</v>
      </c>
      <c r="F56" s="67">
        <v>3.0886388588185022E-2</v>
      </c>
    </row>
    <row r="57" spans="1:6" x14ac:dyDescent="0.2">
      <c r="A57" s="46">
        <v>43132</v>
      </c>
      <c r="B57" s="68">
        <v>2.8447963662471265E-2</v>
      </c>
      <c r="C57" s="68">
        <v>4.4999999999999998E-2</v>
      </c>
      <c r="D57" s="68">
        <v>0.06</v>
      </c>
      <c r="E57" s="68">
        <v>0.03</v>
      </c>
      <c r="F57" s="68">
        <v>3.0003398573845975E-2</v>
      </c>
    </row>
    <row r="58" spans="1:6" x14ac:dyDescent="0.2">
      <c r="A58" s="45">
        <v>43160</v>
      </c>
      <c r="B58" s="67">
        <v>2.6806550453633449E-2</v>
      </c>
      <c r="C58" s="67">
        <v>4.4999999999999998E-2</v>
      </c>
      <c r="D58" s="67">
        <v>0.06</v>
      </c>
      <c r="E58" s="67">
        <v>0.03</v>
      </c>
      <c r="F58" s="67">
        <v>2.9344948983646812E-2</v>
      </c>
    </row>
    <row r="59" spans="1:6" x14ac:dyDescent="0.2">
      <c r="A59" s="46">
        <v>43191</v>
      </c>
      <c r="B59" s="68">
        <v>2.7626847278442002E-2</v>
      </c>
      <c r="C59" s="68">
        <v>4.4999999999999998E-2</v>
      </c>
      <c r="D59" s="68">
        <v>0.06</v>
      </c>
      <c r="E59" s="68">
        <v>0.03</v>
      </c>
      <c r="F59" s="68">
        <v>2.766148256328833E-2</v>
      </c>
    </row>
    <row r="60" spans="1:6" x14ac:dyDescent="0.2">
      <c r="A60" s="45">
        <v>43221</v>
      </c>
      <c r="B60" s="67">
        <v>2.8548853222565285E-2</v>
      </c>
      <c r="C60" s="67">
        <v>4.4999999999999998E-2</v>
      </c>
      <c r="D60" s="67">
        <v>0.06</v>
      </c>
      <c r="E60" s="67">
        <v>0.03</v>
      </c>
      <c r="F60" s="67">
        <v>2.7436477394728608E-2</v>
      </c>
    </row>
    <row r="61" spans="1:6" x14ac:dyDescent="0.2">
      <c r="A61" s="46">
        <v>43252</v>
      </c>
      <c r="B61" s="68">
        <v>4.3909560762924515E-2</v>
      </c>
      <c r="C61" s="68">
        <v>4.4999999999999998E-2</v>
      </c>
      <c r="D61" s="68">
        <v>0.06</v>
      </c>
      <c r="E61" s="68">
        <v>0.03</v>
      </c>
      <c r="F61" s="68">
        <v>2.8710265115137856E-2</v>
      </c>
    </row>
    <row r="62" spans="1:6" x14ac:dyDescent="0.2">
      <c r="A62" s="45">
        <v>43282</v>
      </c>
      <c r="B62" s="67">
        <v>4.4846829921629805E-2</v>
      </c>
      <c r="C62" s="67">
        <v>4.4999999999999998E-2</v>
      </c>
      <c r="D62" s="67">
        <v>0.06</v>
      </c>
      <c r="E62" s="67">
        <v>0.03</v>
      </c>
      <c r="F62" s="67">
        <v>3.0436945874187236E-2</v>
      </c>
    </row>
    <row r="63" spans="1:6" x14ac:dyDescent="0.2">
      <c r="A63" s="46">
        <v>43313</v>
      </c>
      <c r="B63" s="68">
        <v>4.1926806841701358E-2</v>
      </c>
      <c r="C63" s="68">
        <v>4.4999999999999998E-2</v>
      </c>
      <c r="D63" s="68">
        <v>0.06</v>
      </c>
      <c r="E63" s="68">
        <v>0.03</v>
      </c>
      <c r="F63" s="68">
        <v>3.0107497005415464E-2</v>
      </c>
    </row>
    <row r="64" spans="1:6" x14ac:dyDescent="0.2">
      <c r="A64" s="45">
        <v>43344</v>
      </c>
      <c r="B64" s="67">
        <v>4.5255646480173439E-2</v>
      </c>
      <c r="C64" s="67">
        <v>4.4999999999999998E-2</v>
      </c>
      <c r="D64" s="67">
        <v>0.06</v>
      </c>
      <c r="E64" s="67">
        <v>0.03</v>
      </c>
      <c r="F64" s="67">
        <v>3.0930087218552151E-2</v>
      </c>
    </row>
    <row r="65" spans="1:6" x14ac:dyDescent="0.2">
      <c r="A65" s="46">
        <v>43374</v>
      </c>
      <c r="B65" s="68">
        <v>4.5567911660360449E-2</v>
      </c>
      <c r="C65" s="68">
        <v>4.4999999999999998E-2</v>
      </c>
      <c r="D65" s="68">
        <v>0.06</v>
      </c>
      <c r="E65" s="68">
        <v>0.03</v>
      </c>
      <c r="F65" s="68">
        <v>3.0169713790881313E-2</v>
      </c>
    </row>
    <row r="66" spans="1:6" x14ac:dyDescent="0.2">
      <c r="A66" s="45">
        <v>43405</v>
      </c>
      <c r="B66" s="67">
        <v>4.0458934030587868E-2</v>
      </c>
      <c r="C66" s="67">
        <v>4.4999999999999998E-2</v>
      </c>
      <c r="D66" s="67">
        <v>0.06</v>
      </c>
      <c r="E66" s="67">
        <v>0.03</v>
      </c>
      <c r="F66" s="67">
        <v>2.9659480734362465E-2</v>
      </c>
    </row>
    <row r="67" spans="1:6" x14ac:dyDescent="0.2">
      <c r="A67" s="46">
        <v>43435</v>
      </c>
      <c r="B67" s="68">
        <v>3.7454821218273482E-2</v>
      </c>
      <c r="C67" s="68">
        <v>4.4999999999999998E-2</v>
      </c>
      <c r="D67" s="68">
        <v>0.06</v>
      </c>
      <c r="E67" s="68">
        <v>0.03</v>
      </c>
      <c r="F67" s="68">
        <v>2.8937696728347097E-2</v>
      </c>
    </row>
    <row r="68" spans="1:6" x14ac:dyDescent="0.2">
      <c r="A68" s="45">
        <v>43466</v>
      </c>
      <c r="B68" s="67">
        <v>3.7765157688874673E-2</v>
      </c>
      <c r="C68" s="67">
        <v>4.2500000000000003E-2</v>
      </c>
      <c r="D68" s="67">
        <v>5.7500000000000002E-2</v>
      </c>
      <c r="E68" s="67">
        <v>2.7500000000000004E-2</v>
      </c>
      <c r="F68" s="67">
        <v>3.1320961358629475E-2</v>
      </c>
    </row>
    <row r="69" spans="1:6" x14ac:dyDescent="0.2">
      <c r="A69" s="46">
        <v>43497</v>
      </c>
      <c r="B69" s="68">
        <v>3.8903058081077413E-2</v>
      </c>
      <c r="C69" s="68">
        <v>4.2500000000000003E-2</v>
      </c>
      <c r="D69" s="68">
        <v>5.7500000000000002E-2</v>
      </c>
      <c r="E69" s="68">
        <v>2.7500000000000004E-2</v>
      </c>
      <c r="F69" s="68">
        <v>3.0994510800938492E-2</v>
      </c>
    </row>
    <row r="70" spans="1:6" x14ac:dyDescent="0.2">
      <c r="A70" s="45">
        <v>43525</v>
      </c>
      <c r="B70" s="67">
        <v>4.5753652729229488E-2</v>
      </c>
      <c r="C70" s="67">
        <v>4.2500000000000003E-2</v>
      </c>
      <c r="D70" s="67">
        <v>5.7500000000000002E-2</v>
      </c>
      <c r="E70" s="67">
        <v>2.7500000000000004E-2</v>
      </c>
      <c r="F70" s="67">
        <v>3.2476458651060768E-2</v>
      </c>
    </row>
    <row r="71" spans="1:6" x14ac:dyDescent="0.2">
      <c r="A71" s="46">
        <v>43556</v>
      </c>
      <c r="B71" s="68">
        <v>4.9405755886834823E-2</v>
      </c>
      <c r="C71" s="68">
        <v>4.2500000000000003E-2</v>
      </c>
      <c r="D71" s="68">
        <v>5.7500000000000002E-2</v>
      </c>
      <c r="E71" s="68">
        <v>2.7500000000000004E-2</v>
      </c>
      <c r="F71" s="68">
        <v>3.5010359849887165E-2</v>
      </c>
    </row>
    <row r="72" spans="1:6" x14ac:dyDescent="0.2">
      <c r="A72" s="45">
        <v>43586</v>
      </c>
      <c r="B72" s="67">
        <v>4.6583648774390252E-2</v>
      </c>
      <c r="C72" s="67">
        <v>4.2500000000000003E-2</v>
      </c>
      <c r="D72" s="67">
        <v>5.7500000000000002E-2</v>
      </c>
      <c r="E72" s="67">
        <v>2.7500000000000004E-2</v>
      </c>
      <c r="F72" s="67">
        <v>3.4989684411248945E-2</v>
      </c>
    </row>
    <row r="73" spans="1:6" x14ac:dyDescent="0.2">
      <c r="A73" s="46">
        <v>43617</v>
      </c>
      <c r="B73" s="68">
        <v>3.366413898801901E-2</v>
      </c>
      <c r="C73" s="68">
        <v>4.2500000000000003E-2</v>
      </c>
      <c r="D73" s="68">
        <v>5.7500000000000002E-2</v>
      </c>
      <c r="E73" s="68">
        <v>2.7500000000000004E-2</v>
      </c>
      <c r="F73" s="68">
        <v>3.3273828960825071E-2</v>
      </c>
    </row>
    <row r="74" spans="1:6" x14ac:dyDescent="0.2">
      <c r="A74" s="45">
        <v>43647</v>
      </c>
      <c r="B74" s="67">
        <v>3.2221769014348478E-2</v>
      </c>
      <c r="C74" s="67">
        <v>4.2500000000000003E-2</v>
      </c>
      <c r="D74" s="67">
        <v>5.7500000000000002E-2</v>
      </c>
      <c r="E74" s="67">
        <v>2.7500000000000004E-2</v>
      </c>
      <c r="F74" s="67">
        <v>3.1502889610857079E-2</v>
      </c>
    </row>
    <row r="75" spans="1:6" x14ac:dyDescent="0.2">
      <c r="A75" s="46">
        <v>43678</v>
      </c>
      <c r="B75" s="68">
        <v>3.4288072225266975E-2</v>
      </c>
      <c r="C75" s="68">
        <v>4.2500000000000003E-2</v>
      </c>
      <c r="D75" s="68">
        <v>5.7500000000000002E-2</v>
      </c>
      <c r="E75" s="68">
        <v>2.7500000000000004E-2</v>
      </c>
      <c r="F75" s="68">
        <v>3.1913391240547997E-2</v>
      </c>
    </row>
    <row r="76" spans="1:6" x14ac:dyDescent="0.2">
      <c r="A76" s="45">
        <v>43709</v>
      </c>
      <c r="B76" s="67">
        <v>2.8935466755948713E-2</v>
      </c>
      <c r="C76" s="67">
        <v>4.2500000000000003E-2</v>
      </c>
      <c r="D76" s="67">
        <v>5.7500000000000002E-2</v>
      </c>
      <c r="E76" s="67">
        <v>2.7500000000000004E-2</v>
      </c>
      <c r="F76" s="67">
        <v>2.9609345379259765E-2</v>
      </c>
    </row>
    <row r="77" spans="1:6" x14ac:dyDescent="0.2">
      <c r="A77" s="46">
        <v>43739</v>
      </c>
      <c r="B77" s="68">
        <v>2.5350325756799297E-2</v>
      </c>
      <c r="C77" s="68">
        <v>4.2500000000000003E-2</v>
      </c>
      <c r="D77" s="68">
        <v>5.7500000000000002E-2</v>
      </c>
      <c r="E77" s="68">
        <v>2.7500000000000004E-2</v>
      </c>
      <c r="F77" s="68">
        <v>2.9566952269743218E-2</v>
      </c>
    </row>
    <row r="78" spans="1:6" x14ac:dyDescent="0.2">
      <c r="A78" s="45">
        <v>43770</v>
      </c>
      <c r="B78" s="67">
        <v>3.2748384024610333E-2</v>
      </c>
      <c r="C78" s="67">
        <v>4.2500000000000003E-2</v>
      </c>
      <c r="D78" s="67">
        <v>5.7500000000000002E-2</v>
      </c>
      <c r="E78" s="67">
        <v>2.7500000000000004E-2</v>
      </c>
      <c r="F78" s="67">
        <v>3.0717606253173546E-2</v>
      </c>
    </row>
    <row r="79" spans="1:6" x14ac:dyDescent="0.2">
      <c r="A79" s="46">
        <v>43800</v>
      </c>
      <c r="B79" s="68">
        <v>4.3060399841131858E-2</v>
      </c>
      <c r="C79" s="68">
        <v>4.2500000000000003E-2</v>
      </c>
      <c r="D79" s="68">
        <v>5.7500000000000002E-2</v>
      </c>
      <c r="E79" s="68">
        <v>2.7500000000000004E-2</v>
      </c>
      <c r="F79" s="68">
        <v>3.1809046945096855E-2</v>
      </c>
    </row>
    <row r="80" spans="1:6" x14ac:dyDescent="0.2">
      <c r="A80" s="45">
        <v>43831</v>
      </c>
      <c r="B80" s="67">
        <v>4.1916693262358695E-2</v>
      </c>
      <c r="C80" s="67">
        <v>0.04</v>
      </c>
      <c r="D80" s="67">
        <v>5.5E-2</v>
      </c>
      <c r="E80" s="67">
        <v>2.5000000000000001E-2</v>
      </c>
      <c r="F80" s="67">
        <v>3.0617123378433454E-2</v>
      </c>
    </row>
    <row r="81" spans="1:6" x14ac:dyDescent="0.2">
      <c r="A81" s="46">
        <v>43862</v>
      </c>
      <c r="B81" s="68">
        <v>4.004927312109352E-2</v>
      </c>
      <c r="C81" s="68">
        <v>0.04</v>
      </c>
      <c r="D81" s="68">
        <v>5.5E-2</v>
      </c>
      <c r="E81" s="68">
        <v>2.5000000000000001E-2</v>
      </c>
      <c r="F81" s="68">
        <v>3.1354448470546137E-2</v>
      </c>
    </row>
    <row r="82" spans="1:6" x14ac:dyDescent="0.2">
      <c r="A82" s="45">
        <v>43891</v>
      </c>
      <c r="B82" s="67">
        <v>3.302958571938297E-2</v>
      </c>
      <c r="C82" s="67">
        <v>0.04</v>
      </c>
      <c r="D82" s="67">
        <v>5.5E-2</v>
      </c>
      <c r="E82" s="67">
        <v>2.5000000000000001E-2</v>
      </c>
      <c r="F82" s="67">
        <v>2.8950479204212697E-2</v>
      </c>
    </row>
    <row r="83" spans="1:6" x14ac:dyDescent="0.2">
      <c r="A83" s="46">
        <v>43922</v>
      </c>
      <c r="B83" s="68">
        <v>2.39904484475022E-2</v>
      </c>
      <c r="C83" s="68">
        <v>0.04</v>
      </c>
      <c r="D83" s="68">
        <v>5.5E-2</v>
      </c>
      <c r="E83" s="68">
        <v>2.5000000000000001E-2</v>
      </c>
      <c r="F83" s="68">
        <v>2.4892619824694817E-2</v>
      </c>
    </row>
    <row r="84" spans="1:6" x14ac:dyDescent="0.2">
      <c r="A84" s="45">
        <v>43952</v>
      </c>
      <c r="B84" s="67">
        <v>1.8774877402777834E-2</v>
      </c>
      <c r="C84" s="67">
        <v>0.04</v>
      </c>
      <c r="D84" s="67">
        <v>5.5E-2</v>
      </c>
      <c r="E84" s="67">
        <v>2.5000000000000001E-2</v>
      </c>
      <c r="F84" s="67">
        <v>2.215118396405873E-2</v>
      </c>
    </row>
    <row r="85" spans="1:6" x14ac:dyDescent="0.2">
      <c r="A85" s="46">
        <v>43983</v>
      </c>
      <c r="B85" s="68">
        <v>2.1321559928031864E-2</v>
      </c>
      <c r="C85" s="68">
        <v>0.04</v>
      </c>
      <c r="D85" s="68">
        <v>5.5E-2</v>
      </c>
      <c r="E85" s="68">
        <v>2.5000000000000001E-2</v>
      </c>
      <c r="F85" s="68">
        <v>2.1116466533585142E-2</v>
      </c>
    </row>
    <row r="86" spans="1:6" x14ac:dyDescent="0.2">
      <c r="A86" s="45">
        <v>44013</v>
      </c>
      <c r="B86" s="67">
        <v>2.3054513967235568E-2</v>
      </c>
      <c r="C86" s="67">
        <v>0.04</v>
      </c>
      <c r="D86" s="67">
        <v>5.5E-2</v>
      </c>
      <c r="E86" s="67">
        <v>2.5000000000000001E-2</v>
      </c>
      <c r="F86" s="67">
        <v>2.1015057748380573E-2</v>
      </c>
    </row>
    <row r="87" spans="1:6" x14ac:dyDescent="0.2">
      <c r="A87" s="46">
        <v>44044</v>
      </c>
      <c r="B87" s="68">
        <v>2.438302347493404E-2</v>
      </c>
      <c r="C87" s="68">
        <v>0.04</v>
      </c>
      <c r="D87" s="68">
        <v>5.5E-2</v>
      </c>
      <c r="E87" s="68">
        <v>2.5000000000000001E-2</v>
      </c>
      <c r="F87" s="68">
        <v>1.9757891813736616E-2</v>
      </c>
    </row>
    <row r="88" spans="1:6" x14ac:dyDescent="0.2">
      <c r="A88" s="45">
        <v>44075</v>
      </c>
      <c r="B88" s="67">
        <v>3.1351615471362448E-2</v>
      </c>
      <c r="C88" s="67">
        <v>0.04</v>
      </c>
      <c r="D88" s="67">
        <v>5.5E-2</v>
      </c>
      <c r="E88" s="67">
        <v>2.5000000000000001E-2</v>
      </c>
      <c r="F88" s="67">
        <v>2.1527873430274357E-2</v>
      </c>
    </row>
    <row r="89" spans="1:6" x14ac:dyDescent="0.2">
      <c r="A89" s="46">
        <v>44105</v>
      </c>
      <c r="B89" s="68">
        <v>3.9182057307108664E-2</v>
      </c>
      <c r="C89" s="68">
        <v>0.04</v>
      </c>
      <c r="D89" s="68">
        <v>5.5E-2</v>
      </c>
      <c r="E89" s="68">
        <v>2.5000000000000001E-2</v>
      </c>
      <c r="F89" s="68">
        <v>2.4353427281828564E-2</v>
      </c>
    </row>
    <row r="90" spans="1:6" x14ac:dyDescent="0.2">
      <c r="A90" s="45">
        <v>44136</v>
      </c>
      <c r="B90" s="67">
        <v>4.3110911966114607E-2</v>
      </c>
      <c r="C90" s="67">
        <v>0.04</v>
      </c>
      <c r="D90" s="67">
        <v>5.5E-2</v>
      </c>
      <c r="E90" s="67">
        <v>2.5000000000000001E-2</v>
      </c>
      <c r="F90" s="67">
        <v>2.6435360968192122E-2</v>
      </c>
    </row>
    <row r="91" spans="1:6" x14ac:dyDescent="0.2">
      <c r="A91" s="46">
        <v>44166</v>
      </c>
      <c r="B91" s="68">
        <v>4.517341500509886E-2</v>
      </c>
      <c r="C91" s="68">
        <v>0.04</v>
      </c>
      <c r="D91" s="68">
        <v>5.5E-2</v>
      </c>
      <c r="E91" s="68">
        <v>2.5000000000000001E-2</v>
      </c>
      <c r="F91" s="68">
        <v>2.8027812624233039E-2</v>
      </c>
    </row>
    <row r="92" spans="1:6" x14ac:dyDescent="0.2">
      <c r="A92" s="45">
        <v>44197</v>
      </c>
      <c r="B92" s="67">
        <v>4.5590608265254406E-2</v>
      </c>
      <c r="C92" s="67">
        <v>3.7499999999999999E-2</v>
      </c>
      <c r="D92" s="67">
        <v>5.2499999999999998E-2</v>
      </c>
      <c r="E92" s="67">
        <v>2.2499999999999999E-2</v>
      </c>
      <c r="F92" s="67">
        <v>2.9954521872215877E-2</v>
      </c>
    </row>
    <row r="93" spans="1:6" x14ac:dyDescent="0.2">
      <c r="A93" s="46">
        <v>44228</v>
      </c>
      <c r="B93" s="68">
        <v>5.1952805482628817E-2</v>
      </c>
      <c r="C93" s="68">
        <v>3.7499999999999999E-2</v>
      </c>
      <c r="D93" s="68">
        <v>5.2499999999999998E-2</v>
      </c>
      <c r="E93" s="68">
        <v>2.2499999999999999E-2</v>
      </c>
      <c r="F93" s="68">
        <v>3.2176756948796383E-2</v>
      </c>
    </row>
    <row r="94" spans="1:6" x14ac:dyDescent="0.2">
      <c r="A94" s="45">
        <v>44256</v>
      </c>
      <c r="B94" s="67">
        <v>6.0993271283718897E-2</v>
      </c>
      <c r="C94" s="67">
        <v>3.7499999999999999E-2</v>
      </c>
      <c r="D94" s="67">
        <v>5.2499999999999998E-2</v>
      </c>
      <c r="E94" s="67">
        <v>2.2499999999999999E-2</v>
      </c>
      <c r="F94" s="67">
        <v>3.5353287986313875E-2</v>
      </c>
    </row>
    <row r="95" spans="1:6" x14ac:dyDescent="0.2">
      <c r="A95" s="46">
        <v>44287</v>
      </c>
      <c r="B95" s="68">
        <v>6.7591885269032925E-2</v>
      </c>
      <c r="C95" s="68">
        <v>3.7499999999999999E-2</v>
      </c>
      <c r="D95" s="68">
        <v>5.2499999999999998E-2</v>
      </c>
      <c r="E95" s="68">
        <v>2.2499999999999999E-2</v>
      </c>
      <c r="F95" s="68">
        <v>3.8873456567487572E-2</v>
      </c>
    </row>
    <row r="96" spans="1:6" x14ac:dyDescent="0.2">
      <c r="A96" s="45">
        <v>44317</v>
      </c>
      <c r="B96" s="67">
        <v>8.0559022201129649E-2</v>
      </c>
      <c r="C96" s="67">
        <v>3.7499999999999999E-2</v>
      </c>
      <c r="D96" s="67">
        <v>5.2499999999999998E-2</v>
      </c>
      <c r="E96" s="67">
        <v>2.2499999999999999E-2</v>
      </c>
      <c r="F96" s="67">
        <v>4.5467123153950073E-2</v>
      </c>
    </row>
    <row r="97" spans="1:6" x14ac:dyDescent="0.2">
      <c r="A97" s="46">
        <v>44348</v>
      </c>
      <c r="B97" s="68">
        <v>8.3468965707955256E-2</v>
      </c>
      <c r="C97" s="68">
        <v>3.7499999999999999E-2</v>
      </c>
      <c r="D97" s="68">
        <v>5.2499999999999998E-2</v>
      </c>
      <c r="E97" s="68">
        <v>2.2499999999999999E-2</v>
      </c>
      <c r="F97" s="68">
        <v>4.9850739046573847E-2</v>
      </c>
    </row>
    <row r="98" spans="1:6" x14ac:dyDescent="0.2">
      <c r="A98" s="45">
        <v>44378</v>
      </c>
      <c r="B98" s="67">
        <v>8.9946460520876625E-2</v>
      </c>
      <c r="C98" s="67">
        <v>3.7499999999999999E-2</v>
      </c>
      <c r="D98" s="67">
        <v>5.2499999999999998E-2</v>
      </c>
      <c r="E98" s="67">
        <v>2.2499999999999999E-2</v>
      </c>
      <c r="F98" s="67">
        <v>5.4671747463783359E-2</v>
      </c>
    </row>
    <row r="99" spans="1:6" x14ac:dyDescent="0.2">
      <c r="A99" s="46">
        <v>44409</v>
      </c>
      <c r="B99" s="68">
        <v>9.6796682688954361E-2</v>
      </c>
      <c r="C99" s="68">
        <v>3.7499999999999999E-2</v>
      </c>
      <c r="D99" s="68">
        <v>5.2499999999999998E-2</v>
      </c>
      <c r="E99" s="68">
        <v>2.2499999999999999E-2</v>
      </c>
      <c r="F99" s="68">
        <v>6.07419577846076E-2</v>
      </c>
    </row>
    <row r="100" spans="1:6" x14ac:dyDescent="0.2">
      <c r="A100" s="45">
        <v>44440</v>
      </c>
      <c r="B100" s="67">
        <v>0.10246375616866721</v>
      </c>
      <c r="C100" s="67">
        <v>3.7499999999999999E-2</v>
      </c>
      <c r="D100" s="67">
        <v>5.2499999999999998E-2</v>
      </c>
      <c r="E100" s="67">
        <v>2.2499999999999999E-2</v>
      </c>
      <c r="F100" s="67">
        <v>6.5036920049231561E-2</v>
      </c>
    </row>
    <row r="101" spans="1:6" x14ac:dyDescent="0.2">
      <c r="A101" s="46">
        <v>44470</v>
      </c>
      <c r="B101" s="68">
        <v>0.10672670347092583</v>
      </c>
      <c r="C101" s="68">
        <v>3.7499999999999999E-2</v>
      </c>
      <c r="D101" s="68">
        <v>5.2499999999999998E-2</v>
      </c>
      <c r="E101" s="68">
        <v>2.2499999999999999E-2</v>
      </c>
      <c r="F101" s="68">
        <v>6.9700424365914587E-2</v>
      </c>
    </row>
    <row r="102" spans="1:6" x14ac:dyDescent="0.2">
      <c r="A102" s="45">
        <v>44501</v>
      </c>
      <c r="B102" s="67">
        <v>0.10738488170671023</v>
      </c>
      <c r="C102" s="67">
        <v>3.7499999999999999E-2</v>
      </c>
      <c r="D102" s="67">
        <v>5.2499999999999998E-2</v>
      </c>
      <c r="E102" s="67">
        <v>2.2499999999999999E-2</v>
      </c>
      <c r="F102" s="67">
        <v>7.1511482646391358E-2</v>
      </c>
    </row>
    <row r="103" spans="1:6" x14ac:dyDescent="0.2">
      <c r="A103" s="46">
        <v>44531</v>
      </c>
      <c r="B103" s="68">
        <v>0.10061054893257904</v>
      </c>
      <c r="C103" s="68">
        <v>3.7499999999999999E-2</v>
      </c>
      <c r="D103" s="68">
        <v>5.2499999999999998E-2</v>
      </c>
      <c r="E103" s="68">
        <v>2.2499999999999999E-2</v>
      </c>
      <c r="F103" s="68">
        <v>7.4140903754476725E-2</v>
      </c>
    </row>
    <row r="104" spans="1:6" x14ac:dyDescent="0.2">
      <c r="A104" s="45">
        <v>44562</v>
      </c>
      <c r="B104" s="67">
        <v>0.10379435999682296</v>
      </c>
      <c r="C104" s="67">
        <v>3.5000000000000003E-2</v>
      </c>
      <c r="D104" s="67">
        <v>0.05</v>
      </c>
      <c r="E104" s="67">
        <v>2.0000000000000004E-2</v>
      </c>
      <c r="F104" s="67">
        <v>7.8716747451919214E-2</v>
      </c>
    </row>
    <row r="105" spans="1:6" x14ac:dyDescent="0.2">
      <c r="A105" s="46">
        <v>44593</v>
      </c>
      <c r="B105" s="68">
        <v>0.10543593400038787</v>
      </c>
      <c r="C105" s="68">
        <v>3.5000000000000003E-2</v>
      </c>
      <c r="D105" s="68">
        <v>0.05</v>
      </c>
      <c r="E105" s="68">
        <v>2.0000000000000004E-2</v>
      </c>
      <c r="F105" s="68">
        <v>8.3954947006919717E-2</v>
      </c>
    </row>
    <row r="106" spans="1:6" x14ac:dyDescent="0.2">
      <c r="A106" s="45">
        <v>44621</v>
      </c>
      <c r="B106" s="67">
        <v>0.11299315974556001</v>
      </c>
      <c r="C106" s="67">
        <v>3.5000000000000003E-2</v>
      </c>
      <c r="D106" s="67">
        <v>0.05</v>
      </c>
      <c r="E106" s="67">
        <v>2.0000000000000004E-2</v>
      </c>
      <c r="F106" s="67">
        <v>9.0084888516585693E-2</v>
      </c>
    </row>
    <row r="107" spans="1:6" x14ac:dyDescent="0.2">
      <c r="A107" s="46">
        <v>44652</v>
      </c>
      <c r="B107" s="68">
        <v>0.12131481132375921</v>
      </c>
      <c r="C107" s="68">
        <v>3.5000000000000003E-2</v>
      </c>
      <c r="D107" s="68">
        <v>0.05</v>
      </c>
      <c r="E107" s="68">
        <v>2.0000000000000004E-2</v>
      </c>
      <c r="F107" s="68">
        <v>9.6864721703434589E-2</v>
      </c>
    </row>
    <row r="108" spans="1:6" x14ac:dyDescent="0.2">
      <c r="A108" s="45">
        <v>44682</v>
      </c>
      <c r="B108" s="67">
        <v>0.1173113070881493</v>
      </c>
      <c r="C108" s="67">
        <v>3.5000000000000003E-2</v>
      </c>
      <c r="D108" s="67">
        <v>0.05</v>
      </c>
      <c r="E108" s="67">
        <v>2.0000000000000004E-2</v>
      </c>
      <c r="F108" s="67">
        <v>0.10105639424799935</v>
      </c>
    </row>
    <row r="109" spans="1:6" x14ac:dyDescent="0.2">
      <c r="A109" s="46">
        <v>44713</v>
      </c>
      <c r="B109" s="68">
        <v>0.11886729617590741</v>
      </c>
      <c r="C109" s="68">
        <v>3.5000000000000003E-2</v>
      </c>
      <c r="D109" s="68">
        <v>0.05</v>
      </c>
      <c r="E109" s="68">
        <v>2.0000000000000004E-2</v>
      </c>
      <c r="F109" s="68">
        <v>0.10500072648198304</v>
      </c>
    </row>
    <row r="110" spans="1:6" x14ac:dyDescent="0.2">
      <c r="A110" s="45">
        <v>44743</v>
      </c>
      <c r="B110" s="67">
        <v>0.10069235198287529</v>
      </c>
      <c r="C110" s="67">
        <v>3.5000000000000003E-2</v>
      </c>
      <c r="D110" s="67">
        <v>0.05</v>
      </c>
      <c r="E110" s="67">
        <v>2.0000000000000004E-2</v>
      </c>
      <c r="F110" s="67">
        <v>0.10432009833488873</v>
      </c>
    </row>
    <row r="111" spans="1:6" x14ac:dyDescent="0.2">
      <c r="A111" s="46">
        <v>44774</v>
      </c>
      <c r="B111" s="68">
        <v>8.7270605250061362E-2</v>
      </c>
      <c r="C111" s="68">
        <v>3.5000000000000003E-2</v>
      </c>
      <c r="D111" s="68">
        <v>0.05</v>
      </c>
      <c r="E111" s="68">
        <v>0.02</v>
      </c>
      <c r="F111" s="68">
        <v>0.10423805862588358</v>
      </c>
    </row>
    <row r="112" spans="1:6" x14ac:dyDescent="0.2">
      <c r="A112" s="45">
        <v>44805</v>
      </c>
      <c r="B112" s="67">
        <v>7.1685963320320623E-2</v>
      </c>
      <c r="C112" s="67">
        <v>3.5000000000000003E-2</v>
      </c>
      <c r="D112" s="67">
        <v>0.05</v>
      </c>
      <c r="E112" s="67">
        <v>0.02</v>
      </c>
      <c r="F112" s="67">
        <v>0.10124634301748445</v>
      </c>
    </row>
    <row r="113" spans="1:6" x14ac:dyDescent="0.2">
      <c r="A113" s="46">
        <v>44835</v>
      </c>
      <c r="B113" s="68">
        <v>6.4700158522380757E-2</v>
      </c>
      <c r="C113" s="68">
        <v>3.5000000000000003E-2</v>
      </c>
      <c r="D113" s="68">
        <v>0.05</v>
      </c>
      <c r="E113" s="68">
        <v>0.02</v>
      </c>
      <c r="F113" s="68">
        <v>9.6891241985026078E-2</v>
      </c>
    </row>
    <row r="114" spans="1:6" x14ac:dyDescent="0.2">
      <c r="A114" s="45">
        <v>44866</v>
      </c>
      <c r="B114" s="67">
        <v>5.9004882785856916E-2</v>
      </c>
      <c r="C114" s="67">
        <v>3.5000000000000003E-2</v>
      </c>
      <c r="D114" s="67">
        <v>0.05</v>
      </c>
      <c r="E114" s="67">
        <v>0.02</v>
      </c>
      <c r="F114" s="67">
        <v>9.3789893132125088E-2</v>
      </c>
    </row>
    <row r="115" spans="1:6" x14ac:dyDescent="0.2">
      <c r="A115" s="46">
        <v>44896</v>
      </c>
      <c r="B115" s="68">
        <v>5.784841959607756E-2</v>
      </c>
      <c r="C115" s="68">
        <v>3.5000000000000003E-2</v>
      </c>
      <c r="D115" s="68">
        <v>0.05</v>
      </c>
      <c r="E115" s="68">
        <v>0.02</v>
      </c>
      <c r="F115" s="68">
        <v>9.1230483060023418E-2</v>
      </c>
    </row>
    <row r="116" spans="1:6" x14ac:dyDescent="0.2">
      <c r="A116" s="45">
        <v>44927</v>
      </c>
      <c r="B116" s="67">
        <v>5.7743202924146253E-2</v>
      </c>
      <c r="C116" s="67">
        <v>3.2500000000000001E-2</v>
      </c>
      <c r="D116" s="67">
        <v>4.7500000000000001E-2</v>
      </c>
      <c r="E116" s="67">
        <v>1.7500000000000002E-2</v>
      </c>
      <c r="F116" s="67">
        <v>8.7338968723047111E-2</v>
      </c>
    </row>
    <row r="117" spans="1:6" x14ac:dyDescent="0.2">
      <c r="A117" s="46">
        <v>44958</v>
      </c>
      <c r="B117" s="68">
        <v>5.5963019333441277E-2</v>
      </c>
      <c r="C117" s="68">
        <v>3.2500000000000001E-2</v>
      </c>
      <c r="D117" s="68">
        <v>4.7500000000000001E-2</v>
      </c>
      <c r="E117" s="68">
        <v>1.7500000000000002E-2</v>
      </c>
      <c r="F117" s="68">
        <v>8.4469309995903658E-2</v>
      </c>
    </row>
    <row r="118" spans="1:6" x14ac:dyDescent="0.2">
      <c r="A118" s="45">
        <v>44986</v>
      </c>
      <c r="B118" s="67">
        <v>4.6506944273478901E-2</v>
      </c>
      <c r="C118" s="67">
        <v>3.2500000000000001E-2</v>
      </c>
      <c r="D118" s="67">
        <v>4.7500000000000001E-2</v>
      </c>
      <c r="E118" s="67">
        <v>1.7500000000000002E-2</v>
      </c>
      <c r="F118" s="67">
        <v>7.7892373560487907E-2</v>
      </c>
    </row>
    <row r="119" spans="1:6" x14ac:dyDescent="0.2">
      <c r="A119" s="46">
        <v>45017</v>
      </c>
      <c r="B119" s="68">
        <v>4.1847057820648237E-2</v>
      </c>
      <c r="C119" s="68">
        <v>3.2500000000000001E-2</v>
      </c>
      <c r="D119" s="68">
        <v>4.7500000000000001E-2</v>
      </c>
      <c r="E119" s="68">
        <v>1.7500000000000002E-2</v>
      </c>
      <c r="F119" s="68">
        <v>7.3194980311762373E-2</v>
      </c>
    </row>
    <row r="120" spans="1:6" x14ac:dyDescent="0.2">
      <c r="A120" s="45">
        <v>45047</v>
      </c>
      <c r="B120" s="67">
        <v>3.9358321940515362E-2</v>
      </c>
      <c r="C120" s="67">
        <v>3.2500000000000001E-2</v>
      </c>
      <c r="D120" s="67">
        <v>4.7500000000000001E-2</v>
      </c>
      <c r="E120" s="67">
        <v>1.7500000000000002E-2</v>
      </c>
      <c r="F120" s="67">
        <v>6.7261077339563255E-2</v>
      </c>
    </row>
    <row r="121" spans="1:6" ht="13.5" thickBot="1" x14ac:dyDescent="0.25">
      <c r="A121" s="51">
        <v>45078</v>
      </c>
      <c r="B121" s="83">
        <v>3.161501468457617E-2</v>
      </c>
      <c r="C121" s="83">
        <v>3.2500000000000001E-2</v>
      </c>
      <c r="D121" s="83">
        <v>4.7500000000000001E-2</v>
      </c>
      <c r="E121" s="83">
        <v>1.7500000000000002E-2</v>
      </c>
      <c r="F121" s="83">
        <v>5.9944672999090634E-2</v>
      </c>
    </row>
    <row r="122" spans="1:6" x14ac:dyDescent="0.2">
      <c r="A122" s="17" t="s">
        <v>80</v>
      </c>
    </row>
    <row r="123" spans="1:6" x14ac:dyDescent="0.2">
      <c r="A123" s="17" t="s">
        <v>227</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6">
    <tabColor rgb="FF005D89"/>
  </sheetPr>
  <dimension ref="A1:R231"/>
  <sheetViews>
    <sheetView zoomScaleNormal="100" workbookViewId="0"/>
  </sheetViews>
  <sheetFormatPr defaultRowHeight="12.75" x14ac:dyDescent="0.2"/>
  <cols>
    <col min="1" max="1" width="10.42578125" style="25" customWidth="1"/>
    <col min="2" max="2" width="26.7109375" style="25" customWidth="1"/>
    <col min="3" max="3" width="25.85546875" style="25" customWidth="1"/>
    <col min="4" max="16384" width="9.140625" style="25"/>
  </cols>
  <sheetData>
    <row r="1" spans="1:18" x14ac:dyDescent="0.2">
      <c r="A1" s="9" t="s">
        <v>11</v>
      </c>
    </row>
    <row r="2" spans="1:18" x14ac:dyDescent="0.2">
      <c r="A2" s="19"/>
    </row>
    <row r="3" spans="1:18" x14ac:dyDescent="0.2">
      <c r="A3" s="19" t="s">
        <v>223</v>
      </c>
    </row>
    <row r="4" spans="1:18" x14ac:dyDescent="0.2">
      <c r="A4" s="19" t="s">
        <v>268</v>
      </c>
    </row>
    <row r="5" spans="1:18" x14ac:dyDescent="0.2">
      <c r="A5" s="18"/>
    </row>
    <row r="6" spans="1:18" s="90" customFormat="1" x14ac:dyDescent="0.2">
      <c r="A6" s="92" t="s">
        <v>12</v>
      </c>
      <c r="B6" s="85" t="s">
        <v>269</v>
      </c>
      <c r="C6" s="85" t="s">
        <v>83</v>
      </c>
      <c r="D6" s="101"/>
      <c r="E6" s="101"/>
      <c r="F6" s="101"/>
      <c r="G6" s="101"/>
      <c r="H6" s="101"/>
      <c r="I6" s="101"/>
      <c r="J6" s="101"/>
      <c r="K6" s="101"/>
      <c r="L6" s="101"/>
      <c r="M6" s="101"/>
      <c r="N6" s="101"/>
      <c r="O6" s="101"/>
      <c r="P6" s="101"/>
      <c r="Q6" s="101"/>
      <c r="R6" s="101"/>
    </row>
    <row r="7" spans="1:18" s="90" customFormat="1" x14ac:dyDescent="0.2">
      <c r="A7" s="99" t="s">
        <v>13</v>
      </c>
      <c r="B7" s="103" t="s">
        <v>81</v>
      </c>
      <c r="C7" s="103" t="s">
        <v>82</v>
      </c>
      <c r="D7" s="101"/>
      <c r="E7" s="101"/>
      <c r="F7" s="101"/>
      <c r="G7" s="101"/>
      <c r="H7" s="101"/>
      <c r="I7" s="101"/>
      <c r="J7" s="101"/>
      <c r="K7" s="101"/>
      <c r="L7" s="101"/>
      <c r="M7" s="101"/>
      <c r="N7" s="101"/>
      <c r="O7" s="101"/>
      <c r="P7" s="101"/>
      <c r="Q7" s="101"/>
      <c r="R7" s="101"/>
    </row>
    <row r="8" spans="1:18" x14ac:dyDescent="0.2">
      <c r="A8" s="57">
        <v>38353</v>
      </c>
      <c r="B8" s="60">
        <v>85.83</v>
      </c>
      <c r="C8" s="60">
        <v>101.11</v>
      </c>
    </row>
    <row r="9" spans="1:18" x14ac:dyDescent="0.2">
      <c r="A9" s="58">
        <v>38384</v>
      </c>
      <c r="B9" s="61">
        <v>86.52</v>
      </c>
      <c r="C9" s="61">
        <v>98.34</v>
      </c>
    </row>
    <row r="10" spans="1:18" x14ac:dyDescent="0.2">
      <c r="A10" s="57">
        <v>38412</v>
      </c>
      <c r="B10" s="60">
        <v>90.23</v>
      </c>
      <c r="C10" s="60">
        <v>106.82</v>
      </c>
    </row>
    <row r="11" spans="1:18" x14ac:dyDescent="0.2">
      <c r="A11" s="58">
        <v>38443</v>
      </c>
      <c r="B11" s="61">
        <v>88.53</v>
      </c>
      <c r="C11" s="61">
        <v>99.86</v>
      </c>
    </row>
    <row r="12" spans="1:18" x14ac:dyDescent="0.2">
      <c r="A12" s="57">
        <v>38473</v>
      </c>
      <c r="B12" s="60">
        <v>86.97</v>
      </c>
      <c r="C12" s="60">
        <v>93.24</v>
      </c>
    </row>
    <row r="13" spans="1:18" x14ac:dyDescent="0.2">
      <c r="A13" s="58">
        <v>38504</v>
      </c>
      <c r="B13" s="61">
        <v>85.45</v>
      </c>
      <c r="C13" s="61">
        <v>90.22</v>
      </c>
    </row>
    <row r="14" spans="1:18" x14ac:dyDescent="0.2">
      <c r="A14" s="57">
        <v>38534</v>
      </c>
      <c r="B14" s="60">
        <v>85.41</v>
      </c>
      <c r="C14" s="60">
        <v>88.68</v>
      </c>
    </row>
    <row r="15" spans="1:18" x14ac:dyDescent="0.2">
      <c r="A15" s="58">
        <v>38565</v>
      </c>
      <c r="B15" s="61">
        <v>87.61</v>
      </c>
      <c r="C15" s="61">
        <v>90.46</v>
      </c>
    </row>
    <row r="16" spans="1:18" x14ac:dyDescent="0.2">
      <c r="A16" s="57">
        <v>38596</v>
      </c>
      <c r="B16" s="60">
        <v>90.59</v>
      </c>
      <c r="C16" s="60">
        <v>90.96</v>
      </c>
    </row>
    <row r="17" spans="1:3" x14ac:dyDescent="0.2">
      <c r="A17" s="58">
        <v>38626</v>
      </c>
      <c r="B17" s="61">
        <v>94.36</v>
      </c>
      <c r="C17" s="61">
        <v>93.09</v>
      </c>
    </row>
    <row r="18" spans="1:3" x14ac:dyDescent="0.2">
      <c r="A18" s="57">
        <v>38657</v>
      </c>
      <c r="B18" s="60">
        <v>94.87</v>
      </c>
      <c r="C18" s="60">
        <v>91.8</v>
      </c>
    </row>
    <row r="19" spans="1:3" x14ac:dyDescent="0.2">
      <c r="A19" s="58">
        <v>38687</v>
      </c>
      <c r="B19" s="61">
        <v>100</v>
      </c>
      <c r="C19" s="61">
        <v>100</v>
      </c>
    </row>
    <row r="20" spans="1:3" x14ac:dyDescent="0.2">
      <c r="A20" s="57">
        <v>38718</v>
      </c>
      <c r="B20" s="60">
        <v>102.38</v>
      </c>
      <c r="C20" s="60">
        <v>101.81</v>
      </c>
    </row>
    <row r="21" spans="1:3" x14ac:dyDescent="0.2">
      <c r="A21" s="58">
        <v>38749</v>
      </c>
      <c r="B21" s="61">
        <v>103.28</v>
      </c>
      <c r="C21" s="61">
        <v>97.57</v>
      </c>
    </row>
    <row r="22" spans="1:3" x14ac:dyDescent="0.2">
      <c r="A22" s="57">
        <v>38777</v>
      </c>
      <c r="B22" s="60">
        <v>99.65</v>
      </c>
      <c r="C22" s="60">
        <v>93.81</v>
      </c>
    </row>
    <row r="23" spans="1:3" x14ac:dyDescent="0.2">
      <c r="A23" s="58">
        <v>38808</v>
      </c>
      <c r="B23" s="61">
        <v>102.3</v>
      </c>
      <c r="C23" s="61">
        <v>95.29</v>
      </c>
    </row>
    <row r="24" spans="1:3" x14ac:dyDescent="0.2">
      <c r="A24" s="57">
        <v>38838</v>
      </c>
      <c r="B24" s="60">
        <v>104.26</v>
      </c>
      <c r="C24" s="60">
        <v>99.12</v>
      </c>
    </row>
    <row r="25" spans="1:3" x14ac:dyDescent="0.2">
      <c r="A25" s="58">
        <v>38869</v>
      </c>
      <c r="B25" s="61">
        <v>101.24</v>
      </c>
      <c r="C25" s="61">
        <v>99.63</v>
      </c>
    </row>
    <row r="26" spans="1:3" x14ac:dyDescent="0.2">
      <c r="A26" s="57">
        <v>38899</v>
      </c>
      <c r="B26" s="60">
        <v>104.16</v>
      </c>
      <c r="C26" s="60">
        <v>99.75</v>
      </c>
    </row>
    <row r="27" spans="1:3" x14ac:dyDescent="0.2">
      <c r="A27" s="58">
        <v>38930</v>
      </c>
      <c r="B27" s="61">
        <v>102.91</v>
      </c>
      <c r="C27" s="61">
        <v>97.05</v>
      </c>
    </row>
    <row r="28" spans="1:3" x14ac:dyDescent="0.2">
      <c r="A28" s="57">
        <v>38961</v>
      </c>
      <c r="B28" s="60">
        <v>99.85</v>
      </c>
      <c r="C28" s="60">
        <v>94.66</v>
      </c>
    </row>
    <row r="29" spans="1:3" x14ac:dyDescent="0.2">
      <c r="A29" s="58">
        <v>38991</v>
      </c>
      <c r="B29" s="61">
        <v>101.91</v>
      </c>
      <c r="C29" s="61">
        <v>95.76</v>
      </c>
    </row>
    <row r="30" spans="1:3" x14ac:dyDescent="0.2">
      <c r="A30" s="57">
        <v>39022</v>
      </c>
      <c r="B30" s="60">
        <v>105.86</v>
      </c>
      <c r="C30" s="60">
        <v>99.88</v>
      </c>
    </row>
    <row r="31" spans="1:3" x14ac:dyDescent="0.2">
      <c r="A31" s="58">
        <v>39052</v>
      </c>
      <c r="B31" s="61">
        <v>107.2</v>
      </c>
      <c r="C31" s="61">
        <v>100.81</v>
      </c>
    </row>
    <row r="32" spans="1:3" x14ac:dyDescent="0.2">
      <c r="A32" s="57">
        <v>39083</v>
      </c>
      <c r="B32" s="60">
        <v>105.96</v>
      </c>
      <c r="C32" s="60">
        <v>99.11</v>
      </c>
    </row>
    <row r="33" spans="1:3" x14ac:dyDescent="0.2">
      <c r="A33" s="58">
        <v>39114</v>
      </c>
      <c r="B33" s="61">
        <v>107.77</v>
      </c>
      <c r="C33" s="61">
        <v>98.79</v>
      </c>
    </row>
    <row r="34" spans="1:3" x14ac:dyDescent="0.2">
      <c r="A34" s="57">
        <v>39142</v>
      </c>
      <c r="B34" s="60">
        <v>108.08</v>
      </c>
      <c r="C34" s="60">
        <v>98.75</v>
      </c>
    </row>
    <row r="35" spans="1:3" x14ac:dyDescent="0.2">
      <c r="A35" s="58">
        <v>39173</v>
      </c>
      <c r="B35" s="61">
        <v>107.86</v>
      </c>
      <c r="C35" s="61">
        <v>95.87</v>
      </c>
    </row>
    <row r="36" spans="1:3" x14ac:dyDescent="0.2">
      <c r="A36" s="57">
        <v>39203</v>
      </c>
      <c r="B36" s="60">
        <v>108.23</v>
      </c>
      <c r="C36" s="60">
        <v>93.91</v>
      </c>
    </row>
    <row r="37" spans="1:3" x14ac:dyDescent="0.2">
      <c r="A37" s="58">
        <v>39234</v>
      </c>
      <c r="B37" s="61">
        <v>108.84</v>
      </c>
      <c r="C37" s="61">
        <v>92.03</v>
      </c>
    </row>
    <row r="38" spans="1:3" x14ac:dyDescent="0.2">
      <c r="A38" s="57">
        <v>39264</v>
      </c>
      <c r="B38" s="60">
        <v>111.21</v>
      </c>
      <c r="C38" s="60">
        <v>91.58</v>
      </c>
    </row>
    <row r="39" spans="1:3" x14ac:dyDescent="0.2">
      <c r="A39" s="58">
        <v>39295</v>
      </c>
      <c r="B39" s="61">
        <v>109.18</v>
      </c>
      <c r="C39" s="61">
        <v>93.84</v>
      </c>
    </row>
    <row r="40" spans="1:3" x14ac:dyDescent="0.2">
      <c r="A40" s="57">
        <v>39326</v>
      </c>
      <c r="B40" s="60">
        <v>113.54</v>
      </c>
      <c r="C40" s="60">
        <v>94.42</v>
      </c>
    </row>
    <row r="41" spans="1:3" x14ac:dyDescent="0.2">
      <c r="A41" s="58">
        <v>39356</v>
      </c>
      <c r="B41" s="61">
        <v>118.04</v>
      </c>
      <c r="C41" s="61">
        <v>92.96</v>
      </c>
    </row>
    <row r="42" spans="1:3" x14ac:dyDescent="0.2">
      <c r="A42" s="57">
        <v>39387</v>
      </c>
      <c r="B42" s="60">
        <v>120.04</v>
      </c>
      <c r="C42" s="60">
        <v>92.79</v>
      </c>
    </row>
    <row r="43" spans="1:3" x14ac:dyDescent="0.2">
      <c r="A43" s="58">
        <v>39417</v>
      </c>
      <c r="B43" s="61">
        <v>120.09</v>
      </c>
      <c r="C43" s="61">
        <v>93.82</v>
      </c>
    </row>
    <row r="44" spans="1:3" x14ac:dyDescent="0.2">
      <c r="A44" s="57">
        <v>39448</v>
      </c>
      <c r="B44" s="60">
        <v>126.3</v>
      </c>
      <c r="C44" s="60">
        <v>98</v>
      </c>
    </row>
    <row r="45" spans="1:3" x14ac:dyDescent="0.2">
      <c r="A45" s="58">
        <v>39479</v>
      </c>
      <c r="B45" s="61">
        <v>136.85</v>
      </c>
      <c r="C45" s="61">
        <v>103.45</v>
      </c>
    </row>
    <row r="46" spans="1:3" x14ac:dyDescent="0.2">
      <c r="A46" s="57">
        <v>39508</v>
      </c>
      <c r="B46" s="60">
        <v>141</v>
      </c>
      <c r="C46" s="60">
        <v>105.36</v>
      </c>
    </row>
    <row r="47" spans="1:3" x14ac:dyDescent="0.2">
      <c r="A47" s="58">
        <v>39539</v>
      </c>
      <c r="B47" s="61">
        <v>142.72999999999999</v>
      </c>
      <c r="C47" s="61">
        <v>105.34</v>
      </c>
    </row>
    <row r="48" spans="1:3" x14ac:dyDescent="0.2">
      <c r="A48" s="57">
        <v>39569</v>
      </c>
      <c r="B48" s="60">
        <v>145.93</v>
      </c>
      <c r="C48" s="60">
        <v>106.03</v>
      </c>
    </row>
    <row r="49" spans="1:3" x14ac:dyDescent="0.2">
      <c r="A49" s="58">
        <v>39600</v>
      </c>
      <c r="B49" s="61">
        <v>152.21</v>
      </c>
      <c r="C49" s="61">
        <v>107.75</v>
      </c>
    </row>
    <row r="50" spans="1:3" x14ac:dyDescent="0.2">
      <c r="A50" s="57">
        <v>39630</v>
      </c>
      <c r="B50" s="60">
        <v>150.71</v>
      </c>
      <c r="C50" s="60">
        <v>104.94</v>
      </c>
    </row>
    <row r="51" spans="1:3" x14ac:dyDescent="0.2">
      <c r="A51" s="58">
        <v>39661</v>
      </c>
      <c r="B51" s="61">
        <v>137.97</v>
      </c>
      <c r="C51" s="61">
        <v>97.28</v>
      </c>
    </row>
    <row r="52" spans="1:3" x14ac:dyDescent="0.2">
      <c r="A52" s="57">
        <v>39692</v>
      </c>
      <c r="B52" s="60">
        <v>129.97999999999999</v>
      </c>
      <c r="C52" s="60">
        <v>102.22</v>
      </c>
    </row>
    <row r="53" spans="1:3" x14ac:dyDescent="0.2">
      <c r="A53" s="58">
        <v>39722</v>
      </c>
      <c r="B53" s="61">
        <v>108.55</v>
      </c>
      <c r="C53" s="61">
        <v>102.97</v>
      </c>
    </row>
    <row r="54" spans="1:3" x14ac:dyDescent="0.2">
      <c r="A54" s="57">
        <v>39753</v>
      </c>
      <c r="B54" s="60">
        <v>99.88</v>
      </c>
      <c r="C54" s="60">
        <v>98.88</v>
      </c>
    </row>
    <row r="55" spans="1:3" x14ac:dyDescent="0.2">
      <c r="A55" s="58">
        <v>39783</v>
      </c>
      <c r="B55" s="61">
        <v>93.62</v>
      </c>
      <c r="C55" s="61">
        <v>97.98</v>
      </c>
    </row>
    <row r="56" spans="1:3" x14ac:dyDescent="0.2">
      <c r="A56" s="57">
        <v>39814</v>
      </c>
      <c r="B56" s="60">
        <v>96.05</v>
      </c>
      <c r="C56" s="60">
        <v>96.97</v>
      </c>
    </row>
    <row r="57" spans="1:3" x14ac:dyDescent="0.2">
      <c r="A57" s="58">
        <v>39845</v>
      </c>
      <c r="B57" s="61">
        <v>92.15</v>
      </c>
      <c r="C57" s="61">
        <v>93.49</v>
      </c>
    </row>
    <row r="58" spans="1:3" x14ac:dyDescent="0.2">
      <c r="A58" s="57">
        <v>39873</v>
      </c>
      <c r="B58" s="60">
        <v>90.28</v>
      </c>
      <c r="C58" s="60">
        <v>91.32</v>
      </c>
    </row>
    <row r="59" spans="1:3" x14ac:dyDescent="0.2">
      <c r="A59" s="58">
        <v>39904</v>
      </c>
      <c r="B59" s="61">
        <v>94.02</v>
      </c>
      <c r="C59" s="61">
        <v>90.71</v>
      </c>
    </row>
    <row r="60" spans="1:3" x14ac:dyDescent="0.2">
      <c r="A60" s="57">
        <v>39934</v>
      </c>
      <c r="B60" s="60">
        <v>100.49</v>
      </c>
      <c r="C60" s="60">
        <v>90.81</v>
      </c>
    </row>
    <row r="61" spans="1:3" x14ac:dyDescent="0.2">
      <c r="A61" s="58">
        <v>39965</v>
      </c>
      <c r="B61" s="61">
        <v>102.04</v>
      </c>
      <c r="C61" s="61">
        <v>87.34</v>
      </c>
    </row>
    <row r="62" spans="1:3" x14ac:dyDescent="0.2">
      <c r="A62" s="57">
        <v>39995</v>
      </c>
      <c r="B62" s="60">
        <v>101.63</v>
      </c>
      <c r="C62" s="60">
        <v>85.87</v>
      </c>
    </row>
    <row r="63" spans="1:3" x14ac:dyDescent="0.2">
      <c r="A63" s="58">
        <v>40026</v>
      </c>
      <c r="B63" s="61">
        <v>107.21</v>
      </c>
      <c r="C63" s="61">
        <v>86.52</v>
      </c>
    </row>
    <row r="64" spans="1:3" x14ac:dyDescent="0.2">
      <c r="A64" s="57">
        <v>40057</v>
      </c>
      <c r="B64" s="60">
        <v>107.76</v>
      </c>
      <c r="C64" s="60">
        <v>85.82</v>
      </c>
    </row>
    <row r="65" spans="1:3" x14ac:dyDescent="0.2">
      <c r="A65" s="58">
        <v>40087</v>
      </c>
      <c r="B65" s="61">
        <v>113.63</v>
      </c>
      <c r="C65" s="61">
        <v>86.38</v>
      </c>
    </row>
    <row r="66" spans="1:3" x14ac:dyDescent="0.2">
      <c r="A66" s="57">
        <v>40118</v>
      </c>
      <c r="B66" s="60">
        <v>116.07</v>
      </c>
      <c r="C66" s="60">
        <v>87.68</v>
      </c>
    </row>
    <row r="67" spans="1:3" x14ac:dyDescent="0.2">
      <c r="A67" s="58">
        <v>40148</v>
      </c>
      <c r="B67" s="61">
        <v>119.86</v>
      </c>
      <c r="C67" s="61">
        <v>91.77</v>
      </c>
    </row>
    <row r="68" spans="1:3" x14ac:dyDescent="0.2">
      <c r="A68" s="57">
        <v>40179</v>
      </c>
      <c r="B68" s="60">
        <v>123.96</v>
      </c>
      <c r="C68" s="60">
        <v>96.36</v>
      </c>
    </row>
    <row r="69" spans="1:3" x14ac:dyDescent="0.2">
      <c r="A69" s="58">
        <v>40210</v>
      </c>
      <c r="B69" s="61">
        <v>119.9</v>
      </c>
      <c r="C69" s="61">
        <v>96.7</v>
      </c>
    </row>
    <row r="70" spans="1:3" x14ac:dyDescent="0.2">
      <c r="A70" s="57">
        <v>40238</v>
      </c>
      <c r="B70" s="60">
        <v>116.89</v>
      </c>
      <c r="C70" s="60">
        <v>91.3</v>
      </c>
    </row>
    <row r="71" spans="1:3" x14ac:dyDescent="0.2">
      <c r="A71" s="58">
        <v>40269</v>
      </c>
      <c r="B71" s="61">
        <v>117.28</v>
      </c>
      <c r="C71" s="61">
        <v>90.12</v>
      </c>
    </row>
    <row r="72" spans="1:3" x14ac:dyDescent="0.2">
      <c r="A72" s="57">
        <v>40299</v>
      </c>
      <c r="B72" s="60">
        <v>112.73</v>
      </c>
      <c r="C72" s="60">
        <v>89.37</v>
      </c>
    </row>
    <row r="73" spans="1:3" x14ac:dyDescent="0.2">
      <c r="A73" s="58">
        <v>40330</v>
      </c>
      <c r="B73" s="61">
        <v>111.26</v>
      </c>
      <c r="C73" s="61">
        <v>87.96</v>
      </c>
    </row>
    <row r="74" spans="1:3" x14ac:dyDescent="0.2">
      <c r="A74" s="57">
        <v>40360</v>
      </c>
      <c r="B74" s="60">
        <v>115.28</v>
      </c>
      <c r="C74" s="60">
        <v>89.22</v>
      </c>
    </row>
    <row r="75" spans="1:3" x14ac:dyDescent="0.2">
      <c r="A75" s="58">
        <v>40391</v>
      </c>
      <c r="B75" s="61">
        <v>121.83</v>
      </c>
      <c r="C75" s="61">
        <v>93.76</v>
      </c>
    </row>
    <row r="76" spans="1:3" x14ac:dyDescent="0.2">
      <c r="A76" s="57">
        <v>40422</v>
      </c>
      <c r="B76" s="60">
        <v>130.01</v>
      </c>
      <c r="C76" s="60">
        <v>97.74</v>
      </c>
    </row>
    <row r="77" spans="1:3" x14ac:dyDescent="0.2">
      <c r="A77" s="58">
        <v>40452</v>
      </c>
      <c r="B77" s="61">
        <v>138.83000000000001</v>
      </c>
      <c r="C77" s="61">
        <v>102.18</v>
      </c>
    </row>
    <row r="78" spans="1:3" x14ac:dyDescent="0.2">
      <c r="A78" s="57">
        <v>40483</v>
      </c>
      <c r="B78" s="60">
        <v>145.97999999999999</v>
      </c>
      <c r="C78" s="60">
        <v>109.37</v>
      </c>
    </row>
    <row r="79" spans="1:3" x14ac:dyDescent="0.2">
      <c r="A79" s="58">
        <v>40513</v>
      </c>
      <c r="B79" s="61">
        <v>154</v>
      </c>
      <c r="C79" s="61">
        <v>114.05</v>
      </c>
    </row>
    <row r="80" spans="1:3" x14ac:dyDescent="0.2">
      <c r="A80" s="57">
        <v>40544</v>
      </c>
      <c r="B80" s="60">
        <v>162.49</v>
      </c>
      <c r="C80" s="60">
        <v>119.03</v>
      </c>
    </row>
    <row r="81" spans="1:3" x14ac:dyDescent="0.2">
      <c r="A81" s="58">
        <v>40575</v>
      </c>
      <c r="B81" s="61">
        <v>172.27</v>
      </c>
      <c r="C81" s="61">
        <v>125.67</v>
      </c>
    </row>
    <row r="82" spans="1:3" x14ac:dyDescent="0.2">
      <c r="A82" s="57">
        <v>40603</v>
      </c>
      <c r="B82" s="60">
        <v>172.08</v>
      </c>
      <c r="C82" s="60">
        <v>124.77</v>
      </c>
    </row>
    <row r="83" spans="1:3" x14ac:dyDescent="0.2">
      <c r="A83" s="58">
        <v>40634</v>
      </c>
      <c r="B83" s="61">
        <v>173.94</v>
      </c>
      <c r="C83" s="61">
        <v>120.59</v>
      </c>
    </row>
    <row r="84" spans="1:3" x14ac:dyDescent="0.2">
      <c r="A84" s="57">
        <v>40664</v>
      </c>
      <c r="B84" s="60">
        <v>161.22</v>
      </c>
      <c r="C84" s="60">
        <v>113.74</v>
      </c>
    </row>
    <row r="85" spans="1:3" x14ac:dyDescent="0.2">
      <c r="A85" s="58">
        <v>40695</v>
      </c>
      <c r="B85" s="61">
        <v>160.44</v>
      </c>
      <c r="C85" s="61">
        <v>111.36</v>
      </c>
    </row>
    <row r="86" spans="1:3" x14ac:dyDescent="0.2">
      <c r="A86" s="57">
        <v>40725</v>
      </c>
      <c r="B86" s="60">
        <v>161.18</v>
      </c>
      <c r="C86" s="60">
        <v>110.25</v>
      </c>
    </row>
    <row r="87" spans="1:3" x14ac:dyDescent="0.2">
      <c r="A87" s="58">
        <v>40756</v>
      </c>
      <c r="B87" s="61">
        <v>158.97</v>
      </c>
      <c r="C87" s="61">
        <v>111.02</v>
      </c>
    </row>
    <row r="88" spans="1:3" x14ac:dyDescent="0.2">
      <c r="A88" s="57">
        <v>40787</v>
      </c>
      <c r="B88" s="60">
        <v>156.61000000000001</v>
      </c>
      <c r="C88" s="60">
        <v>119.35</v>
      </c>
    </row>
    <row r="89" spans="1:3" x14ac:dyDescent="0.2">
      <c r="A89" s="58">
        <v>40817</v>
      </c>
      <c r="B89" s="61">
        <v>149.35</v>
      </c>
      <c r="C89" s="61">
        <v>115.74</v>
      </c>
    </row>
    <row r="90" spans="1:3" x14ac:dyDescent="0.2">
      <c r="A90" s="57">
        <v>40848</v>
      </c>
      <c r="B90" s="60">
        <v>147.13</v>
      </c>
      <c r="C90" s="60">
        <v>114.98</v>
      </c>
    </row>
    <row r="91" spans="1:3" x14ac:dyDescent="0.2">
      <c r="A91" s="58">
        <v>40878</v>
      </c>
      <c r="B91" s="61">
        <v>141.43</v>
      </c>
      <c r="C91" s="61">
        <v>113.62</v>
      </c>
    </row>
    <row r="92" spans="1:3" x14ac:dyDescent="0.2">
      <c r="A92" s="57">
        <v>40909</v>
      </c>
      <c r="B92" s="60">
        <v>146.27000000000001</v>
      </c>
      <c r="C92" s="60">
        <v>114.48</v>
      </c>
    </row>
    <row r="93" spans="1:3" x14ac:dyDescent="0.2">
      <c r="A93" s="58">
        <v>40940</v>
      </c>
      <c r="B93" s="61">
        <v>148.65</v>
      </c>
      <c r="C93" s="61">
        <v>111.7</v>
      </c>
    </row>
    <row r="94" spans="1:3" x14ac:dyDescent="0.2">
      <c r="A94" s="57">
        <v>40969</v>
      </c>
      <c r="B94" s="60">
        <v>145.32</v>
      </c>
      <c r="C94" s="60">
        <v>114.1</v>
      </c>
    </row>
    <row r="95" spans="1:3" x14ac:dyDescent="0.2">
      <c r="A95" s="58">
        <v>41000</v>
      </c>
      <c r="B95" s="61">
        <v>140.37</v>
      </c>
      <c r="C95" s="61">
        <v>113.8</v>
      </c>
    </row>
    <row r="96" spans="1:3" x14ac:dyDescent="0.2">
      <c r="A96" s="57">
        <v>41030</v>
      </c>
      <c r="B96" s="60">
        <v>133.41</v>
      </c>
      <c r="C96" s="60">
        <v>115.6</v>
      </c>
    </row>
    <row r="97" spans="1:3" x14ac:dyDescent="0.2">
      <c r="A97" s="58">
        <v>41061</v>
      </c>
      <c r="B97" s="61">
        <v>128.65</v>
      </c>
      <c r="C97" s="61">
        <v>115.24</v>
      </c>
    </row>
    <row r="98" spans="1:3" x14ac:dyDescent="0.2">
      <c r="A98" s="57">
        <v>41091</v>
      </c>
      <c r="B98" s="60">
        <v>139.49</v>
      </c>
      <c r="C98" s="60">
        <v>123.8</v>
      </c>
    </row>
    <row r="99" spans="1:3" x14ac:dyDescent="0.2">
      <c r="A99" s="58">
        <v>41122</v>
      </c>
      <c r="B99" s="61">
        <v>140.49</v>
      </c>
      <c r="C99" s="61">
        <v>124.72</v>
      </c>
    </row>
    <row r="100" spans="1:3" x14ac:dyDescent="0.2">
      <c r="A100" s="57">
        <v>41153</v>
      </c>
      <c r="B100" s="60">
        <v>143.05000000000001</v>
      </c>
      <c r="C100" s="60">
        <v>126.94</v>
      </c>
    </row>
    <row r="101" spans="1:3" x14ac:dyDescent="0.2">
      <c r="A101" s="58">
        <v>41183</v>
      </c>
      <c r="B101" s="61">
        <v>141.44</v>
      </c>
      <c r="C101" s="61">
        <v>125.61</v>
      </c>
    </row>
    <row r="102" spans="1:3" x14ac:dyDescent="0.2">
      <c r="A102" s="57">
        <v>41214</v>
      </c>
      <c r="B102" s="60">
        <v>140.44999999999999</v>
      </c>
      <c r="C102" s="60">
        <v>126.94</v>
      </c>
    </row>
    <row r="103" spans="1:3" x14ac:dyDescent="0.2">
      <c r="A103" s="58">
        <v>41244</v>
      </c>
      <c r="B103" s="61">
        <v>141.63999999999999</v>
      </c>
      <c r="C103" s="61">
        <v>128.75</v>
      </c>
    </row>
    <row r="104" spans="1:3" x14ac:dyDescent="0.2">
      <c r="A104" s="57">
        <v>41275</v>
      </c>
      <c r="B104" s="60">
        <v>141.91</v>
      </c>
      <c r="C104" s="60">
        <v>126.11</v>
      </c>
    </row>
    <row r="105" spans="1:3" x14ac:dyDescent="0.2">
      <c r="A105" s="58">
        <v>41306</v>
      </c>
      <c r="B105" s="61">
        <v>141.4</v>
      </c>
      <c r="C105" s="61">
        <v>122</v>
      </c>
    </row>
    <row r="106" spans="1:3" x14ac:dyDescent="0.2">
      <c r="A106" s="57">
        <v>41334</v>
      </c>
      <c r="B106" s="60">
        <v>138.37</v>
      </c>
      <c r="C106" s="60">
        <v>120.11</v>
      </c>
    </row>
    <row r="107" spans="1:3" x14ac:dyDescent="0.2">
      <c r="A107" s="58">
        <v>41365</v>
      </c>
      <c r="B107" s="61">
        <v>134.72999999999999</v>
      </c>
      <c r="C107" s="61">
        <v>118.01</v>
      </c>
    </row>
    <row r="108" spans="1:3" x14ac:dyDescent="0.2">
      <c r="A108" s="57">
        <v>41395</v>
      </c>
      <c r="B108" s="60">
        <v>132.72999999999999</v>
      </c>
      <c r="C108" s="60">
        <v>118.19</v>
      </c>
    </row>
    <row r="109" spans="1:3" x14ac:dyDescent="0.2">
      <c r="A109" s="58">
        <v>41426</v>
      </c>
      <c r="B109" s="61">
        <v>130.51</v>
      </c>
      <c r="C109" s="61">
        <v>124.03</v>
      </c>
    </row>
    <row r="110" spans="1:3" x14ac:dyDescent="0.2">
      <c r="A110" s="57">
        <v>41456</v>
      </c>
      <c r="B110" s="60">
        <v>128.52000000000001</v>
      </c>
      <c r="C110" s="60">
        <v>126.62</v>
      </c>
    </row>
    <row r="111" spans="1:3" x14ac:dyDescent="0.2">
      <c r="A111" s="58">
        <v>41487</v>
      </c>
      <c r="B111" s="61">
        <v>128.53</v>
      </c>
      <c r="C111" s="61">
        <v>131.71</v>
      </c>
    </row>
    <row r="112" spans="1:3" x14ac:dyDescent="0.2">
      <c r="A112" s="57">
        <v>41518</v>
      </c>
      <c r="B112" s="60">
        <v>129.78</v>
      </c>
      <c r="C112" s="60">
        <v>128.88999999999999</v>
      </c>
    </row>
    <row r="113" spans="1:3" x14ac:dyDescent="0.2">
      <c r="A113" s="58">
        <v>41548</v>
      </c>
      <c r="B113" s="61">
        <v>130.85</v>
      </c>
      <c r="C113" s="61">
        <v>125.28</v>
      </c>
    </row>
    <row r="114" spans="1:3" x14ac:dyDescent="0.2">
      <c r="A114" s="57">
        <v>41579</v>
      </c>
      <c r="B114" s="60">
        <v>128.61000000000001</v>
      </c>
      <c r="C114" s="60">
        <v>129.22999999999999</v>
      </c>
    </row>
    <row r="115" spans="1:3" x14ac:dyDescent="0.2">
      <c r="A115" s="58">
        <v>41609</v>
      </c>
      <c r="B115" s="61">
        <v>129.44999999999999</v>
      </c>
      <c r="C115" s="61">
        <v>132.85</v>
      </c>
    </row>
    <row r="116" spans="1:3" x14ac:dyDescent="0.2">
      <c r="A116" s="57">
        <v>41640</v>
      </c>
      <c r="B116" s="60">
        <v>129.97999999999999</v>
      </c>
      <c r="C116" s="60">
        <v>135.37</v>
      </c>
    </row>
    <row r="117" spans="1:3" x14ac:dyDescent="0.2">
      <c r="A117" s="58">
        <v>41671</v>
      </c>
      <c r="B117" s="61">
        <v>134.75</v>
      </c>
      <c r="C117" s="61">
        <v>140.49</v>
      </c>
    </row>
    <row r="118" spans="1:3" x14ac:dyDescent="0.2">
      <c r="A118" s="57">
        <v>41699</v>
      </c>
      <c r="B118" s="60">
        <v>138.19</v>
      </c>
      <c r="C118" s="60">
        <v>140.66</v>
      </c>
    </row>
    <row r="119" spans="1:3" x14ac:dyDescent="0.2">
      <c r="A119" s="58">
        <v>41730</v>
      </c>
      <c r="B119" s="61">
        <v>139.97</v>
      </c>
      <c r="C119" s="61">
        <v>136.79</v>
      </c>
    </row>
    <row r="120" spans="1:3" x14ac:dyDescent="0.2">
      <c r="A120" s="57">
        <v>41760</v>
      </c>
      <c r="B120" s="60">
        <v>138.16999999999999</v>
      </c>
      <c r="C120" s="60">
        <v>134.28</v>
      </c>
    </row>
    <row r="121" spans="1:3" x14ac:dyDescent="0.2">
      <c r="A121" s="58">
        <v>41791</v>
      </c>
      <c r="B121" s="61">
        <v>136.52000000000001</v>
      </c>
      <c r="C121" s="61">
        <v>133.55000000000001</v>
      </c>
    </row>
    <row r="122" spans="1:3" x14ac:dyDescent="0.2">
      <c r="A122" s="57">
        <v>41821</v>
      </c>
      <c r="B122" s="60">
        <v>134.93</v>
      </c>
      <c r="C122" s="60">
        <v>131.30000000000001</v>
      </c>
    </row>
    <row r="123" spans="1:3" x14ac:dyDescent="0.2">
      <c r="A123" s="58">
        <v>41852</v>
      </c>
      <c r="B123" s="61">
        <v>130.88999999999999</v>
      </c>
      <c r="C123" s="61">
        <v>129.87</v>
      </c>
    </row>
    <row r="124" spans="1:3" x14ac:dyDescent="0.2">
      <c r="A124" s="57">
        <v>41883</v>
      </c>
      <c r="B124" s="60">
        <v>129.76</v>
      </c>
      <c r="C124" s="60">
        <v>132.38999999999999</v>
      </c>
    </row>
    <row r="125" spans="1:3" x14ac:dyDescent="0.2">
      <c r="A125" s="58">
        <v>41913</v>
      </c>
      <c r="B125" s="61">
        <v>130.05000000000001</v>
      </c>
      <c r="C125" s="61">
        <v>139.28</v>
      </c>
    </row>
    <row r="126" spans="1:3" x14ac:dyDescent="0.2">
      <c r="A126" s="57">
        <v>41944</v>
      </c>
      <c r="B126" s="60">
        <v>130.04</v>
      </c>
      <c r="C126" s="60">
        <v>144.97</v>
      </c>
    </row>
    <row r="127" spans="1:3" x14ac:dyDescent="0.2">
      <c r="A127" s="58">
        <v>41974</v>
      </c>
      <c r="B127" s="61">
        <v>125.12</v>
      </c>
      <c r="C127" s="61">
        <v>144.54</v>
      </c>
    </row>
    <row r="128" spans="1:3" x14ac:dyDescent="0.2">
      <c r="A128" s="57">
        <v>42005</v>
      </c>
      <c r="B128" s="60">
        <v>119.36</v>
      </c>
      <c r="C128" s="60">
        <v>137.63999999999999</v>
      </c>
    </row>
    <row r="129" spans="1:3" x14ac:dyDescent="0.2">
      <c r="A129" s="58">
        <v>42036</v>
      </c>
      <c r="B129" s="61">
        <v>116.74</v>
      </c>
      <c r="C129" s="61">
        <v>143.96</v>
      </c>
    </row>
    <row r="130" spans="1:3" x14ac:dyDescent="0.2">
      <c r="A130" s="57">
        <v>42064</v>
      </c>
      <c r="B130" s="60">
        <v>113.37</v>
      </c>
      <c r="C130" s="60">
        <v>155.69</v>
      </c>
    </row>
    <row r="131" spans="1:3" x14ac:dyDescent="0.2">
      <c r="A131" s="58">
        <v>42095</v>
      </c>
      <c r="B131" s="61">
        <v>113.96</v>
      </c>
      <c r="C131" s="61">
        <v>151.96</v>
      </c>
    </row>
    <row r="132" spans="1:3" x14ac:dyDescent="0.2">
      <c r="A132" s="57">
        <v>42125</v>
      </c>
      <c r="B132" s="60">
        <v>114.88</v>
      </c>
      <c r="C132" s="60">
        <v>153.69999999999999</v>
      </c>
    </row>
    <row r="133" spans="1:3" x14ac:dyDescent="0.2">
      <c r="A133" s="58">
        <v>42156</v>
      </c>
      <c r="B133" s="61">
        <v>113.9</v>
      </c>
      <c r="C133" s="61">
        <v>155.07</v>
      </c>
    </row>
    <row r="134" spans="1:3" x14ac:dyDescent="0.2">
      <c r="A134" s="57">
        <v>42186</v>
      </c>
      <c r="B134" s="60">
        <v>113.75</v>
      </c>
      <c r="C134" s="60">
        <v>160.33000000000001</v>
      </c>
    </row>
    <row r="135" spans="1:3" x14ac:dyDescent="0.2">
      <c r="A135" s="58">
        <v>42217</v>
      </c>
      <c r="B135" s="61">
        <v>109.28</v>
      </c>
      <c r="C135" s="61">
        <v>168</v>
      </c>
    </row>
    <row r="136" spans="1:3" x14ac:dyDescent="0.2">
      <c r="A136" s="57">
        <v>42248</v>
      </c>
      <c r="B136" s="60">
        <v>107.6</v>
      </c>
      <c r="C136" s="60">
        <v>183.62</v>
      </c>
    </row>
    <row r="137" spans="1:3" x14ac:dyDescent="0.2">
      <c r="A137" s="58">
        <v>42278</v>
      </c>
      <c r="B137" s="61">
        <v>109.19</v>
      </c>
      <c r="C137" s="61">
        <v>185.03</v>
      </c>
    </row>
    <row r="138" spans="1:3" x14ac:dyDescent="0.2">
      <c r="A138" s="57">
        <v>42309</v>
      </c>
      <c r="B138" s="60">
        <v>106.5</v>
      </c>
      <c r="C138" s="60">
        <v>176.15</v>
      </c>
    </row>
    <row r="139" spans="1:3" x14ac:dyDescent="0.2">
      <c r="A139" s="58">
        <v>42339</v>
      </c>
      <c r="B139" s="61">
        <v>105.09</v>
      </c>
      <c r="C139" s="61">
        <v>178.15</v>
      </c>
    </row>
    <row r="140" spans="1:3" x14ac:dyDescent="0.2">
      <c r="A140" s="57">
        <v>42370</v>
      </c>
      <c r="B140" s="60">
        <v>103.63</v>
      </c>
      <c r="C140" s="60">
        <v>183.39</v>
      </c>
    </row>
    <row r="141" spans="1:3" x14ac:dyDescent="0.2">
      <c r="A141" s="58">
        <v>42401</v>
      </c>
      <c r="B141" s="61">
        <v>104.03</v>
      </c>
      <c r="C141" s="61">
        <v>180.54</v>
      </c>
    </row>
    <row r="142" spans="1:3" x14ac:dyDescent="0.2">
      <c r="A142" s="57">
        <v>42430</v>
      </c>
      <c r="B142" s="60">
        <v>105.2</v>
      </c>
      <c r="C142" s="60">
        <v>170.41</v>
      </c>
    </row>
    <row r="143" spans="1:3" x14ac:dyDescent="0.2">
      <c r="A143" s="58">
        <v>42461</v>
      </c>
      <c r="B143" s="61">
        <v>105.62</v>
      </c>
      <c r="C143" s="61">
        <v>164.72</v>
      </c>
    </row>
    <row r="144" spans="1:3" x14ac:dyDescent="0.2">
      <c r="A144" s="57">
        <v>42491</v>
      </c>
      <c r="B144" s="60">
        <v>107.31</v>
      </c>
      <c r="C144" s="60">
        <v>166.25</v>
      </c>
    </row>
    <row r="145" spans="1:3" x14ac:dyDescent="0.2">
      <c r="A145" s="58">
        <v>42522</v>
      </c>
      <c r="B145" s="61">
        <v>111.46</v>
      </c>
      <c r="C145" s="61">
        <v>166.98</v>
      </c>
    </row>
    <row r="146" spans="1:3" x14ac:dyDescent="0.2">
      <c r="A146" s="57">
        <v>42552</v>
      </c>
      <c r="B146" s="60">
        <v>110.79</v>
      </c>
      <c r="C146" s="60">
        <v>158.77000000000001</v>
      </c>
    </row>
    <row r="147" spans="1:3" x14ac:dyDescent="0.2">
      <c r="A147" s="58">
        <v>42583</v>
      </c>
      <c r="B147" s="61">
        <v>110.83</v>
      </c>
      <c r="C147" s="61">
        <v>155.61000000000001</v>
      </c>
    </row>
    <row r="148" spans="1:3" x14ac:dyDescent="0.2">
      <c r="A148" s="57">
        <v>42614</v>
      </c>
      <c r="B148" s="60">
        <v>111.16</v>
      </c>
      <c r="C148" s="60">
        <v>158.33000000000001</v>
      </c>
    </row>
    <row r="149" spans="1:3" x14ac:dyDescent="0.2">
      <c r="A149" s="58">
        <v>42644</v>
      </c>
      <c r="B149" s="61">
        <v>113.37</v>
      </c>
      <c r="C149" s="61">
        <v>158.07</v>
      </c>
    </row>
    <row r="150" spans="1:3" x14ac:dyDescent="0.2">
      <c r="A150" s="57">
        <v>42675</v>
      </c>
      <c r="B150" s="60">
        <v>114.11</v>
      </c>
      <c r="C150" s="60">
        <v>166.76</v>
      </c>
    </row>
    <row r="151" spans="1:3" x14ac:dyDescent="0.2">
      <c r="A151" s="58">
        <v>42705</v>
      </c>
      <c r="B151" s="61">
        <v>116.13</v>
      </c>
      <c r="C151" s="61">
        <v>170.31</v>
      </c>
    </row>
    <row r="152" spans="1:3" x14ac:dyDescent="0.2">
      <c r="A152" s="57">
        <v>42736</v>
      </c>
      <c r="B152" s="60">
        <v>118.15</v>
      </c>
      <c r="C152" s="60">
        <v>165.23</v>
      </c>
    </row>
    <row r="153" spans="1:3" x14ac:dyDescent="0.2">
      <c r="A153" s="58">
        <v>42767</v>
      </c>
      <c r="B153" s="61">
        <v>117.54</v>
      </c>
      <c r="C153" s="61">
        <v>159.6</v>
      </c>
    </row>
    <row r="154" spans="1:3" x14ac:dyDescent="0.2">
      <c r="A154" s="57">
        <v>42795</v>
      </c>
      <c r="B154" s="60">
        <v>114.05</v>
      </c>
      <c r="C154" s="60">
        <v>156.07</v>
      </c>
    </row>
    <row r="155" spans="1:3" x14ac:dyDescent="0.2">
      <c r="A155" s="58">
        <v>42826</v>
      </c>
      <c r="B155" s="61">
        <v>113.81</v>
      </c>
      <c r="C155" s="61">
        <v>156.15</v>
      </c>
    </row>
    <row r="156" spans="1:3" x14ac:dyDescent="0.2">
      <c r="A156" s="57">
        <v>42856</v>
      </c>
      <c r="B156" s="60">
        <v>113.99</v>
      </c>
      <c r="C156" s="60">
        <v>160.04</v>
      </c>
    </row>
    <row r="157" spans="1:3" x14ac:dyDescent="0.2">
      <c r="A157" s="58">
        <v>42887</v>
      </c>
      <c r="B157" s="61">
        <v>110.83</v>
      </c>
      <c r="C157" s="61">
        <v>159.74</v>
      </c>
    </row>
    <row r="158" spans="1:3" x14ac:dyDescent="0.2">
      <c r="A158" s="57">
        <v>42917</v>
      </c>
      <c r="B158" s="60">
        <v>112.35</v>
      </c>
      <c r="C158" s="60">
        <v>157.57</v>
      </c>
    </row>
    <row r="159" spans="1:3" x14ac:dyDescent="0.2">
      <c r="A159" s="58">
        <v>42948</v>
      </c>
      <c r="B159" s="61">
        <v>111.89</v>
      </c>
      <c r="C159" s="61">
        <v>154.22999999999999</v>
      </c>
    </row>
    <row r="160" spans="1:3" x14ac:dyDescent="0.2">
      <c r="A160" s="57">
        <v>42979</v>
      </c>
      <c r="B160" s="60">
        <v>114.91</v>
      </c>
      <c r="C160" s="60">
        <v>157.54</v>
      </c>
    </row>
    <row r="161" spans="1:3" x14ac:dyDescent="0.2">
      <c r="A161" s="58">
        <v>43009</v>
      </c>
      <c r="B161" s="61">
        <v>116.44</v>
      </c>
      <c r="C161" s="61">
        <v>162.52000000000001</v>
      </c>
    </row>
    <row r="162" spans="1:3" x14ac:dyDescent="0.2">
      <c r="A162" s="57">
        <v>43040</v>
      </c>
      <c r="B162" s="60">
        <v>119.96</v>
      </c>
      <c r="C162" s="60">
        <v>171.15</v>
      </c>
    </row>
    <row r="163" spans="1:3" x14ac:dyDescent="0.2">
      <c r="A163" s="58">
        <v>43070</v>
      </c>
      <c r="B163" s="61">
        <v>117.75</v>
      </c>
      <c r="C163" s="61">
        <v>169.65</v>
      </c>
    </row>
    <row r="164" spans="1:3" x14ac:dyDescent="0.2">
      <c r="A164" s="57">
        <v>43101</v>
      </c>
      <c r="B164" s="60">
        <v>121.73</v>
      </c>
      <c r="C164" s="60">
        <v>171.2</v>
      </c>
    </row>
    <row r="165" spans="1:3" x14ac:dyDescent="0.2">
      <c r="A165" s="58">
        <v>43132</v>
      </c>
      <c r="B165" s="61">
        <v>120.98</v>
      </c>
      <c r="C165" s="61">
        <v>171.78</v>
      </c>
    </row>
    <row r="166" spans="1:3" x14ac:dyDescent="0.2">
      <c r="A166" s="57">
        <v>43160</v>
      </c>
      <c r="B166" s="60">
        <v>117.8</v>
      </c>
      <c r="C166" s="60">
        <v>169.09</v>
      </c>
    </row>
    <row r="167" spans="1:3" x14ac:dyDescent="0.2">
      <c r="A167" s="58">
        <v>43191</v>
      </c>
      <c r="B167" s="61">
        <v>117.93</v>
      </c>
      <c r="C167" s="61">
        <v>175.83</v>
      </c>
    </row>
    <row r="168" spans="1:3" x14ac:dyDescent="0.2">
      <c r="A168" s="57">
        <v>43221</v>
      </c>
      <c r="B168" s="60">
        <v>120.71</v>
      </c>
      <c r="C168" s="60">
        <v>191.92</v>
      </c>
    </row>
    <row r="169" spans="1:3" x14ac:dyDescent="0.2">
      <c r="A169" s="58">
        <v>43252</v>
      </c>
      <c r="B169" s="61">
        <v>119.9</v>
      </c>
      <c r="C169" s="61">
        <v>197.93</v>
      </c>
    </row>
    <row r="170" spans="1:3" x14ac:dyDescent="0.2">
      <c r="A170" s="57">
        <v>43282</v>
      </c>
      <c r="B170" s="60">
        <v>117.63</v>
      </c>
      <c r="C170" s="60">
        <v>197.04</v>
      </c>
    </row>
    <row r="171" spans="1:3" x14ac:dyDescent="0.2">
      <c r="A171" s="58">
        <v>43313</v>
      </c>
      <c r="B171" s="61">
        <v>115.58</v>
      </c>
      <c r="C171" s="61">
        <v>198.68</v>
      </c>
    </row>
    <row r="172" spans="1:3" x14ac:dyDescent="0.2">
      <c r="A172" s="57">
        <v>43344</v>
      </c>
      <c r="B172" s="60">
        <v>116.89</v>
      </c>
      <c r="C172" s="60">
        <v>210.59</v>
      </c>
    </row>
    <row r="173" spans="1:3" x14ac:dyDescent="0.2">
      <c r="A173" s="58">
        <v>43374</v>
      </c>
      <c r="B173" s="61">
        <v>120.26</v>
      </c>
      <c r="C173" s="61">
        <v>197.73</v>
      </c>
    </row>
    <row r="174" spans="1:3" x14ac:dyDescent="0.2">
      <c r="A174" s="57">
        <v>43405</v>
      </c>
      <c r="B174" s="60">
        <v>116.59</v>
      </c>
      <c r="C174" s="60">
        <v>192.92</v>
      </c>
    </row>
    <row r="175" spans="1:3" x14ac:dyDescent="0.2">
      <c r="A175" s="58">
        <v>43435</v>
      </c>
      <c r="B175" s="61">
        <v>113.98</v>
      </c>
      <c r="C175" s="61">
        <v>193.73</v>
      </c>
    </row>
    <row r="176" spans="1:3" x14ac:dyDescent="0.2">
      <c r="A176" s="57">
        <v>43466</v>
      </c>
      <c r="B176" s="60">
        <v>114.01</v>
      </c>
      <c r="C176" s="60">
        <v>186.91</v>
      </c>
    </row>
    <row r="177" spans="1:3" x14ac:dyDescent="0.2">
      <c r="A177" s="58">
        <v>43497</v>
      </c>
      <c r="B177" s="61">
        <v>115.02</v>
      </c>
      <c r="C177" s="61">
        <v>187.38</v>
      </c>
    </row>
    <row r="178" spans="1:3" x14ac:dyDescent="0.2">
      <c r="A178" s="57">
        <v>43525</v>
      </c>
      <c r="B178" s="60">
        <v>114.38</v>
      </c>
      <c r="C178" s="60">
        <v>192.19</v>
      </c>
    </row>
    <row r="179" spans="1:3" x14ac:dyDescent="0.2">
      <c r="A179" s="58">
        <v>43556</v>
      </c>
      <c r="B179" s="61">
        <v>114.42</v>
      </c>
      <c r="C179" s="61">
        <v>195.13</v>
      </c>
    </row>
    <row r="180" spans="1:3" x14ac:dyDescent="0.2">
      <c r="A180" s="57">
        <v>43586</v>
      </c>
      <c r="B180" s="60">
        <v>109.32</v>
      </c>
      <c r="C180" s="60">
        <v>191.27</v>
      </c>
    </row>
    <row r="181" spans="1:3" x14ac:dyDescent="0.2">
      <c r="A181" s="58">
        <v>43617</v>
      </c>
      <c r="B181" s="61">
        <v>107.7</v>
      </c>
      <c r="C181" s="61">
        <v>181.86</v>
      </c>
    </row>
    <row r="182" spans="1:3" x14ac:dyDescent="0.2">
      <c r="A182" s="57">
        <v>43647</v>
      </c>
      <c r="B182" s="60">
        <v>109.16</v>
      </c>
      <c r="C182" s="60">
        <v>180.49</v>
      </c>
    </row>
    <row r="183" spans="1:3" x14ac:dyDescent="0.2">
      <c r="A183" s="58">
        <v>43678</v>
      </c>
      <c r="B183" s="61">
        <v>102.93</v>
      </c>
      <c r="C183" s="61">
        <v>180.99</v>
      </c>
    </row>
    <row r="184" spans="1:3" x14ac:dyDescent="0.2">
      <c r="A184" s="57">
        <v>43709</v>
      </c>
      <c r="B184" s="60">
        <v>105.61</v>
      </c>
      <c r="C184" s="60">
        <v>190.45</v>
      </c>
    </row>
    <row r="185" spans="1:3" x14ac:dyDescent="0.2">
      <c r="A185" s="58">
        <v>43739</v>
      </c>
      <c r="B185" s="61">
        <v>108.87</v>
      </c>
      <c r="C185" s="61">
        <v>194.65</v>
      </c>
    </row>
    <row r="186" spans="1:3" x14ac:dyDescent="0.2">
      <c r="A186" s="57">
        <v>43770</v>
      </c>
      <c r="B186" s="60">
        <v>112.33</v>
      </c>
      <c r="C186" s="60">
        <v>204.27</v>
      </c>
    </row>
    <row r="187" spans="1:3" x14ac:dyDescent="0.2">
      <c r="A187" s="58">
        <v>43800</v>
      </c>
      <c r="B187" s="61">
        <v>114.38</v>
      </c>
      <c r="C187" s="61">
        <v>205.54</v>
      </c>
    </row>
    <row r="188" spans="1:3" x14ac:dyDescent="0.2">
      <c r="A188" s="57">
        <v>43831</v>
      </c>
      <c r="B188" s="60">
        <v>114.64</v>
      </c>
      <c r="C188" s="60">
        <v>207.56</v>
      </c>
    </row>
    <row r="189" spans="1:3" x14ac:dyDescent="0.2">
      <c r="A189" s="58">
        <v>43862</v>
      </c>
      <c r="B189" s="61">
        <v>108.68</v>
      </c>
      <c r="C189" s="61">
        <v>206.62</v>
      </c>
    </row>
    <row r="190" spans="1:3" x14ac:dyDescent="0.2">
      <c r="A190" s="57">
        <v>43891</v>
      </c>
      <c r="B190" s="60">
        <v>92.81</v>
      </c>
      <c r="C190" s="60">
        <v>197.72</v>
      </c>
    </row>
    <row r="191" spans="1:3" x14ac:dyDescent="0.2">
      <c r="A191" s="58">
        <v>43922</v>
      </c>
      <c r="B191" s="61">
        <v>86.43</v>
      </c>
      <c r="C191" s="61">
        <v>200.81</v>
      </c>
    </row>
    <row r="192" spans="1:3" x14ac:dyDescent="0.2">
      <c r="A192" s="57">
        <v>43952</v>
      </c>
      <c r="B192" s="60">
        <v>91.51</v>
      </c>
      <c r="C192" s="60">
        <v>225.52</v>
      </c>
    </row>
    <row r="193" spans="1:3" x14ac:dyDescent="0.2">
      <c r="A193" s="58">
        <v>43983</v>
      </c>
      <c r="B193" s="61">
        <v>94.64</v>
      </c>
      <c r="C193" s="61">
        <v>214.57</v>
      </c>
    </row>
    <row r="194" spans="1:3" x14ac:dyDescent="0.2">
      <c r="A194" s="57">
        <v>44013</v>
      </c>
      <c r="B194" s="60">
        <v>99.47</v>
      </c>
      <c r="C194" s="60">
        <v>229.77</v>
      </c>
    </row>
    <row r="195" spans="1:3" x14ac:dyDescent="0.2">
      <c r="A195" s="58">
        <v>44044</v>
      </c>
      <c r="B195" s="61">
        <v>105.17</v>
      </c>
      <c r="C195" s="61">
        <v>251.34</v>
      </c>
    </row>
    <row r="196" spans="1:3" x14ac:dyDescent="0.2">
      <c r="A196" s="57">
        <v>44075</v>
      </c>
      <c r="B196" s="60">
        <v>107.07</v>
      </c>
      <c r="C196" s="60">
        <v>252.69</v>
      </c>
    </row>
    <row r="197" spans="1:3" x14ac:dyDescent="0.2">
      <c r="A197" s="58">
        <v>44105</v>
      </c>
      <c r="B197" s="61">
        <v>108.43</v>
      </c>
      <c r="C197" s="61">
        <v>266.69</v>
      </c>
    </row>
    <row r="198" spans="1:3" x14ac:dyDescent="0.2">
      <c r="A198" s="57">
        <v>44136</v>
      </c>
      <c r="B198" s="60">
        <v>112.34</v>
      </c>
      <c r="C198" s="60">
        <v>267</v>
      </c>
    </row>
    <row r="199" spans="1:3" x14ac:dyDescent="0.2">
      <c r="A199" s="58">
        <v>44166</v>
      </c>
      <c r="B199" s="61">
        <v>116.95</v>
      </c>
      <c r="C199" s="61">
        <v>263.38</v>
      </c>
    </row>
    <row r="200" spans="1:3" x14ac:dyDescent="0.2">
      <c r="A200" s="57">
        <v>44197</v>
      </c>
      <c r="B200" s="60">
        <v>124.42</v>
      </c>
      <c r="C200" s="60">
        <v>291.18</v>
      </c>
    </row>
    <row r="201" spans="1:3" x14ac:dyDescent="0.2">
      <c r="A201" s="58">
        <v>44228</v>
      </c>
      <c r="B201" s="61">
        <v>131.58000000000001</v>
      </c>
      <c r="C201" s="61">
        <v>311.64999999999998</v>
      </c>
    </row>
    <row r="202" spans="1:3" x14ac:dyDescent="0.2">
      <c r="A202" s="57">
        <v>44256</v>
      </c>
      <c r="B202" s="60">
        <v>132.87</v>
      </c>
      <c r="C202" s="60">
        <v>328.22</v>
      </c>
    </row>
    <row r="203" spans="1:3" x14ac:dyDescent="0.2">
      <c r="A203" s="58">
        <v>44287</v>
      </c>
      <c r="B203" s="61">
        <v>136.47</v>
      </c>
      <c r="C203" s="61">
        <v>332.2</v>
      </c>
    </row>
    <row r="204" spans="1:3" x14ac:dyDescent="0.2">
      <c r="A204" s="57">
        <v>44317</v>
      </c>
      <c r="B204" s="60">
        <v>145.09</v>
      </c>
      <c r="C204" s="60">
        <v>335.87</v>
      </c>
    </row>
    <row r="205" spans="1:3" x14ac:dyDescent="0.2">
      <c r="A205" s="58">
        <v>44348</v>
      </c>
      <c r="B205" s="61">
        <v>147.02000000000001</v>
      </c>
      <c r="C205" s="61">
        <v>323.94</v>
      </c>
    </row>
    <row r="206" spans="1:3" x14ac:dyDescent="0.2">
      <c r="A206" s="57">
        <v>44378</v>
      </c>
      <c r="B206" s="60">
        <v>151.02000000000001</v>
      </c>
      <c r="C206" s="60">
        <v>340.69</v>
      </c>
    </row>
    <row r="207" spans="1:3" x14ac:dyDescent="0.2">
      <c r="A207" s="58">
        <v>44409</v>
      </c>
      <c r="B207" s="61">
        <v>153.32</v>
      </c>
      <c r="C207" s="61">
        <v>352.27</v>
      </c>
    </row>
    <row r="208" spans="1:3" x14ac:dyDescent="0.2">
      <c r="A208" s="57">
        <v>44440</v>
      </c>
      <c r="B208" s="60">
        <v>156.16</v>
      </c>
      <c r="C208" s="60">
        <v>360.47</v>
      </c>
    </row>
    <row r="209" spans="1:3" x14ac:dyDescent="0.2">
      <c r="A209" s="58">
        <v>44470</v>
      </c>
      <c r="B209" s="61">
        <v>165.53</v>
      </c>
      <c r="C209" s="61">
        <v>401.15</v>
      </c>
    </row>
    <row r="210" spans="1:3" x14ac:dyDescent="0.2">
      <c r="A210" s="57">
        <v>44501</v>
      </c>
      <c r="B210" s="60">
        <v>164.48</v>
      </c>
      <c r="C210" s="60">
        <v>399.81</v>
      </c>
    </row>
    <row r="211" spans="1:3" x14ac:dyDescent="0.2">
      <c r="A211" s="58">
        <v>44531</v>
      </c>
      <c r="B211" s="61">
        <v>160.55000000000001</v>
      </c>
      <c r="C211" s="61">
        <v>396.96</v>
      </c>
    </row>
    <row r="212" spans="1:3" x14ac:dyDescent="0.2">
      <c r="A212" s="57">
        <v>44562</v>
      </c>
      <c r="B212" s="60">
        <v>168.92</v>
      </c>
      <c r="C212" s="60">
        <v>408.84</v>
      </c>
    </row>
    <row r="213" spans="1:3" x14ac:dyDescent="0.2">
      <c r="A213" s="58">
        <v>44593</v>
      </c>
      <c r="B213" s="61">
        <v>178.54</v>
      </c>
      <c r="C213" s="61">
        <v>405.63</v>
      </c>
    </row>
    <row r="214" spans="1:3" x14ac:dyDescent="0.2">
      <c r="A214" s="57">
        <v>44621</v>
      </c>
      <c r="B214" s="60">
        <v>194.52</v>
      </c>
      <c r="C214" s="60">
        <v>423.39</v>
      </c>
    </row>
    <row r="215" spans="1:3" x14ac:dyDescent="0.2">
      <c r="A215" s="58">
        <v>44652</v>
      </c>
      <c r="B215" s="61">
        <v>201.43</v>
      </c>
      <c r="C215" s="61">
        <v>418.63</v>
      </c>
    </row>
    <row r="216" spans="1:3" x14ac:dyDescent="0.2">
      <c r="A216" s="57">
        <v>44682</v>
      </c>
      <c r="B216" s="60">
        <v>199.34</v>
      </c>
      <c r="C216" s="60">
        <v>432.11</v>
      </c>
    </row>
    <row r="217" spans="1:3" x14ac:dyDescent="0.2">
      <c r="A217" s="58">
        <v>44713</v>
      </c>
      <c r="B217" s="61">
        <v>193.83</v>
      </c>
      <c r="C217" s="61">
        <v>428.02</v>
      </c>
    </row>
    <row r="218" spans="1:3" x14ac:dyDescent="0.2">
      <c r="A218" s="57">
        <v>44743</v>
      </c>
      <c r="B218" s="60">
        <v>177.85</v>
      </c>
      <c r="C218" s="60">
        <v>417.62</v>
      </c>
    </row>
    <row r="219" spans="1:3" x14ac:dyDescent="0.2">
      <c r="A219" s="58">
        <v>44774</v>
      </c>
      <c r="B219" s="61">
        <v>184.29</v>
      </c>
      <c r="C219" s="61">
        <v>414.63</v>
      </c>
    </row>
    <row r="220" spans="1:3" x14ac:dyDescent="0.2">
      <c r="A220" s="57">
        <v>44805</v>
      </c>
      <c r="B220" s="60">
        <v>178.54</v>
      </c>
      <c r="C220" s="60">
        <v>408.91</v>
      </c>
    </row>
    <row r="221" spans="1:3" x14ac:dyDescent="0.2">
      <c r="A221" s="58">
        <v>44835</v>
      </c>
      <c r="B221" s="61">
        <v>171.83</v>
      </c>
      <c r="C221" s="61">
        <v>394.52</v>
      </c>
    </row>
    <row r="222" spans="1:3" x14ac:dyDescent="0.2">
      <c r="A222" s="57">
        <v>44866</v>
      </c>
      <c r="B222" s="60">
        <v>173.24</v>
      </c>
      <c r="C222" s="60">
        <v>399.49</v>
      </c>
    </row>
    <row r="223" spans="1:3" x14ac:dyDescent="0.2">
      <c r="A223" s="58">
        <v>44896</v>
      </c>
      <c r="B223" s="61">
        <v>170.37</v>
      </c>
      <c r="C223" s="61">
        <v>390.76</v>
      </c>
    </row>
    <row r="224" spans="1:3" x14ac:dyDescent="0.2">
      <c r="A224" s="57">
        <v>44927</v>
      </c>
      <c r="B224" s="60">
        <v>167.31</v>
      </c>
      <c r="C224" s="60">
        <v>380.67</v>
      </c>
    </row>
    <row r="225" spans="1:3" x14ac:dyDescent="0.2">
      <c r="A225" s="58">
        <v>44958</v>
      </c>
      <c r="B225" s="61">
        <v>165.51</v>
      </c>
      <c r="C225" s="61">
        <v>374.72</v>
      </c>
    </row>
    <row r="226" spans="1:3" x14ac:dyDescent="0.2">
      <c r="A226" s="57">
        <v>44986</v>
      </c>
      <c r="B226" s="60">
        <v>159.69</v>
      </c>
      <c r="C226" s="60">
        <v>364.06</v>
      </c>
    </row>
    <row r="227" spans="1:3" x14ac:dyDescent="0.2">
      <c r="A227" s="58">
        <v>45017</v>
      </c>
      <c r="B227" s="61">
        <v>164.9</v>
      </c>
      <c r="C227" s="61">
        <v>362.44</v>
      </c>
    </row>
    <row r="228" spans="1:3" x14ac:dyDescent="0.2">
      <c r="A228" s="57">
        <v>45047</v>
      </c>
      <c r="B228" s="60">
        <v>158.44</v>
      </c>
      <c r="C228" s="60">
        <v>345.47</v>
      </c>
    </row>
    <row r="229" spans="1:3" ht="13.5" thickBot="1" x14ac:dyDescent="0.25">
      <c r="A229" s="59">
        <v>45078</v>
      </c>
      <c r="B229" s="62">
        <v>161.43</v>
      </c>
      <c r="C229" s="62">
        <v>342.8</v>
      </c>
    </row>
    <row r="230" spans="1:3" x14ac:dyDescent="0.2">
      <c r="A230" s="17" t="s">
        <v>221</v>
      </c>
    </row>
    <row r="231" spans="1:3" x14ac:dyDescent="0.2">
      <c r="A231" s="17" t="s">
        <v>225</v>
      </c>
    </row>
  </sheetData>
  <hyperlinks>
    <hyperlink ref="A1" location="Index!A1" display="Retornar ao índice"/>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4">
    <tabColor rgb="FF005D89"/>
  </sheetPr>
  <dimension ref="A1:R40"/>
  <sheetViews>
    <sheetView zoomScaleNormal="100" workbookViewId="0"/>
  </sheetViews>
  <sheetFormatPr defaultRowHeight="12.75" x14ac:dyDescent="0.2"/>
  <cols>
    <col min="1" max="1" width="8.140625" style="25" customWidth="1"/>
    <col min="2" max="16384" width="9.140625" style="25"/>
  </cols>
  <sheetData>
    <row r="1" spans="1:18" x14ac:dyDescent="0.2">
      <c r="A1" s="9" t="s">
        <v>11</v>
      </c>
    </row>
    <row r="2" spans="1:18" x14ac:dyDescent="0.2">
      <c r="A2" s="19"/>
    </row>
    <row r="3" spans="1:18" x14ac:dyDescent="0.2">
      <c r="A3" s="19" t="s">
        <v>100</v>
      </c>
    </row>
    <row r="4" spans="1:18" x14ac:dyDescent="0.2">
      <c r="A4" s="19" t="s">
        <v>241</v>
      </c>
    </row>
    <row r="5" spans="1:18" x14ac:dyDescent="0.2">
      <c r="A5" s="18"/>
    </row>
    <row r="6" spans="1:18" s="90" customFormat="1" x14ac:dyDescent="0.2">
      <c r="A6" s="92" t="s">
        <v>12</v>
      </c>
      <c r="B6" s="85">
        <v>2023</v>
      </c>
      <c r="C6" s="85">
        <v>2024</v>
      </c>
      <c r="D6" s="85">
        <v>2025</v>
      </c>
      <c r="E6" s="85">
        <v>2026</v>
      </c>
      <c r="F6" s="101"/>
      <c r="G6" s="101"/>
      <c r="H6" s="101"/>
      <c r="I6" s="101"/>
      <c r="J6" s="101"/>
      <c r="K6" s="101"/>
      <c r="L6" s="101"/>
      <c r="M6" s="101"/>
      <c r="N6" s="101"/>
      <c r="O6" s="101"/>
      <c r="P6" s="101"/>
      <c r="Q6" s="101"/>
      <c r="R6" s="101"/>
    </row>
    <row r="7" spans="1:18" s="90" customFormat="1" x14ac:dyDescent="0.2">
      <c r="A7" s="97" t="s">
        <v>13</v>
      </c>
      <c r="B7" s="98" t="s">
        <v>84</v>
      </c>
      <c r="C7" s="98" t="s">
        <v>85</v>
      </c>
      <c r="D7" s="98" t="s">
        <v>86</v>
      </c>
      <c r="E7" s="98" t="s">
        <v>87</v>
      </c>
      <c r="F7" s="101"/>
      <c r="G7" s="101"/>
      <c r="H7" s="101"/>
      <c r="I7" s="101"/>
      <c r="J7" s="101"/>
      <c r="K7" s="101"/>
      <c r="L7" s="101"/>
      <c r="M7" s="101"/>
      <c r="N7" s="101"/>
      <c r="O7" s="101"/>
      <c r="P7" s="101"/>
      <c r="Q7" s="101"/>
      <c r="R7" s="101"/>
    </row>
    <row r="8" spans="1:18" x14ac:dyDescent="0.2">
      <c r="A8" s="45">
        <v>44197</v>
      </c>
      <c r="B8" s="60">
        <v>3.25</v>
      </c>
      <c r="C8" s="60">
        <v>3.25</v>
      </c>
      <c r="D8" s="60">
        <v>3.24</v>
      </c>
      <c r="E8" s="60"/>
    </row>
    <row r="9" spans="1:18" x14ac:dyDescent="0.2">
      <c r="A9" s="46">
        <v>44228</v>
      </c>
      <c r="B9" s="61">
        <v>3.25</v>
      </c>
      <c r="C9" s="61">
        <v>3.25</v>
      </c>
      <c r="D9" s="61">
        <v>3.25</v>
      </c>
      <c r="E9" s="61"/>
    </row>
    <row r="10" spans="1:18" x14ac:dyDescent="0.2">
      <c r="A10" s="45">
        <v>44256</v>
      </c>
      <c r="B10" s="60">
        <v>3.25</v>
      </c>
      <c r="C10" s="60">
        <v>3.25</v>
      </c>
      <c r="D10" s="60">
        <v>3.2183000000000002</v>
      </c>
      <c r="E10" s="60"/>
    </row>
    <row r="11" spans="1:18" x14ac:dyDescent="0.2">
      <c r="A11" s="46">
        <v>44287</v>
      </c>
      <c r="B11" s="61">
        <v>3.25</v>
      </c>
      <c r="C11" s="61">
        <v>3.25</v>
      </c>
      <c r="D11" s="61">
        <v>3.25</v>
      </c>
      <c r="E11" s="61"/>
    </row>
    <row r="12" spans="1:18" x14ac:dyDescent="0.2">
      <c r="A12" s="45">
        <v>44317</v>
      </c>
      <c r="B12" s="60">
        <v>3.25</v>
      </c>
      <c r="C12" s="60">
        <v>3.25</v>
      </c>
      <c r="D12" s="60">
        <v>3.25</v>
      </c>
      <c r="E12" s="60"/>
    </row>
    <row r="13" spans="1:18" x14ac:dyDescent="0.2">
      <c r="A13" s="46">
        <v>44348</v>
      </c>
      <c r="B13" s="61">
        <v>3.25</v>
      </c>
      <c r="C13" s="61">
        <v>3.25</v>
      </c>
      <c r="D13" s="61">
        <v>3.25</v>
      </c>
      <c r="E13" s="61"/>
    </row>
    <row r="14" spans="1:18" x14ac:dyDescent="0.2">
      <c r="A14" s="45">
        <v>44378</v>
      </c>
      <c r="B14" s="60">
        <v>3.25</v>
      </c>
      <c r="C14" s="60">
        <v>3.0001000000000002</v>
      </c>
      <c r="D14" s="60">
        <v>3</v>
      </c>
      <c r="E14" s="60"/>
    </row>
    <row r="15" spans="1:18" x14ac:dyDescent="0.2">
      <c r="A15" s="46">
        <v>44409</v>
      </c>
      <c r="B15" s="61">
        <v>3.25</v>
      </c>
      <c r="C15" s="61">
        <v>3.0350000000000001</v>
      </c>
      <c r="D15" s="61">
        <v>3</v>
      </c>
      <c r="E15" s="61"/>
    </row>
    <row r="16" spans="1:18" x14ac:dyDescent="0.2">
      <c r="A16" s="45">
        <v>44440</v>
      </c>
      <c r="B16" s="60">
        <v>3.25</v>
      </c>
      <c r="C16" s="60">
        <v>3</v>
      </c>
      <c r="D16" s="60">
        <v>3</v>
      </c>
      <c r="E16" s="60"/>
    </row>
    <row r="17" spans="1:5" x14ac:dyDescent="0.2">
      <c r="A17" s="46">
        <v>44470</v>
      </c>
      <c r="B17" s="61">
        <v>3.27</v>
      </c>
      <c r="C17" s="61">
        <v>3.07</v>
      </c>
      <c r="D17" s="61">
        <v>3</v>
      </c>
      <c r="E17" s="61"/>
    </row>
    <row r="18" spans="1:5" x14ac:dyDescent="0.2">
      <c r="A18" s="45">
        <v>44501</v>
      </c>
      <c r="B18" s="60">
        <v>3.49</v>
      </c>
      <c r="C18" s="60">
        <v>3.1</v>
      </c>
      <c r="D18" s="60">
        <v>3</v>
      </c>
      <c r="E18" s="60"/>
    </row>
    <row r="19" spans="1:5" x14ac:dyDescent="0.2">
      <c r="A19" s="46">
        <v>44531</v>
      </c>
      <c r="B19" s="61">
        <v>3.41</v>
      </c>
      <c r="C19" s="61">
        <v>3</v>
      </c>
      <c r="D19" s="61">
        <v>3</v>
      </c>
      <c r="E19" s="61"/>
    </row>
    <row r="20" spans="1:5" x14ac:dyDescent="0.2">
      <c r="A20" s="45">
        <v>44562</v>
      </c>
      <c r="B20" s="60">
        <v>3.5</v>
      </c>
      <c r="C20" s="60">
        <v>3</v>
      </c>
      <c r="D20" s="60">
        <v>3</v>
      </c>
      <c r="E20" s="60">
        <v>3</v>
      </c>
    </row>
    <row r="21" spans="1:5" x14ac:dyDescent="0.2">
      <c r="A21" s="46">
        <v>44593</v>
      </c>
      <c r="B21" s="61">
        <v>3.5144000000000002</v>
      </c>
      <c r="C21" s="61">
        <v>3.1</v>
      </c>
      <c r="D21" s="61">
        <v>3</v>
      </c>
      <c r="E21" s="61">
        <v>3</v>
      </c>
    </row>
    <row r="22" spans="1:5" x14ac:dyDescent="0.2">
      <c r="A22" s="45">
        <v>44621</v>
      </c>
      <c r="B22" s="60">
        <v>3.8033999999999999</v>
      </c>
      <c r="C22" s="60">
        <v>3.2</v>
      </c>
      <c r="D22" s="60">
        <v>3</v>
      </c>
      <c r="E22" s="60">
        <v>3</v>
      </c>
    </row>
    <row r="23" spans="1:5" x14ac:dyDescent="0.2">
      <c r="A23" s="46">
        <v>44652</v>
      </c>
      <c r="B23" s="61">
        <v>4.0963000000000003</v>
      </c>
      <c r="C23" s="61">
        <v>3.2</v>
      </c>
      <c r="D23" s="61">
        <v>3</v>
      </c>
      <c r="E23" s="61">
        <v>3</v>
      </c>
    </row>
    <row r="24" spans="1:5" x14ac:dyDescent="0.2">
      <c r="A24" s="45">
        <v>44682</v>
      </c>
      <c r="B24" s="60">
        <v>4.3612000000000002</v>
      </c>
      <c r="C24" s="60">
        <v>3.25</v>
      </c>
      <c r="D24" s="60">
        <v>3.0001000000000002</v>
      </c>
      <c r="E24" s="60">
        <v>3</v>
      </c>
    </row>
    <row r="25" spans="1:5" x14ac:dyDescent="0.2">
      <c r="A25" s="46">
        <v>44713</v>
      </c>
      <c r="B25" s="61">
        <v>5</v>
      </c>
      <c r="C25" s="61">
        <v>3.25</v>
      </c>
      <c r="D25" s="61">
        <v>3</v>
      </c>
      <c r="E25" s="61">
        <v>3</v>
      </c>
    </row>
    <row r="26" spans="1:5" x14ac:dyDescent="0.2">
      <c r="A26" s="45">
        <v>44743</v>
      </c>
      <c r="B26" s="60">
        <v>5.3346</v>
      </c>
      <c r="C26" s="60">
        <v>3.3</v>
      </c>
      <c r="D26" s="60">
        <v>3</v>
      </c>
      <c r="E26" s="60">
        <v>3</v>
      </c>
    </row>
    <row r="27" spans="1:5" x14ac:dyDescent="0.2">
      <c r="A27" s="46">
        <v>44774</v>
      </c>
      <c r="B27" s="61">
        <v>5.3</v>
      </c>
      <c r="C27" s="61">
        <v>3.42</v>
      </c>
      <c r="D27" s="61">
        <v>3</v>
      </c>
      <c r="E27" s="61">
        <v>3</v>
      </c>
    </row>
    <row r="28" spans="1:5" x14ac:dyDescent="0.2">
      <c r="A28" s="45">
        <v>44805</v>
      </c>
      <c r="B28" s="60">
        <v>5</v>
      </c>
      <c r="C28" s="60">
        <v>3.5</v>
      </c>
      <c r="D28" s="60">
        <v>3</v>
      </c>
      <c r="E28" s="60">
        <v>3</v>
      </c>
    </row>
    <row r="29" spans="1:5" x14ac:dyDescent="0.2">
      <c r="A29" s="46">
        <v>44835</v>
      </c>
      <c r="B29" s="61">
        <v>4.9371</v>
      </c>
      <c r="C29" s="61">
        <v>3.5</v>
      </c>
      <c r="D29" s="61">
        <v>3</v>
      </c>
      <c r="E29" s="61">
        <v>3</v>
      </c>
    </row>
    <row r="30" spans="1:5" x14ac:dyDescent="0.2">
      <c r="A30" s="45">
        <v>44866</v>
      </c>
      <c r="B30" s="60">
        <v>5.0186000000000002</v>
      </c>
      <c r="C30" s="60">
        <v>3.5</v>
      </c>
      <c r="D30" s="60">
        <v>3.0001000000000002</v>
      </c>
      <c r="E30" s="60">
        <v>3</v>
      </c>
    </row>
    <row r="31" spans="1:5" x14ac:dyDescent="0.2">
      <c r="A31" s="46">
        <v>44896</v>
      </c>
      <c r="B31" s="61">
        <v>5.3128000000000002</v>
      </c>
      <c r="C31" s="61">
        <v>3.65</v>
      </c>
      <c r="D31" s="61">
        <v>3.25</v>
      </c>
      <c r="E31" s="61">
        <v>3.15</v>
      </c>
    </row>
    <row r="32" spans="1:5" x14ac:dyDescent="0.2">
      <c r="A32" s="45">
        <v>44927</v>
      </c>
      <c r="B32" s="60">
        <v>5.7542999999999997</v>
      </c>
      <c r="C32" s="60">
        <v>3.9068999999999998</v>
      </c>
      <c r="D32" s="60">
        <v>3.5</v>
      </c>
      <c r="E32" s="60">
        <v>3.5</v>
      </c>
    </row>
    <row r="33" spans="1:5" x14ac:dyDescent="0.2">
      <c r="A33" s="46">
        <v>44958</v>
      </c>
      <c r="B33" s="61">
        <v>5.9016999999999999</v>
      </c>
      <c r="C33" s="61">
        <v>4.0216000000000003</v>
      </c>
      <c r="D33" s="61">
        <v>3.8</v>
      </c>
      <c r="E33" s="61">
        <v>3.75</v>
      </c>
    </row>
    <row r="34" spans="1:5" x14ac:dyDescent="0.2">
      <c r="A34" s="45">
        <v>44986</v>
      </c>
      <c r="B34" s="60">
        <v>5.9558999999999997</v>
      </c>
      <c r="C34" s="60">
        <v>4.1334999999999997</v>
      </c>
      <c r="D34" s="60">
        <v>4</v>
      </c>
      <c r="E34" s="60">
        <v>4</v>
      </c>
    </row>
    <row r="35" spans="1:5" x14ac:dyDescent="0.2">
      <c r="A35" s="46">
        <v>45017</v>
      </c>
      <c r="B35" s="61">
        <v>6.05</v>
      </c>
      <c r="C35" s="61">
        <v>4.1765999999999996</v>
      </c>
      <c r="D35" s="61">
        <v>4</v>
      </c>
      <c r="E35" s="61">
        <v>4</v>
      </c>
    </row>
    <row r="36" spans="1:5" x14ac:dyDescent="0.2">
      <c r="A36" s="45">
        <v>45047</v>
      </c>
      <c r="B36" s="60">
        <v>5.7019000000000002</v>
      </c>
      <c r="C36" s="60">
        <v>4.1250999999999998</v>
      </c>
      <c r="D36" s="60">
        <v>4</v>
      </c>
      <c r="E36" s="60">
        <v>4</v>
      </c>
    </row>
    <row r="37" spans="1:5" x14ac:dyDescent="0.2">
      <c r="A37" s="46">
        <v>45078</v>
      </c>
      <c r="B37" s="61">
        <v>4.9757999999999996</v>
      </c>
      <c r="C37" s="61">
        <v>3.92</v>
      </c>
      <c r="D37" s="61">
        <v>3.6</v>
      </c>
      <c r="E37" s="61">
        <v>3.5</v>
      </c>
    </row>
    <row r="38" spans="1:5" ht="13.5" thickBot="1" x14ac:dyDescent="0.25">
      <c r="A38" s="47">
        <v>45108</v>
      </c>
      <c r="B38" s="63">
        <v>4.9497</v>
      </c>
      <c r="C38" s="63">
        <v>3.9186000000000001</v>
      </c>
      <c r="D38" s="63">
        <v>3.5950000000000002</v>
      </c>
      <c r="E38" s="63">
        <v>3.5</v>
      </c>
    </row>
    <row r="39" spans="1:5" x14ac:dyDescent="0.2">
      <c r="A39" s="17" t="s">
        <v>221</v>
      </c>
    </row>
    <row r="40" spans="1:5" x14ac:dyDescent="0.2">
      <c r="A40" s="17" t="s">
        <v>225</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6">
    <tabColor rgb="FF005D89"/>
  </sheetPr>
  <dimension ref="A1:R49"/>
  <sheetViews>
    <sheetView zoomScaleNormal="100" workbookViewId="0"/>
  </sheetViews>
  <sheetFormatPr defaultRowHeight="12.75" x14ac:dyDescent="0.2"/>
  <cols>
    <col min="1" max="1" width="9.28515625" style="25" customWidth="1"/>
    <col min="2" max="2" width="22.5703125" style="25" customWidth="1"/>
    <col min="3" max="3" width="23.140625" style="25" customWidth="1"/>
    <col min="4" max="4" width="12" style="25" bestFit="1" customWidth="1"/>
    <col min="5" max="10" width="12.42578125" style="25" bestFit="1" customWidth="1"/>
    <col min="11" max="11" width="12" style="25" bestFit="1" customWidth="1"/>
    <col min="12" max="16384" width="9.140625" style="25"/>
  </cols>
  <sheetData>
    <row r="1" spans="1:18" x14ac:dyDescent="0.2">
      <c r="A1" s="9" t="s">
        <v>11</v>
      </c>
      <c r="B1" s="9"/>
    </row>
    <row r="2" spans="1:18" x14ac:dyDescent="0.2">
      <c r="A2" s="19"/>
    </row>
    <row r="3" spans="1:18" x14ac:dyDescent="0.2">
      <c r="A3" s="19" t="s">
        <v>101</v>
      </c>
    </row>
    <row r="4" spans="1:18" x14ac:dyDescent="0.2">
      <c r="A4" s="19" t="s">
        <v>270</v>
      </c>
    </row>
    <row r="5" spans="1:18" x14ac:dyDescent="0.2">
      <c r="A5" s="18"/>
    </row>
    <row r="6" spans="1:18" s="90" customFormat="1" x14ac:dyDescent="0.2">
      <c r="A6" s="92" t="s">
        <v>12</v>
      </c>
      <c r="B6" s="85" t="s">
        <v>271</v>
      </c>
      <c r="C6" s="85" t="s">
        <v>272</v>
      </c>
      <c r="D6" s="101"/>
      <c r="E6" s="101"/>
      <c r="F6" s="101"/>
      <c r="G6" s="101"/>
      <c r="H6" s="101"/>
      <c r="I6" s="101"/>
      <c r="J6" s="101"/>
      <c r="K6" s="101"/>
      <c r="L6" s="101"/>
      <c r="M6" s="101"/>
      <c r="N6" s="101"/>
      <c r="O6" s="101"/>
      <c r="P6" s="101"/>
      <c r="Q6" s="101"/>
      <c r="R6" s="101"/>
    </row>
    <row r="7" spans="1:18" s="90" customFormat="1" x14ac:dyDescent="0.2">
      <c r="A7" s="97" t="s">
        <v>13</v>
      </c>
      <c r="B7" s="98" t="s">
        <v>88</v>
      </c>
      <c r="C7" s="98" t="s">
        <v>89</v>
      </c>
      <c r="D7" s="101"/>
      <c r="E7" s="101"/>
      <c r="F7" s="101"/>
      <c r="G7" s="101"/>
      <c r="H7" s="101"/>
      <c r="I7" s="101"/>
      <c r="J7" s="101"/>
      <c r="K7" s="101"/>
      <c r="L7" s="101"/>
      <c r="M7" s="101"/>
      <c r="N7" s="101"/>
      <c r="O7" s="101"/>
      <c r="P7" s="101"/>
      <c r="Q7" s="101"/>
      <c r="R7" s="101"/>
    </row>
    <row r="8" spans="1:18" x14ac:dyDescent="0.2">
      <c r="A8" s="45">
        <v>43862</v>
      </c>
      <c r="B8" s="50">
        <v>100</v>
      </c>
      <c r="C8" s="50">
        <v>100</v>
      </c>
    </row>
    <row r="9" spans="1:18" x14ac:dyDescent="0.2">
      <c r="A9" s="46">
        <v>43891</v>
      </c>
      <c r="B9" s="49">
        <v>98.015076220031787</v>
      </c>
      <c r="C9" s="49">
        <v>97.242673688367645</v>
      </c>
    </row>
    <row r="10" spans="1:18" x14ac:dyDescent="0.2">
      <c r="A10" s="45">
        <v>43922</v>
      </c>
      <c r="B10" s="50">
        <v>89.464282514820383</v>
      </c>
      <c r="C10" s="50">
        <v>90.969014206477723</v>
      </c>
    </row>
    <row r="11" spans="1:18" x14ac:dyDescent="0.2">
      <c r="A11" s="46">
        <v>43952</v>
      </c>
      <c r="B11" s="49">
        <v>82.744587010210353</v>
      </c>
      <c r="C11" s="49">
        <v>84.332353813407565</v>
      </c>
    </row>
    <row r="12" spans="1:18" x14ac:dyDescent="0.2">
      <c r="A12" s="45">
        <v>43983</v>
      </c>
      <c r="B12" s="50">
        <v>81.277009350136339</v>
      </c>
      <c r="C12" s="50">
        <v>81.873994428883563</v>
      </c>
    </row>
    <row r="13" spans="1:18" x14ac:dyDescent="0.2">
      <c r="A13" s="46">
        <v>44013</v>
      </c>
      <c r="B13" s="49">
        <v>88.535749359632021</v>
      </c>
      <c r="C13" s="49">
        <v>83.502425721232328</v>
      </c>
    </row>
    <row r="14" spans="1:18" x14ac:dyDescent="0.2">
      <c r="A14" s="45">
        <v>44044</v>
      </c>
      <c r="B14" s="50">
        <v>94.870998052787698</v>
      </c>
      <c r="C14" s="50">
        <v>86.294068407242193</v>
      </c>
    </row>
    <row r="15" spans="1:18" x14ac:dyDescent="0.2">
      <c r="A15" s="46">
        <v>44075</v>
      </c>
      <c r="B15" s="49">
        <v>99.488649312820129</v>
      </c>
      <c r="C15" s="49">
        <v>88.734403249619348</v>
      </c>
    </row>
    <row r="16" spans="1:18" x14ac:dyDescent="0.2">
      <c r="A16" s="45">
        <v>44105</v>
      </c>
      <c r="B16" s="50">
        <v>101.96450895211811</v>
      </c>
      <c r="C16" s="50">
        <v>91.13163829502507</v>
      </c>
    </row>
    <row r="17" spans="1:3" x14ac:dyDescent="0.2">
      <c r="A17" s="46">
        <v>44136</v>
      </c>
      <c r="B17" s="49">
        <v>103.52128558443572</v>
      </c>
      <c r="C17" s="49">
        <v>93.228297208934862</v>
      </c>
    </row>
    <row r="18" spans="1:3" x14ac:dyDescent="0.2">
      <c r="A18" s="45">
        <v>44166</v>
      </c>
      <c r="B18" s="50">
        <v>104.00622271141843</v>
      </c>
      <c r="C18" s="50">
        <v>94.572974549288347</v>
      </c>
    </row>
    <row r="19" spans="1:3" x14ac:dyDescent="0.2">
      <c r="A19" s="46">
        <v>44197</v>
      </c>
      <c r="B19" s="49">
        <v>104.37372590868007</v>
      </c>
      <c r="C19" s="49">
        <v>95.750915793494642</v>
      </c>
    </row>
    <row r="20" spans="1:3" x14ac:dyDescent="0.2">
      <c r="A20" s="45">
        <v>44228</v>
      </c>
      <c r="B20" s="50">
        <v>103.9690457491771</v>
      </c>
      <c r="C20" s="50">
        <v>97.232375506790348</v>
      </c>
    </row>
    <row r="21" spans="1:3" x14ac:dyDescent="0.2">
      <c r="A21" s="46">
        <v>44256</v>
      </c>
      <c r="B21" s="49">
        <v>102.91032558367282</v>
      </c>
      <c r="C21" s="49">
        <v>97.033153824101646</v>
      </c>
    </row>
    <row r="22" spans="1:3" x14ac:dyDescent="0.2">
      <c r="A22" s="45">
        <v>44287</v>
      </c>
      <c r="B22" s="50">
        <v>100.91511684840984</v>
      </c>
      <c r="C22" s="50">
        <v>97.157443976075896</v>
      </c>
    </row>
    <row r="23" spans="1:3" x14ac:dyDescent="0.2">
      <c r="A23" s="46">
        <v>44317</v>
      </c>
      <c r="B23" s="49">
        <v>99.95798907577381</v>
      </c>
      <c r="C23" s="49">
        <v>97.009360847265313</v>
      </c>
    </row>
    <row r="24" spans="1:3" x14ac:dyDescent="0.2">
      <c r="A24" s="45">
        <v>44348</v>
      </c>
      <c r="B24" s="50">
        <v>99.678853343301697</v>
      </c>
      <c r="C24" s="50">
        <v>99.32500959347351</v>
      </c>
    </row>
    <row r="25" spans="1:3" x14ac:dyDescent="0.2">
      <c r="A25" s="46">
        <v>44378</v>
      </c>
      <c r="B25" s="49">
        <v>99.385991138572237</v>
      </c>
      <c r="C25" s="49">
        <v>101.06262703814993</v>
      </c>
    </row>
    <row r="26" spans="1:3" x14ac:dyDescent="0.2">
      <c r="A26" s="45">
        <v>44409</v>
      </c>
      <c r="B26" s="50">
        <v>98.783857655426772</v>
      </c>
      <c r="C26" s="50">
        <v>102.27143013444805</v>
      </c>
    </row>
    <row r="27" spans="1:3" x14ac:dyDescent="0.2">
      <c r="A27" s="46">
        <v>44440</v>
      </c>
      <c r="B27" s="49">
        <v>98.214116667029046</v>
      </c>
      <c r="C27" s="49">
        <v>102.31705816224058</v>
      </c>
    </row>
    <row r="28" spans="1:3" x14ac:dyDescent="0.2">
      <c r="A28" s="45">
        <v>44470</v>
      </c>
      <c r="B28" s="50">
        <v>98.07220936117028</v>
      </c>
      <c r="C28" s="50">
        <v>101.85489320912838</v>
      </c>
    </row>
    <row r="29" spans="1:3" x14ac:dyDescent="0.2">
      <c r="A29" s="46">
        <v>44501</v>
      </c>
      <c r="B29" s="49">
        <v>97.818715074830877</v>
      </c>
      <c r="C29" s="49">
        <v>102.34901703402777</v>
      </c>
    </row>
    <row r="30" spans="1:3" x14ac:dyDescent="0.2">
      <c r="A30" s="45">
        <v>44531</v>
      </c>
      <c r="B30" s="50">
        <v>98.182714062107578</v>
      </c>
      <c r="C30" s="50">
        <v>103.94706596633698</v>
      </c>
    </row>
    <row r="31" spans="1:3" x14ac:dyDescent="0.2">
      <c r="A31" s="46">
        <v>44562</v>
      </c>
      <c r="B31" s="49">
        <v>98.695648573009436</v>
      </c>
      <c r="C31" s="49">
        <v>105.44956157716847</v>
      </c>
    </row>
    <row r="32" spans="1:3" x14ac:dyDescent="0.2">
      <c r="A32" s="45">
        <v>44593</v>
      </c>
      <c r="B32" s="50">
        <v>99.408441839831639</v>
      </c>
      <c r="C32" s="50">
        <v>105.96460869162161</v>
      </c>
    </row>
    <row r="33" spans="1:3" x14ac:dyDescent="0.2">
      <c r="A33" s="46">
        <v>44621</v>
      </c>
      <c r="B33" s="49">
        <v>99.381873196895015</v>
      </c>
      <c r="C33" s="49">
        <v>105.87783152770668</v>
      </c>
    </row>
    <row r="34" spans="1:3" x14ac:dyDescent="0.2">
      <c r="A34" s="45">
        <v>44652</v>
      </c>
      <c r="B34" s="50">
        <v>99.536065035497558</v>
      </c>
      <c r="C34" s="50">
        <v>106.36496276017706</v>
      </c>
    </row>
    <row r="35" spans="1:3" x14ac:dyDescent="0.2">
      <c r="A35" s="46">
        <v>44682</v>
      </c>
      <c r="B35" s="49">
        <v>99.355664213928605</v>
      </c>
      <c r="C35" s="49">
        <v>106.93505338272193</v>
      </c>
    </row>
    <row r="36" spans="1:3" x14ac:dyDescent="0.2">
      <c r="A36" s="45">
        <v>44713</v>
      </c>
      <c r="B36" s="50">
        <v>99.378213904170636</v>
      </c>
      <c r="C36" s="50">
        <v>107.526136312616</v>
      </c>
    </row>
    <row r="37" spans="1:3" x14ac:dyDescent="0.2">
      <c r="A37" s="46">
        <v>44743</v>
      </c>
      <c r="B37" s="49">
        <v>99.446965052236621</v>
      </c>
      <c r="C37" s="49">
        <v>108.37540391756626</v>
      </c>
    </row>
    <row r="38" spans="1:3" x14ac:dyDescent="0.2">
      <c r="A38" s="45">
        <v>44774</v>
      </c>
      <c r="B38" s="50">
        <v>99.257170176216505</v>
      </c>
      <c r="C38" s="50">
        <v>109.5269113461332</v>
      </c>
    </row>
    <row r="39" spans="1:3" x14ac:dyDescent="0.2">
      <c r="A39" s="46">
        <v>44805</v>
      </c>
      <c r="B39" s="49">
        <v>98.676662486141922</v>
      </c>
      <c r="C39" s="49">
        <v>110.6246648096278</v>
      </c>
    </row>
    <row r="40" spans="1:3" x14ac:dyDescent="0.2">
      <c r="A40" s="45">
        <v>44835</v>
      </c>
      <c r="B40" s="50">
        <v>98.294710197049724</v>
      </c>
      <c r="C40" s="50">
        <v>111.11065179970069</v>
      </c>
    </row>
    <row r="41" spans="1:3" x14ac:dyDescent="0.2">
      <c r="A41" s="46">
        <v>44866</v>
      </c>
      <c r="B41" s="49">
        <v>98.35899364236657</v>
      </c>
      <c r="C41" s="49">
        <v>111.1831713400916</v>
      </c>
    </row>
    <row r="42" spans="1:3" x14ac:dyDescent="0.2">
      <c r="A42" s="45">
        <v>44896</v>
      </c>
      <c r="B42" s="50">
        <v>98.83914630185572</v>
      </c>
      <c r="C42" s="50">
        <v>112.08711920157884</v>
      </c>
    </row>
    <row r="43" spans="1:3" x14ac:dyDescent="0.2">
      <c r="A43" s="46">
        <v>44927</v>
      </c>
      <c r="B43" s="49">
        <v>98.80465524067634</v>
      </c>
      <c r="C43" s="49">
        <v>111.79763677256508</v>
      </c>
    </row>
    <row r="44" spans="1:3" x14ac:dyDescent="0.2">
      <c r="A44" s="45">
        <v>44958</v>
      </c>
      <c r="B44" s="50">
        <v>98.638215165290291</v>
      </c>
      <c r="C44" s="50">
        <v>111.79993252239113</v>
      </c>
    </row>
    <row r="45" spans="1:3" x14ac:dyDescent="0.2">
      <c r="A45" s="46">
        <v>44986</v>
      </c>
      <c r="B45" s="49">
        <v>98.843825181101153</v>
      </c>
      <c r="C45" s="49">
        <v>111.28057724449862</v>
      </c>
    </row>
    <row r="46" spans="1:3" x14ac:dyDescent="0.2">
      <c r="A46" s="45">
        <v>45017</v>
      </c>
      <c r="B46" s="50">
        <v>98.954418972122809</v>
      </c>
      <c r="C46" s="50">
        <v>111.48107757266007</v>
      </c>
    </row>
    <row r="47" spans="1:3" ht="13.5" thickBot="1" x14ac:dyDescent="0.25">
      <c r="A47" s="51">
        <v>45047</v>
      </c>
      <c r="B47" s="64"/>
      <c r="C47" s="64"/>
    </row>
    <row r="48" spans="1:3" x14ac:dyDescent="0.2">
      <c r="A48" s="17" t="s">
        <v>222</v>
      </c>
    </row>
    <row r="49" spans="1:1" x14ac:dyDescent="0.2">
      <c r="A49" s="17" t="s">
        <v>226</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7">
    <tabColor rgb="FF005D89"/>
  </sheetPr>
  <dimension ref="A1:R144"/>
  <sheetViews>
    <sheetView zoomScaleNormal="100" workbookViewId="0"/>
  </sheetViews>
  <sheetFormatPr defaultRowHeight="12.75" x14ac:dyDescent="0.2"/>
  <cols>
    <col min="1" max="1" width="10.28515625" style="25" customWidth="1"/>
    <col min="2" max="2" width="40.42578125" style="25" customWidth="1"/>
    <col min="3" max="3" width="27.140625" style="25" customWidth="1"/>
    <col min="4" max="4" width="20" style="25" customWidth="1"/>
    <col min="5" max="16384" width="9.140625" style="25"/>
  </cols>
  <sheetData>
    <row r="1" spans="1:18" x14ac:dyDescent="0.2">
      <c r="A1" s="9" t="s">
        <v>11</v>
      </c>
      <c r="B1" s="9"/>
    </row>
    <row r="2" spans="1:18" x14ac:dyDescent="0.2">
      <c r="A2" s="19"/>
    </row>
    <row r="3" spans="1:18" x14ac:dyDescent="0.2">
      <c r="A3" s="19" t="s">
        <v>102</v>
      </c>
    </row>
    <row r="4" spans="1:18" x14ac:dyDescent="0.2">
      <c r="A4" s="19" t="s">
        <v>273</v>
      </c>
    </row>
    <row r="5" spans="1:18" x14ac:dyDescent="0.2">
      <c r="A5" s="18"/>
    </row>
    <row r="6" spans="1:18" s="90" customFormat="1" x14ac:dyDescent="0.2">
      <c r="A6" s="92" t="s">
        <v>12</v>
      </c>
      <c r="B6" s="85" t="s">
        <v>274</v>
      </c>
      <c r="C6" s="85" t="s">
        <v>230</v>
      </c>
      <c r="D6" s="101"/>
      <c r="E6" s="101"/>
      <c r="F6" s="101"/>
      <c r="G6" s="101"/>
      <c r="H6" s="101"/>
      <c r="I6" s="101"/>
      <c r="J6" s="101"/>
      <c r="K6" s="101"/>
      <c r="L6" s="101"/>
      <c r="M6" s="101"/>
      <c r="N6" s="101"/>
      <c r="O6" s="101"/>
      <c r="P6" s="101"/>
      <c r="Q6" s="101"/>
      <c r="R6" s="101"/>
    </row>
    <row r="7" spans="1:18" s="90" customFormat="1" x14ac:dyDescent="0.2">
      <c r="A7" s="97" t="s">
        <v>13</v>
      </c>
      <c r="B7" s="98" t="s">
        <v>90</v>
      </c>
      <c r="C7" s="98" t="s">
        <v>91</v>
      </c>
      <c r="D7" s="101"/>
      <c r="E7" s="101"/>
      <c r="F7" s="101"/>
      <c r="G7" s="101"/>
      <c r="H7" s="101"/>
      <c r="I7" s="101"/>
      <c r="J7" s="101"/>
      <c r="K7" s="101"/>
      <c r="L7" s="101"/>
      <c r="M7" s="101"/>
      <c r="N7" s="101"/>
      <c r="O7" s="101"/>
      <c r="P7" s="101"/>
      <c r="Q7" s="101"/>
      <c r="R7" s="101"/>
    </row>
    <row r="8" spans="1:18" x14ac:dyDescent="0.2">
      <c r="A8" s="45">
        <v>40969</v>
      </c>
      <c r="B8" s="67">
        <v>0.57797787250975186</v>
      </c>
      <c r="C8" s="67">
        <v>0.62509539970755523</v>
      </c>
    </row>
    <row r="9" spans="1:18" x14ac:dyDescent="0.2">
      <c r="A9" s="46">
        <v>41000</v>
      </c>
      <c r="B9" s="68">
        <v>0.58221501251667518</v>
      </c>
      <c r="C9" s="68">
        <v>0.62722589774472881</v>
      </c>
    </row>
    <row r="10" spans="1:18" x14ac:dyDescent="0.2">
      <c r="A10" s="45">
        <v>41030</v>
      </c>
      <c r="B10" s="67">
        <v>0.58341883636738423</v>
      </c>
      <c r="C10" s="67">
        <v>0.6287891605290219</v>
      </c>
    </row>
    <row r="11" spans="1:18" x14ac:dyDescent="0.2">
      <c r="A11" s="46">
        <v>41061</v>
      </c>
      <c r="B11" s="68">
        <v>0.58336101805779805</v>
      </c>
      <c r="C11" s="68">
        <v>0.62882671928949474</v>
      </c>
    </row>
    <row r="12" spans="1:18" x14ac:dyDescent="0.2">
      <c r="A12" s="45">
        <v>41091</v>
      </c>
      <c r="B12" s="67">
        <v>0.58254554888520027</v>
      </c>
      <c r="C12" s="67">
        <v>0.62783696918870024</v>
      </c>
    </row>
    <row r="13" spans="1:18" x14ac:dyDescent="0.2">
      <c r="A13" s="46">
        <v>41122</v>
      </c>
      <c r="B13" s="68">
        <v>0.58269731335514541</v>
      </c>
      <c r="C13" s="68">
        <v>0.62750207241999401</v>
      </c>
    </row>
    <row r="14" spans="1:18" x14ac:dyDescent="0.2">
      <c r="A14" s="45">
        <v>41153</v>
      </c>
      <c r="B14" s="67">
        <v>0.58194605466332272</v>
      </c>
      <c r="C14" s="67">
        <v>0.62657020527864604</v>
      </c>
    </row>
    <row r="15" spans="1:18" x14ac:dyDescent="0.2">
      <c r="A15" s="46">
        <v>41183</v>
      </c>
      <c r="B15" s="68">
        <v>0.58054722816523752</v>
      </c>
      <c r="C15" s="68">
        <v>0.62579366020818072</v>
      </c>
    </row>
    <row r="16" spans="1:18" x14ac:dyDescent="0.2">
      <c r="A16" s="45">
        <v>41214</v>
      </c>
      <c r="B16" s="67">
        <v>0.57941692319334015</v>
      </c>
      <c r="C16" s="67">
        <v>0.62596156633586031</v>
      </c>
    </row>
    <row r="17" spans="1:3" x14ac:dyDescent="0.2">
      <c r="A17" s="46">
        <v>41244</v>
      </c>
      <c r="B17" s="68">
        <v>0.57868172925055106</v>
      </c>
      <c r="C17" s="68">
        <v>0.6273705390360832</v>
      </c>
    </row>
    <row r="18" spans="1:3" x14ac:dyDescent="0.2">
      <c r="A18" s="45">
        <v>41275</v>
      </c>
      <c r="B18" s="67">
        <v>0.57859021984091075</v>
      </c>
      <c r="C18" s="67">
        <v>0.6279811359137224</v>
      </c>
    </row>
    <row r="19" spans="1:3" x14ac:dyDescent="0.2">
      <c r="A19" s="46">
        <v>41306</v>
      </c>
      <c r="B19" s="68">
        <v>0.57848432066718647</v>
      </c>
      <c r="C19" s="68">
        <v>0.62766478490367228</v>
      </c>
    </row>
    <row r="20" spans="1:3" x14ac:dyDescent="0.2">
      <c r="A20" s="45">
        <v>41334</v>
      </c>
      <c r="B20" s="67">
        <v>0.58021120755490119</v>
      </c>
      <c r="C20" s="67">
        <v>0.62738008731314476</v>
      </c>
    </row>
    <row r="21" spans="1:3" x14ac:dyDescent="0.2">
      <c r="A21" s="46">
        <v>41365</v>
      </c>
      <c r="B21" s="68">
        <v>0.58145022386848577</v>
      </c>
      <c r="C21" s="68">
        <v>0.62752791395292373</v>
      </c>
    </row>
    <row r="22" spans="1:3" x14ac:dyDescent="0.2">
      <c r="A22" s="45">
        <v>41395</v>
      </c>
      <c r="B22" s="67">
        <v>0.58216957636856159</v>
      </c>
      <c r="C22" s="67">
        <v>0.62745919627193703</v>
      </c>
    </row>
    <row r="23" spans="1:3" x14ac:dyDescent="0.2">
      <c r="A23" s="46">
        <v>41426</v>
      </c>
      <c r="B23" s="68">
        <v>0.58229010780778767</v>
      </c>
      <c r="C23" s="68">
        <v>0.62741796167366526</v>
      </c>
    </row>
    <row r="24" spans="1:3" x14ac:dyDescent="0.2">
      <c r="A24" s="45">
        <v>41456</v>
      </c>
      <c r="B24" s="67">
        <v>0.58234033229634807</v>
      </c>
      <c r="C24" s="67">
        <v>0.62696540029217906</v>
      </c>
    </row>
    <row r="25" spans="1:3" x14ac:dyDescent="0.2">
      <c r="A25" s="46">
        <v>41487</v>
      </c>
      <c r="B25" s="68">
        <v>0.58158138840152895</v>
      </c>
      <c r="C25" s="68">
        <v>0.62550715286299274</v>
      </c>
    </row>
    <row r="26" spans="1:3" x14ac:dyDescent="0.2">
      <c r="A26" s="45">
        <v>41518</v>
      </c>
      <c r="B26" s="67">
        <v>0.5807630776580055</v>
      </c>
      <c r="C26" s="67">
        <v>0.624894466501831</v>
      </c>
    </row>
    <row r="27" spans="1:3" x14ac:dyDescent="0.2">
      <c r="A27" s="46">
        <v>41548</v>
      </c>
      <c r="B27" s="68">
        <v>0.57957874437512025</v>
      </c>
      <c r="C27" s="68">
        <v>0.62385632871856067</v>
      </c>
    </row>
    <row r="28" spans="1:3" x14ac:dyDescent="0.2">
      <c r="A28" s="45">
        <v>41579</v>
      </c>
      <c r="B28" s="67">
        <v>0.58033302756592664</v>
      </c>
      <c r="C28" s="67">
        <v>0.62516384090647781</v>
      </c>
    </row>
    <row r="29" spans="1:3" x14ac:dyDescent="0.2">
      <c r="A29" s="46">
        <v>41609</v>
      </c>
      <c r="B29" s="68">
        <v>0.58048043936544091</v>
      </c>
      <c r="C29" s="68">
        <v>0.62464719889291087</v>
      </c>
    </row>
    <row r="30" spans="1:3" x14ac:dyDescent="0.2">
      <c r="A30" s="45">
        <v>41640</v>
      </c>
      <c r="B30" s="67">
        <v>0.58059734416322584</v>
      </c>
      <c r="C30" s="67">
        <v>0.62440130631813384</v>
      </c>
    </row>
    <row r="31" spans="1:3" x14ac:dyDescent="0.2">
      <c r="A31" s="46">
        <v>41671</v>
      </c>
      <c r="B31" s="68">
        <v>0.58192144923047584</v>
      </c>
      <c r="C31" s="68">
        <v>0.62456032870349854</v>
      </c>
    </row>
    <row r="32" spans="1:3" x14ac:dyDescent="0.2">
      <c r="A32" s="45">
        <v>41699</v>
      </c>
      <c r="B32" s="67">
        <v>0.58330570267081916</v>
      </c>
      <c r="C32" s="67">
        <v>0.62518321553807743</v>
      </c>
    </row>
    <row r="33" spans="1:3" x14ac:dyDescent="0.2">
      <c r="A33" s="46">
        <v>41730</v>
      </c>
      <c r="B33" s="68">
        <v>0.58345961625731135</v>
      </c>
      <c r="C33" s="68">
        <v>0.62466930513863139</v>
      </c>
    </row>
    <row r="34" spans="1:3" x14ac:dyDescent="0.2">
      <c r="A34" s="45">
        <v>41760</v>
      </c>
      <c r="B34" s="67">
        <v>0.58255486235891762</v>
      </c>
      <c r="C34" s="67">
        <v>0.62388152890065562</v>
      </c>
    </row>
    <row r="35" spans="1:3" x14ac:dyDescent="0.2">
      <c r="A35" s="46">
        <v>41791</v>
      </c>
      <c r="B35" s="68">
        <v>0.58214937049491244</v>
      </c>
      <c r="C35" s="68">
        <v>0.62348295999388992</v>
      </c>
    </row>
    <row r="36" spans="1:3" x14ac:dyDescent="0.2">
      <c r="A36" s="45">
        <v>41821</v>
      </c>
      <c r="B36" s="67">
        <v>0.58032987155950622</v>
      </c>
      <c r="C36" s="67">
        <v>0.62236723359298018</v>
      </c>
    </row>
    <row r="37" spans="1:3" x14ac:dyDescent="0.2">
      <c r="A37" s="46">
        <v>41852</v>
      </c>
      <c r="B37" s="68">
        <v>0.57893212009641759</v>
      </c>
      <c r="C37" s="68">
        <v>0.621425496840458</v>
      </c>
    </row>
    <row r="38" spans="1:3" x14ac:dyDescent="0.2">
      <c r="A38" s="45">
        <v>41883</v>
      </c>
      <c r="B38" s="67">
        <v>0.57910069510774331</v>
      </c>
      <c r="C38" s="67">
        <v>0.62220723084594265</v>
      </c>
    </row>
    <row r="39" spans="1:3" x14ac:dyDescent="0.2">
      <c r="A39" s="46">
        <v>41913</v>
      </c>
      <c r="B39" s="68">
        <v>0.57867251193225577</v>
      </c>
      <c r="C39" s="68">
        <v>0.62242058142483514</v>
      </c>
    </row>
    <row r="40" spans="1:3" x14ac:dyDescent="0.2">
      <c r="A40" s="45">
        <v>41944</v>
      </c>
      <c r="B40" s="67">
        <v>0.57808452252642495</v>
      </c>
      <c r="C40" s="67">
        <v>0.62289409086202574</v>
      </c>
    </row>
    <row r="41" spans="1:3" x14ac:dyDescent="0.2">
      <c r="A41" s="46">
        <v>41974</v>
      </c>
      <c r="B41" s="68">
        <v>0.57773763614558526</v>
      </c>
      <c r="C41" s="68">
        <v>0.62369227532036398</v>
      </c>
    </row>
    <row r="42" spans="1:3" x14ac:dyDescent="0.2">
      <c r="A42" s="45">
        <v>42005</v>
      </c>
      <c r="B42" s="67">
        <v>0.57850325278133852</v>
      </c>
      <c r="C42" s="67">
        <v>0.62458492247382325</v>
      </c>
    </row>
    <row r="43" spans="1:3" x14ac:dyDescent="0.2">
      <c r="A43" s="46">
        <v>42036</v>
      </c>
      <c r="B43" s="68">
        <v>0.5782663700531897</v>
      </c>
      <c r="C43" s="68">
        <v>0.6250357819977127</v>
      </c>
    </row>
    <row r="44" spans="1:3" x14ac:dyDescent="0.2">
      <c r="A44" s="45">
        <v>42064</v>
      </c>
      <c r="B44" s="67">
        <v>0.57890013755348746</v>
      </c>
      <c r="C44" s="67">
        <v>0.62567695901599363</v>
      </c>
    </row>
    <row r="45" spans="1:3" x14ac:dyDescent="0.2">
      <c r="A45" s="46">
        <v>42095</v>
      </c>
      <c r="B45" s="68">
        <v>0.5788278272752273</v>
      </c>
      <c r="C45" s="68">
        <v>0.62594074705600111</v>
      </c>
    </row>
    <row r="46" spans="1:3" x14ac:dyDescent="0.2">
      <c r="A46" s="45">
        <v>42125</v>
      </c>
      <c r="B46" s="67">
        <v>0.57660189675284657</v>
      </c>
      <c r="C46" s="67">
        <v>0.62575360708124594</v>
      </c>
    </row>
    <row r="47" spans="1:3" x14ac:dyDescent="0.2">
      <c r="A47" s="46">
        <v>42156</v>
      </c>
      <c r="B47" s="68">
        <v>0.57540811943588765</v>
      </c>
      <c r="C47" s="68">
        <v>0.62656648912602919</v>
      </c>
    </row>
    <row r="48" spans="1:3" x14ac:dyDescent="0.2">
      <c r="A48" s="45">
        <v>42186</v>
      </c>
      <c r="B48" s="67">
        <v>0.57396148907247924</v>
      </c>
      <c r="C48" s="67">
        <v>0.62708603285191844</v>
      </c>
    </row>
    <row r="49" spans="1:3" x14ac:dyDescent="0.2">
      <c r="A49" s="46">
        <v>42217</v>
      </c>
      <c r="B49" s="68">
        <v>0.57234267631430114</v>
      </c>
      <c r="C49" s="68">
        <v>0.62708349524917872</v>
      </c>
    </row>
    <row r="50" spans="1:3" x14ac:dyDescent="0.2">
      <c r="A50" s="45">
        <v>42248</v>
      </c>
      <c r="B50" s="67">
        <v>0.57059236190670382</v>
      </c>
      <c r="C50" s="67">
        <v>0.62781501705515785</v>
      </c>
    </row>
    <row r="51" spans="1:3" x14ac:dyDescent="0.2">
      <c r="A51" s="46">
        <v>42278</v>
      </c>
      <c r="B51" s="68">
        <v>0.56957802799015778</v>
      </c>
      <c r="C51" s="68">
        <v>0.62888497643501595</v>
      </c>
    </row>
    <row r="52" spans="1:3" x14ac:dyDescent="0.2">
      <c r="A52" s="45">
        <v>42309</v>
      </c>
      <c r="B52" s="67">
        <v>0.56720747297299401</v>
      </c>
      <c r="C52" s="67">
        <v>0.62831473670055604</v>
      </c>
    </row>
    <row r="53" spans="1:3" x14ac:dyDescent="0.2">
      <c r="A53" s="46">
        <v>42339</v>
      </c>
      <c r="B53" s="68">
        <v>0.56689755011641152</v>
      </c>
      <c r="C53" s="68">
        <v>0.6286014036509503</v>
      </c>
    </row>
    <row r="54" spans="1:3" x14ac:dyDescent="0.2">
      <c r="A54" s="45">
        <v>42370</v>
      </c>
      <c r="B54" s="67">
        <v>0.56568272660094909</v>
      </c>
      <c r="C54" s="67">
        <v>0.62878165896405092</v>
      </c>
    </row>
    <row r="55" spans="1:3" x14ac:dyDescent="0.2">
      <c r="A55" s="46">
        <v>42401</v>
      </c>
      <c r="B55" s="68">
        <v>0.56512804268620398</v>
      </c>
      <c r="C55" s="68">
        <v>0.62982794968065414</v>
      </c>
    </row>
    <row r="56" spans="1:3" x14ac:dyDescent="0.2">
      <c r="A56" s="45">
        <v>42430</v>
      </c>
      <c r="B56" s="67">
        <v>0.56411628159395244</v>
      </c>
      <c r="C56" s="67">
        <v>0.62990027769814261</v>
      </c>
    </row>
    <row r="57" spans="1:3" x14ac:dyDescent="0.2">
      <c r="A57" s="46">
        <v>42461</v>
      </c>
      <c r="B57" s="68">
        <v>0.56174356118329094</v>
      </c>
      <c r="C57" s="68">
        <v>0.62979731664404126</v>
      </c>
    </row>
    <row r="58" spans="1:3" x14ac:dyDescent="0.2">
      <c r="A58" s="45">
        <v>42491</v>
      </c>
      <c r="B58" s="67">
        <v>0.56073453383115146</v>
      </c>
      <c r="C58" s="67">
        <v>0.62965360931760694</v>
      </c>
    </row>
    <row r="59" spans="1:3" x14ac:dyDescent="0.2">
      <c r="A59" s="46">
        <v>42522</v>
      </c>
      <c r="B59" s="68">
        <v>0.55869340109167775</v>
      </c>
      <c r="C59" s="68">
        <v>0.62920307224540106</v>
      </c>
    </row>
    <row r="60" spans="1:3" x14ac:dyDescent="0.2">
      <c r="A60" s="45">
        <v>42552</v>
      </c>
      <c r="B60" s="67">
        <v>0.55531104864086422</v>
      </c>
      <c r="C60" s="67">
        <v>0.62769464043179168</v>
      </c>
    </row>
    <row r="61" spans="1:3" x14ac:dyDescent="0.2">
      <c r="A61" s="46">
        <v>42583</v>
      </c>
      <c r="B61" s="68">
        <v>0.55265079613212753</v>
      </c>
      <c r="C61" s="68">
        <v>0.62647347425247135</v>
      </c>
    </row>
    <row r="62" spans="1:3" x14ac:dyDescent="0.2">
      <c r="A62" s="45">
        <v>42614</v>
      </c>
      <c r="B62" s="67">
        <v>0.54925416580178321</v>
      </c>
      <c r="C62" s="67">
        <v>0.62433258097695676</v>
      </c>
    </row>
    <row r="63" spans="1:3" x14ac:dyDescent="0.2">
      <c r="A63" s="46">
        <v>42644</v>
      </c>
      <c r="B63" s="68">
        <v>0.5475705782646475</v>
      </c>
      <c r="C63" s="68">
        <v>0.62417572991578019</v>
      </c>
    </row>
    <row r="64" spans="1:3" x14ac:dyDescent="0.2">
      <c r="A64" s="45">
        <v>42675</v>
      </c>
      <c r="B64" s="67">
        <v>0.54740762933010878</v>
      </c>
      <c r="C64" s="67">
        <v>0.6260142854551406</v>
      </c>
    </row>
    <row r="65" spans="1:3" x14ac:dyDescent="0.2">
      <c r="A65" s="46">
        <v>42705</v>
      </c>
      <c r="B65" s="68">
        <v>0.54687339352579167</v>
      </c>
      <c r="C65" s="68">
        <v>0.62749985192837543</v>
      </c>
    </row>
    <row r="66" spans="1:3" x14ac:dyDescent="0.2">
      <c r="A66" s="45">
        <v>42736</v>
      </c>
      <c r="B66" s="67">
        <v>0.5466177043600684</v>
      </c>
      <c r="C66" s="67">
        <v>0.62854646945741321</v>
      </c>
    </row>
    <row r="67" spans="1:3" x14ac:dyDescent="0.2">
      <c r="A67" s="46">
        <v>42767</v>
      </c>
      <c r="B67" s="68">
        <v>0.54609834846108996</v>
      </c>
      <c r="C67" s="68">
        <v>0.62900888835279012</v>
      </c>
    </row>
    <row r="68" spans="1:3" x14ac:dyDescent="0.2">
      <c r="A68" s="45">
        <v>42795</v>
      </c>
      <c r="B68" s="67">
        <v>0.5462559716041091</v>
      </c>
      <c r="C68" s="67">
        <v>0.62998944273183932</v>
      </c>
    </row>
    <row r="69" spans="1:3" x14ac:dyDescent="0.2">
      <c r="A69" s="46">
        <v>42826</v>
      </c>
      <c r="B69" s="68">
        <v>0.54680844164144848</v>
      </c>
      <c r="C69" s="68">
        <v>0.62978523589969548</v>
      </c>
    </row>
    <row r="70" spans="1:3" x14ac:dyDescent="0.2">
      <c r="A70" s="45">
        <v>42856</v>
      </c>
      <c r="B70" s="67">
        <v>0.54770556973260498</v>
      </c>
      <c r="C70" s="67">
        <v>0.63006362320337128</v>
      </c>
    </row>
    <row r="71" spans="1:3" x14ac:dyDescent="0.2">
      <c r="A71" s="46">
        <v>42887</v>
      </c>
      <c r="B71" s="68">
        <v>0.54934027491805526</v>
      </c>
      <c r="C71" s="68">
        <v>0.6306596209187092</v>
      </c>
    </row>
    <row r="72" spans="1:3" x14ac:dyDescent="0.2">
      <c r="A72" s="45">
        <v>42917</v>
      </c>
      <c r="B72" s="67">
        <v>0.55044396205488189</v>
      </c>
      <c r="C72" s="67">
        <v>0.63088990917028831</v>
      </c>
    </row>
    <row r="73" spans="1:3" x14ac:dyDescent="0.2">
      <c r="A73" s="46">
        <v>42948</v>
      </c>
      <c r="B73" s="68">
        <v>0.55186147894564108</v>
      </c>
      <c r="C73" s="68">
        <v>0.63115727519217368</v>
      </c>
    </row>
    <row r="74" spans="1:3" x14ac:dyDescent="0.2">
      <c r="A74" s="45">
        <v>42979</v>
      </c>
      <c r="B74" s="67">
        <v>0.55163509336615357</v>
      </c>
      <c r="C74" s="67">
        <v>0.63131418813772755</v>
      </c>
    </row>
    <row r="75" spans="1:3" x14ac:dyDescent="0.2">
      <c r="A75" s="46">
        <v>43009</v>
      </c>
      <c r="B75" s="68">
        <v>0.55157255564904639</v>
      </c>
      <c r="C75" s="68">
        <v>0.6313128953401107</v>
      </c>
    </row>
    <row r="76" spans="1:3" x14ac:dyDescent="0.2">
      <c r="A76" s="45">
        <v>43040</v>
      </c>
      <c r="B76" s="67">
        <v>0.55228200572286879</v>
      </c>
      <c r="C76" s="67">
        <v>0.63261306984769639</v>
      </c>
    </row>
    <row r="77" spans="1:3" x14ac:dyDescent="0.2">
      <c r="A77" s="46">
        <v>43070</v>
      </c>
      <c r="B77" s="68">
        <v>0.55292409923248664</v>
      </c>
      <c r="C77" s="68">
        <v>0.63249843441146747</v>
      </c>
    </row>
    <row r="78" spans="1:3" x14ac:dyDescent="0.2">
      <c r="A78" s="45">
        <v>43101</v>
      </c>
      <c r="B78" s="67">
        <v>0.55326719057510199</v>
      </c>
      <c r="C78" s="67">
        <v>0.63305462284844938</v>
      </c>
    </row>
    <row r="79" spans="1:3" x14ac:dyDescent="0.2">
      <c r="A79" s="46">
        <v>43132</v>
      </c>
      <c r="B79" s="68">
        <v>0.55271821542443622</v>
      </c>
      <c r="C79" s="68">
        <v>0.63240441989779073</v>
      </c>
    </row>
    <row r="80" spans="1:3" x14ac:dyDescent="0.2">
      <c r="A80" s="45">
        <v>43160</v>
      </c>
      <c r="B80" s="67">
        <v>0.55269148230405285</v>
      </c>
      <c r="C80" s="67">
        <v>0.63259286887711941</v>
      </c>
    </row>
    <row r="81" spans="1:3" x14ac:dyDescent="0.2">
      <c r="A81" s="46">
        <v>43191</v>
      </c>
      <c r="B81" s="68">
        <v>0.5523154713819951</v>
      </c>
      <c r="C81" s="68">
        <v>0.63140640593774355</v>
      </c>
    </row>
    <row r="82" spans="1:3" x14ac:dyDescent="0.2">
      <c r="A82" s="45">
        <v>43221</v>
      </c>
      <c r="B82" s="67">
        <v>0.55119073791515716</v>
      </c>
      <c r="C82" s="67">
        <v>0.62992828486689934</v>
      </c>
    </row>
    <row r="83" spans="1:3" x14ac:dyDescent="0.2">
      <c r="A83" s="46">
        <v>43252</v>
      </c>
      <c r="B83" s="68">
        <v>0.55105544288068031</v>
      </c>
      <c r="C83" s="68">
        <v>0.62895032667852291</v>
      </c>
    </row>
    <row r="84" spans="1:3" x14ac:dyDescent="0.2">
      <c r="A84" s="45">
        <v>43282</v>
      </c>
      <c r="B84" s="67">
        <v>0.55243464481773963</v>
      </c>
      <c r="C84" s="67">
        <v>0.62986746537366889</v>
      </c>
    </row>
    <row r="85" spans="1:3" x14ac:dyDescent="0.2">
      <c r="A85" s="46">
        <v>43313</v>
      </c>
      <c r="B85" s="68">
        <v>0.55416926709731529</v>
      </c>
      <c r="C85" s="68">
        <v>0.63067533607950144</v>
      </c>
    </row>
    <row r="86" spans="1:3" x14ac:dyDescent="0.2">
      <c r="A86" s="45">
        <v>43344</v>
      </c>
      <c r="B86" s="67">
        <v>0.55558834050745676</v>
      </c>
      <c r="C86" s="67">
        <v>0.6320307532354722</v>
      </c>
    </row>
    <row r="87" spans="1:3" x14ac:dyDescent="0.2">
      <c r="A87" s="46">
        <v>43374</v>
      </c>
      <c r="B87" s="68">
        <v>0.5557685098203079</v>
      </c>
      <c r="C87" s="68">
        <v>0.632778902405289</v>
      </c>
    </row>
    <row r="88" spans="1:3" x14ac:dyDescent="0.2">
      <c r="A88" s="45">
        <v>43405</v>
      </c>
      <c r="B88" s="67">
        <v>0.55563533323043024</v>
      </c>
      <c r="C88" s="67">
        <v>0.63341613264633712</v>
      </c>
    </row>
    <row r="89" spans="1:3" x14ac:dyDescent="0.2">
      <c r="A89" s="46">
        <v>43435</v>
      </c>
      <c r="B89" s="68">
        <v>0.5546733255322196</v>
      </c>
      <c r="C89" s="68">
        <v>0.6331541365105593</v>
      </c>
    </row>
    <row r="90" spans="1:3" x14ac:dyDescent="0.2">
      <c r="A90" s="45">
        <v>43466</v>
      </c>
      <c r="B90" s="67">
        <v>0.55455808164685916</v>
      </c>
      <c r="C90" s="67">
        <v>0.63367066522057669</v>
      </c>
    </row>
    <row r="91" spans="1:3" x14ac:dyDescent="0.2">
      <c r="A91" s="46">
        <v>43497</v>
      </c>
      <c r="B91" s="68">
        <v>0.55494543796171825</v>
      </c>
      <c r="C91" s="68">
        <v>0.63388505884489266</v>
      </c>
    </row>
    <row r="92" spans="1:3" x14ac:dyDescent="0.2">
      <c r="A92" s="45">
        <v>43525</v>
      </c>
      <c r="B92" s="67">
        <v>0.55740903025348021</v>
      </c>
      <c r="C92" s="67">
        <v>0.63556368794570339</v>
      </c>
    </row>
    <row r="93" spans="1:3" x14ac:dyDescent="0.2">
      <c r="A93" s="46">
        <v>43556</v>
      </c>
      <c r="B93" s="68">
        <v>0.55952488391657407</v>
      </c>
      <c r="C93" s="68">
        <v>0.63679442719223756</v>
      </c>
    </row>
    <row r="94" spans="1:3" x14ac:dyDescent="0.2">
      <c r="A94" s="45">
        <v>43586</v>
      </c>
      <c r="B94" s="67">
        <v>0.5608229338829589</v>
      </c>
      <c r="C94" s="67">
        <v>0.63787917332212385</v>
      </c>
    </row>
    <row r="95" spans="1:3" x14ac:dyDescent="0.2">
      <c r="A95" s="46">
        <v>43617</v>
      </c>
      <c r="B95" s="68">
        <v>0.56128229989752454</v>
      </c>
      <c r="C95" s="68">
        <v>0.63752849921533594</v>
      </c>
    </row>
    <row r="96" spans="1:3" x14ac:dyDescent="0.2">
      <c r="A96" s="45">
        <v>43647</v>
      </c>
      <c r="B96" s="67">
        <v>0.56139093717529887</v>
      </c>
      <c r="C96" s="67">
        <v>0.6363991572776807</v>
      </c>
    </row>
    <row r="97" spans="1:3" x14ac:dyDescent="0.2">
      <c r="A97" s="46">
        <v>43678</v>
      </c>
      <c r="B97" s="68">
        <v>0.5611161462105545</v>
      </c>
      <c r="C97" s="68">
        <v>0.63595853059638641</v>
      </c>
    </row>
    <row r="98" spans="1:3" x14ac:dyDescent="0.2">
      <c r="A98" s="45">
        <v>43709</v>
      </c>
      <c r="B98" s="67">
        <v>0.56046289003122063</v>
      </c>
      <c r="C98" s="67">
        <v>0.63649323440161365</v>
      </c>
    </row>
    <row r="99" spans="1:3" x14ac:dyDescent="0.2">
      <c r="A99" s="46">
        <v>43739</v>
      </c>
      <c r="B99" s="68">
        <v>0.56004907751097743</v>
      </c>
      <c r="C99" s="68">
        <v>0.63669659774864562</v>
      </c>
    </row>
    <row r="100" spans="1:3" x14ac:dyDescent="0.2">
      <c r="A100" s="45">
        <v>43770</v>
      </c>
      <c r="B100" s="67">
        <v>0.56023346309790589</v>
      </c>
      <c r="C100" s="67">
        <v>0.63566004096255324</v>
      </c>
    </row>
    <row r="101" spans="1:3" x14ac:dyDescent="0.2">
      <c r="A101" s="46">
        <v>43800</v>
      </c>
      <c r="B101" s="68">
        <v>0.56041423441190907</v>
      </c>
      <c r="C101" s="68">
        <v>0.63510611814311502</v>
      </c>
    </row>
    <row r="102" spans="1:3" x14ac:dyDescent="0.2">
      <c r="A102" s="45">
        <v>43831</v>
      </c>
      <c r="B102" s="67">
        <v>0.56105525958019853</v>
      </c>
      <c r="C102" s="67">
        <v>0.63517216403300236</v>
      </c>
    </row>
    <row r="103" spans="1:3" x14ac:dyDescent="0.2">
      <c r="A103" s="46">
        <v>43862</v>
      </c>
      <c r="B103" s="68">
        <v>0.56134356677202846</v>
      </c>
      <c r="C103" s="68">
        <v>0.63548361483697124</v>
      </c>
    </row>
    <row r="104" spans="1:3" x14ac:dyDescent="0.2">
      <c r="A104" s="45">
        <v>43891</v>
      </c>
      <c r="B104" s="67">
        <v>0.55473359609728135</v>
      </c>
      <c r="C104" s="67">
        <v>0.6293715706738654</v>
      </c>
    </row>
    <row r="105" spans="1:3" x14ac:dyDescent="0.2">
      <c r="A105" s="46">
        <v>43922</v>
      </c>
      <c r="B105" s="68">
        <v>0.53557605331126212</v>
      </c>
      <c r="C105" s="68">
        <v>0.61076770222926491</v>
      </c>
    </row>
    <row r="106" spans="1:3" x14ac:dyDescent="0.2">
      <c r="A106" s="45">
        <v>43952</v>
      </c>
      <c r="B106" s="67">
        <v>0.51346833345655263</v>
      </c>
      <c r="C106" s="67">
        <v>0.58905237117811993</v>
      </c>
    </row>
    <row r="107" spans="1:3" x14ac:dyDescent="0.2">
      <c r="A107" s="46">
        <v>43983</v>
      </c>
      <c r="B107" s="68">
        <v>0.49597194100642267</v>
      </c>
      <c r="C107" s="68">
        <v>0.57293680342756748</v>
      </c>
    </row>
    <row r="108" spans="1:3" x14ac:dyDescent="0.2">
      <c r="A108" s="45">
        <v>44013</v>
      </c>
      <c r="B108" s="67">
        <v>0.48703437544789258</v>
      </c>
      <c r="C108" s="67">
        <v>0.56587881314812494</v>
      </c>
    </row>
    <row r="109" spans="1:3" x14ac:dyDescent="0.2">
      <c r="A109" s="46">
        <v>44044</v>
      </c>
      <c r="B109" s="68">
        <v>0.48549062031988555</v>
      </c>
      <c r="C109" s="68">
        <v>0.56822119517263747</v>
      </c>
    </row>
    <row r="110" spans="1:3" x14ac:dyDescent="0.2">
      <c r="A110" s="45">
        <v>44075</v>
      </c>
      <c r="B110" s="67">
        <v>0.48868677255053267</v>
      </c>
      <c r="C110" s="67">
        <v>0.5743194914144647</v>
      </c>
    </row>
    <row r="111" spans="1:3" x14ac:dyDescent="0.2">
      <c r="A111" s="46">
        <v>44105</v>
      </c>
      <c r="B111" s="68">
        <v>0.49746994098525005</v>
      </c>
      <c r="C111" s="68">
        <v>0.58423098693614173</v>
      </c>
    </row>
    <row r="112" spans="1:3" x14ac:dyDescent="0.2">
      <c r="A112" s="45">
        <v>44136</v>
      </c>
      <c r="B112" s="67">
        <v>0.50317239211291998</v>
      </c>
      <c r="C112" s="67">
        <v>0.59140236279665415</v>
      </c>
    </row>
    <row r="113" spans="1:3" x14ac:dyDescent="0.2">
      <c r="A113" s="46">
        <v>44166</v>
      </c>
      <c r="B113" s="68">
        <v>0.50661936273264452</v>
      </c>
      <c r="C113" s="68">
        <v>0.59477408378343433</v>
      </c>
    </row>
    <row r="114" spans="1:3" x14ac:dyDescent="0.2">
      <c r="A114" s="45">
        <v>44197</v>
      </c>
      <c r="B114" s="67">
        <v>0.5093880069342398</v>
      </c>
      <c r="C114" s="67">
        <v>0.5974946496082616</v>
      </c>
    </row>
    <row r="115" spans="1:3" x14ac:dyDescent="0.2">
      <c r="A115" s="46">
        <v>44228</v>
      </c>
      <c r="B115" s="68">
        <v>0.5125609222541887</v>
      </c>
      <c r="C115" s="68">
        <v>0.59966135481592753</v>
      </c>
    </row>
    <row r="116" spans="1:3" x14ac:dyDescent="0.2">
      <c r="A116" s="45">
        <v>44256</v>
      </c>
      <c r="B116" s="67">
        <v>0.51388821109462435</v>
      </c>
      <c r="C116" s="67">
        <v>0.60054380934589446</v>
      </c>
    </row>
    <row r="117" spans="1:3" x14ac:dyDescent="0.2">
      <c r="A117" s="46">
        <v>44287</v>
      </c>
      <c r="B117" s="68">
        <v>0.51487876107577168</v>
      </c>
      <c r="C117" s="68">
        <v>0.60150722242811161</v>
      </c>
    </row>
    <row r="118" spans="1:3" x14ac:dyDescent="0.2">
      <c r="A118" s="45">
        <v>44317</v>
      </c>
      <c r="B118" s="67">
        <v>0.51709102433782039</v>
      </c>
      <c r="C118" s="67">
        <v>0.60450485271277832</v>
      </c>
    </row>
    <row r="119" spans="1:3" x14ac:dyDescent="0.2">
      <c r="A119" s="46">
        <v>44348</v>
      </c>
      <c r="B119" s="68">
        <v>0.52242895888092666</v>
      </c>
      <c r="C119" s="68">
        <v>0.60795048869778112</v>
      </c>
    </row>
    <row r="120" spans="1:3" x14ac:dyDescent="0.2">
      <c r="A120" s="45">
        <v>44378</v>
      </c>
      <c r="B120" s="67">
        <v>0.52864584021231675</v>
      </c>
      <c r="C120" s="67">
        <v>0.61133566072415801</v>
      </c>
    </row>
    <row r="121" spans="1:3" x14ac:dyDescent="0.2">
      <c r="A121" s="46">
        <v>44409</v>
      </c>
      <c r="B121" s="68">
        <v>0.53396219038499704</v>
      </c>
      <c r="C121" s="68">
        <v>0.61314128941682533</v>
      </c>
    </row>
    <row r="122" spans="1:3" x14ac:dyDescent="0.2">
      <c r="A122" s="45">
        <v>44440</v>
      </c>
      <c r="B122" s="67">
        <v>0.53925733577923152</v>
      </c>
      <c r="C122" s="67">
        <v>0.61746135223513254</v>
      </c>
    </row>
    <row r="123" spans="1:3" x14ac:dyDescent="0.2">
      <c r="A123" s="46">
        <v>44470</v>
      </c>
      <c r="B123" s="68">
        <v>0.54278750643690521</v>
      </c>
      <c r="C123" s="68">
        <v>0.61929260095188898</v>
      </c>
    </row>
    <row r="124" spans="1:3" x14ac:dyDescent="0.2">
      <c r="A124" s="45">
        <v>44501</v>
      </c>
      <c r="B124" s="67">
        <v>0.54651432539710554</v>
      </c>
      <c r="C124" s="67">
        <v>0.62188399789732851</v>
      </c>
    </row>
    <row r="125" spans="1:3" x14ac:dyDescent="0.2">
      <c r="A125" s="46">
        <v>44531</v>
      </c>
      <c r="B125" s="68">
        <v>0.55093176310226843</v>
      </c>
      <c r="C125" s="68">
        <v>0.62456238224705285</v>
      </c>
    </row>
    <row r="126" spans="1:3" x14ac:dyDescent="0.2">
      <c r="A126" s="45">
        <v>44562</v>
      </c>
      <c r="B126" s="67">
        <v>0.55231476152831727</v>
      </c>
      <c r="C126" s="67">
        <v>0.62399544428303388</v>
      </c>
    </row>
    <row r="127" spans="1:3" x14ac:dyDescent="0.2">
      <c r="A127" s="46">
        <v>44593</v>
      </c>
      <c r="B127" s="68">
        <v>0.55424245433763464</v>
      </c>
      <c r="C127" s="68">
        <v>0.62353859986080229</v>
      </c>
    </row>
    <row r="128" spans="1:3" x14ac:dyDescent="0.2">
      <c r="A128" s="45">
        <v>44621</v>
      </c>
      <c r="B128" s="67">
        <v>0.55718400685709468</v>
      </c>
      <c r="C128" s="67">
        <v>0.6236167508616558</v>
      </c>
    </row>
    <row r="129" spans="1:3" x14ac:dyDescent="0.2">
      <c r="A129" s="46">
        <v>44652</v>
      </c>
      <c r="B129" s="68">
        <v>0.56287910662586116</v>
      </c>
      <c r="C129" s="68">
        <v>0.6262850846248994</v>
      </c>
    </row>
    <row r="130" spans="1:3" x14ac:dyDescent="0.2">
      <c r="A130" s="45">
        <v>44682</v>
      </c>
      <c r="B130" s="67">
        <v>0.56674701530068117</v>
      </c>
      <c r="C130" s="67">
        <v>0.62666705382373444</v>
      </c>
    </row>
    <row r="131" spans="1:3" x14ac:dyDescent="0.2">
      <c r="A131" s="46">
        <v>44713</v>
      </c>
      <c r="B131" s="68">
        <v>0.56901226875937438</v>
      </c>
      <c r="C131" s="68">
        <v>0.62627303347492891</v>
      </c>
    </row>
    <row r="132" spans="1:3" x14ac:dyDescent="0.2">
      <c r="A132" s="45">
        <v>44743</v>
      </c>
      <c r="B132" s="67">
        <v>0.56993227905576738</v>
      </c>
      <c r="C132" s="67">
        <v>0.62573649983431101</v>
      </c>
    </row>
    <row r="133" spans="1:3" x14ac:dyDescent="0.2">
      <c r="A133" s="46">
        <v>44774</v>
      </c>
      <c r="B133" s="68">
        <v>0.57100528805209605</v>
      </c>
      <c r="C133" s="68">
        <v>0.6253310291523354</v>
      </c>
    </row>
    <row r="134" spans="1:3" x14ac:dyDescent="0.2">
      <c r="A134" s="45">
        <v>44805</v>
      </c>
      <c r="B134" s="67">
        <v>0.5704257190873081</v>
      </c>
      <c r="C134" s="67">
        <v>0.62492499256458955</v>
      </c>
    </row>
    <row r="135" spans="1:3" x14ac:dyDescent="0.2">
      <c r="A135" s="46">
        <v>44835</v>
      </c>
      <c r="B135" s="68">
        <v>0.57042964286504405</v>
      </c>
      <c r="C135" s="68">
        <v>0.62398708079471388</v>
      </c>
    </row>
    <row r="136" spans="1:3" x14ac:dyDescent="0.2">
      <c r="A136" s="45">
        <v>44866</v>
      </c>
      <c r="B136" s="67">
        <v>0.56874470872028027</v>
      </c>
      <c r="C136" s="67">
        <v>0.62250295543962231</v>
      </c>
    </row>
    <row r="137" spans="1:3" x14ac:dyDescent="0.2">
      <c r="A137" s="46">
        <v>44896</v>
      </c>
      <c r="B137" s="68">
        <v>0.56670701336740748</v>
      </c>
      <c r="C137" s="68">
        <v>0.62006100117042295</v>
      </c>
    </row>
    <row r="138" spans="1:3" x14ac:dyDescent="0.2">
      <c r="A138" s="45">
        <v>44927</v>
      </c>
      <c r="B138" s="67">
        <v>0.56588330389549579</v>
      </c>
      <c r="C138" s="67">
        <v>0.61938204182000556</v>
      </c>
    </row>
    <row r="139" spans="1:3" x14ac:dyDescent="0.2">
      <c r="A139" s="46">
        <v>44958</v>
      </c>
      <c r="B139" s="68">
        <v>0.56606001539702411</v>
      </c>
      <c r="C139" s="68">
        <v>0.61862769210684088</v>
      </c>
    </row>
    <row r="140" spans="1:3" x14ac:dyDescent="0.2">
      <c r="A140" s="45">
        <v>44986</v>
      </c>
      <c r="B140" s="67">
        <v>0.56707637702010583</v>
      </c>
      <c r="C140" s="67">
        <v>0.61835295176240901</v>
      </c>
    </row>
    <row r="141" spans="1:3" x14ac:dyDescent="0.2">
      <c r="A141" s="46">
        <v>45017</v>
      </c>
      <c r="B141" s="68">
        <v>0.56673820415310028</v>
      </c>
      <c r="C141" s="68">
        <v>0.61669306333892737</v>
      </c>
    </row>
    <row r="142" spans="1:3" ht="13.5" thickBot="1" x14ac:dyDescent="0.25">
      <c r="A142" s="47">
        <v>45047</v>
      </c>
      <c r="B142" s="69">
        <v>0.56689592527455368</v>
      </c>
      <c r="C142" s="69">
        <v>0.61668531556780959</v>
      </c>
    </row>
    <row r="143" spans="1:3" x14ac:dyDescent="0.2">
      <c r="A143" s="17" t="s">
        <v>222</v>
      </c>
    </row>
    <row r="144" spans="1:3" x14ac:dyDescent="0.2">
      <c r="A144" s="17" t="s">
        <v>226</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5">
    <tabColor rgb="FF005D89"/>
  </sheetPr>
  <dimension ref="A1:R123"/>
  <sheetViews>
    <sheetView zoomScaleNormal="100" workbookViewId="0"/>
  </sheetViews>
  <sheetFormatPr defaultRowHeight="12.75" x14ac:dyDescent="0.2"/>
  <cols>
    <col min="1" max="1" width="9.5703125" style="25" customWidth="1"/>
    <col min="2" max="2" width="12.7109375" style="25" bestFit="1" customWidth="1"/>
    <col min="3" max="3" width="18.42578125" style="25" bestFit="1" customWidth="1"/>
    <col min="4" max="4" width="11.42578125" style="25" customWidth="1"/>
    <col min="5" max="16384" width="9.140625" style="25"/>
  </cols>
  <sheetData>
    <row r="1" spans="1:18" x14ac:dyDescent="0.2">
      <c r="A1" s="9" t="s">
        <v>11</v>
      </c>
      <c r="B1" s="9"/>
    </row>
    <row r="2" spans="1:18" x14ac:dyDescent="0.2">
      <c r="A2" s="19"/>
    </row>
    <row r="3" spans="1:18" x14ac:dyDescent="0.2">
      <c r="A3" s="19" t="s">
        <v>103</v>
      </c>
    </row>
    <row r="4" spans="1:18" x14ac:dyDescent="0.2">
      <c r="A4" s="19" t="s">
        <v>275</v>
      </c>
    </row>
    <row r="5" spans="1:18" x14ac:dyDescent="0.2">
      <c r="A5" s="18"/>
    </row>
    <row r="6" spans="1:18" s="48" customFormat="1" x14ac:dyDescent="0.25">
      <c r="A6" s="92" t="s">
        <v>12</v>
      </c>
      <c r="B6" s="85" t="s">
        <v>231</v>
      </c>
      <c r="C6" s="85" t="s">
        <v>232</v>
      </c>
      <c r="D6" s="85" t="s">
        <v>233</v>
      </c>
      <c r="E6" s="101"/>
      <c r="F6" s="101"/>
      <c r="G6" s="101"/>
      <c r="H6" s="101"/>
      <c r="I6" s="101"/>
      <c r="J6" s="101"/>
      <c r="K6" s="101"/>
      <c r="L6" s="101"/>
      <c r="M6" s="101"/>
      <c r="N6" s="101"/>
      <c r="O6" s="101"/>
      <c r="P6" s="101"/>
      <c r="Q6" s="101"/>
      <c r="R6" s="101"/>
    </row>
    <row r="7" spans="1:18" s="90" customFormat="1" x14ac:dyDescent="0.2">
      <c r="A7" s="97" t="s">
        <v>13</v>
      </c>
      <c r="B7" s="98" t="s">
        <v>92</v>
      </c>
      <c r="C7" s="98" t="s">
        <v>93</v>
      </c>
      <c r="D7" s="98" t="s">
        <v>94</v>
      </c>
      <c r="E7" s="101"/>
      <c r="F7" s="101"/>
      <c r="G7" s="101"/>
      <c r="H7" s="101"/>
      <c r="I7" s="101"/>
      <c r="J7" s="101"/>
      <c r="K7" s="101"/>
      <c r="L7" s="101"/>
      <c r="M7" s="101"/>
      <c r="N7" s="101"/>
      <c r="O7" s="101"/>
      <c r="P7" s="101"/>
      <c r="Q7" s="101"/>
      <c r="R7" s="101"/>
    </row>
    <row r="8" spans="1:18" x14ac:dyDescent="0.2">
      <c r="A8" s="57">
        <v>41609</v>
      </c>
      <c r="B8" s="54">
        <v>5.0232481246512695E-2</v>
      </c>
      <c r="C8" s="54">
        <v>1.7407525967789939E-2</v>
      </c>
      <c r="D8" s="54">
        <v>3.2188065099457486E-2</v>
      </c>
    </row>
    <row r="9" spans="1:18" x14ac:dyDescent="0.2">
      <c r="A9" s="58">
        <v>41640</v>
      </c>
      <c r="B9" s="55">
        <v>4.4842326993370873E-2</v>
      </c>
      <c r="C9" s="55">
        <v>1.7566789242833725E-2</v>
      </c>
      <c r="D9" s="55">
        <v>2.6287360460929055E-2</v>
      </c>
    </row>
    <row r="10" spans="1:18" x14ac:dyDescent="0.2">
      <c r="A10" s="57">
        <v>41671</v>
      </c>
      <c r="B10" s="54">
        <v>5.1516638286819294E-2</v>
      </c>
      <c r="C10" s="54">
        <v>2.0011123470522696E-2</v>
      </c>
      <c r="D10" s="54">
        <v>3.0433225921947749E-2</v>
      </c>
    </row>
    <row r="11" spans="1:18" x14ac:dyDescent="0.2">
      <c r="A11" s="58">
        <v>41699</v>
      </c>
      <c r="B11" s="55">
        <v>5.8825463227407671E-2</v>
      </c>
      <c r="C11" s="55">
        <v>1.971278208901972E-2</v>
      </c>
      <c r="D11" s="55">
        <v>3.6311854752580919E-2</v>
      </c>
    </row>
    <row r="12" spans="1:18" x14ac:dyDescent="0.2">
      <c r="A12" s="57">
        <v>41730</v>
      </c>
      <c r="B12" s="54">
        <v>5.4153672832955024E-2</v>
      </c>
      <c r="C12" s="54">
        <v>1.7882713377068926E-2</v>
      </c>
      <c r="D12" s="54">
        <v>3.3392539964476109E-2</v>
      </c>
    </row>
    <row r="13" spans="1:18" x14ac:dyDescent="0.2">
      <c r="A13" s="58">
        <v>41760</v>
      </c>
      <c r="B13" s="55">
        <v>4.9379006816917759E-2</v>
      </c>
      <c r="C13" s="55">
        <v>1.4876580705726505E-2</v>
      </c>
      <c r="D13" s="55">
        <v>3.0883919062832721E-2</v>
      </c>
    </row>
    <row r="14" spans="1:18" x14ac:dyDescent="0.2">
      <c r="A14" s="57">
        <v>41791</v>
      </c>
      <c r="B14" s="54">
        <v>3.4047438413956188E-2</v>
      </c>
      <c r="C14" s="54">
        <v>1.396823300201433E-2</v>
      </c>
      <c r="D14" s="54">
        <v>1.6901408450704203E-2</v>
      </c>
    </row>
    <row r="15" spans="1:18" x14ac:dyDescent="0.2">
      <c r="A15" s="58">
        <v>41821</v>
      </c>
      <c r="B15" s="55">
        <v>2.1688835179163535E-2</v>
      </c>
      <c r="C15" s="55">
        <v>1.0460687353874176E-2</v>
      </c>
      <c r="D15" s="55">
        <v>8.044770898915754E-3</v>
      </c>
    </row>
    <row r="16" spans="1:18" x14ac:dyDescent="0.2">
      <c r="A16" s="57">
        <v>41852</v>
      </c>
      <c r="B16" s="54">
        <v>1.9976044506784696E-2</v>
      </c>
      <c r="C16" s="54">
        <v>9.0319186250438221E-3</v>
      </c>
      <c r="D16" s="54">
        <v>8.686587908269594E-3</v>
      </c>
    </row>
    <row r="17" spans="1:4" x14ac:dyDescent="0.2">
      <c r="A17" s="58">
        <v>41883</v>
      </c>
      <c r="B17" s="55">
        <v>2.5238155123086026E-2</v>
      </c>
      <c r="C17" s="55">
        <v>1.0597344648832996E-2</v>
      </c>
      <c r="D17" s="55">
        <v>1.216122307157752E-2</v>
      </c>
    </row>
    <row r="18" spans="1:4" x14ac:dyDescent="0.2">
      <c r="A18" s="57">
        <v>41913</v>
      </c>
      <c r="B18" s="54">
        <v>2.769654223292628E-2</v>
      </c>
      <c r="C18" s="54">
        <v>1.1855118660349717E-2</v>
      </c>
      <c r="D18" s="54">
        <v>1.2816072047107774E-2</v>
      </c>
    </row>
    <row r="19" spans="1:4" x14ac:dyDescent="0.2">
      <c r="A19" s="58">
        <v>41944</v>
      </c>
      <c r="B19" s="55">
        <v>2.3251448816311138E-2</v>
      </c>
      <c r="C19" s="55">
        <v>9.5434782608696533E-3</v>
      </c>
      <c r="D19" s="55">
        <v>9.7357440890124547E-3</v>
      </c>
    </row>
    <row r="20" spans="1:4" x14ac:dyDescent="0.2">
      <c r="A20" s="57">
        <v>41974</v>
      </c>
      <c r="B20" s="54">
        <v>3.0833225112058216E-2</v>
      </c>
      <c r="C20" s="54">
        <v>8.5928176196159445E-3</v>
      </c>
      <c r="D20" s="54">
        <v>1.8220042046250828E-2</v>
      </c>
    </row>
    <row r="21" spans="1:4" x14ac:dyDescent="0.2">
      <c r="A21" s="58">
        <v>42005</v>
      </c>
      <c r="B21" s="55">
        <v>3.3719146783043108E-2</v>
      </c>
      <c r="C21" s="55">
        <v>9.5025579623380096E-3</v>
      </c>
      <c r="D21" s="55">
        <v>2.1052631578947434E-2</v>
      </c>
    </row>
    <row r="22" spans="1:4" x14ac:dyDescent="0.2">
      <c r="A22" s="57">
        <v>42036</v>
      </c>
      <c r="B22" s="54">
        <v>1.8354127620197724E-2</v>
      </c>
      <c r="C22" s="54">
        <v>6.6412937981874531E-3</v>
      </c>
      <c r="D22" s="54">
        <v>9.3815149409313126E-3</v>
      </c>
    </row>
    <row r="23" spans="1:4" x14ac:dyDescent="0.2">
      <c r="A23" s="58">
        <v>42064</v>
      </c>
      <c r="B23" s="55">
        <v>4.3700662107721833E-3</v>
      </c>
      <c r="C23" s="55">
        <v>5.5327151854442924E-3</v>
      </c>
      <c r="D23" s="55">
        <v>-1.717622810030961E-3</v>
      </c>
    </row>
    <row r="24" spans="1:4" x14ac:dyDescent="0.2">
      <c r="A24" s="57">
        <v>42095</v>
      </c>
      <c r="B24" s="54">
        <v>2.3000522739153872E-3</v>
      </c>
      <c r="C24" s="54">
        <v>5.1909529106415331E-3</v>
      </c>
      <c r="D24" s="54">
        <v>-3.4376074252320254E-3</v>
      </c>
    </row>
    <row r="25" spans="1:4" x14ac:dyDescent="0.2">
      <c r="A25" s="58">
        <v>42125</v>
      </c>
      <c r="B25" s="55">
        <v>-2.9753038175972524E-3</v>
      </c>
      <c r="C25" s="55">
        <v>2.7749967352979077E-3</v>
      </c>
      <c r="D25" s="55">
        <v>-6.1983471074380514E-3</v>
      </c>
    </row>
    <row r="26" spans="1:4" x14ac:dyDescent="0.2">
      <c r="A26" s="57">
        <v>42156</v>
      </c>
      <c r="B26" s="54">
        <v>3.6916985306962857E-3</v>
      </c>
      <c r="C26" s="54">
        <v>1.4220890596843283E-3</v>
      </c>
      <c r="D26" s="54">
        <v>2.0775623268698418E-3</v>
      </c>
    </row>
    <row r="27" spans="1:4" x14ac:dyDescent="0.2">
      <c r="A27" s="58">
        <v>42186</v>
      </c>
      <c r="B27" s="55">
        <v>-9.571463033142269E-4</v>
      </c>
      <c r="C27" s="55">
        <v>1.9010167723993998E-3</v>
      </c>
      <c r="D27" s="55">
        <v>-2.7758501040944239E-3</v>
      </c>
    </row>
    <row r="28" spans="1:4" x14ac:dyDescent="0.2">
      <c r="A28" s="57">
        <v>42217</v>
      </c>
      <c r="B28" s="54">
        <v>-1.3257414804113243E-2</v>
      </c>
      <c r="C28" s="54">
        <v>1.2709654992613117E-3</v>
      </c>
      <c r="D28" s="54">
        <v>-1.4812263176024798E-2</v>
      </c>
    </row>
    <row r="29" spans="1:4" x14ac:dyDescent="0.2">
      <c r="A29" s="58">
        <v>42248</v>
      </c>
      <c r="B29" s="55">
        <v>-1.997868735577546E-2</v>
      </c>
      <c r="C29" s="55">
        <v>-2.2292683454716578E-3</v>
      </c>
      <c r="D29" s="55">
        <v>-1.8537590113285263E-2</v>
      </c>
    </row>
    <row r="30" spans="1:4" x14ac:dyDescent="0.2">
      <c r="A30" s="57">
        <v>42278</v>
      </c>
      <c r="B30" s="54">
        <v>-2.8426210548741504E-2</v>
      </c>
      <c r="C30" s="54">
        <v>-3.3012557718034019E-3</v>
      </c>
      <c r="D30" s="54">
        <v>-2.5991792065663488E-2</v>
      </c>
    </row>
    <row r="31" spans="1:4" x14ac:dyDescent="0.2">
      <c r="A31" s="58">
        <v>42309</v>
      </c>
      <c r="B31" s="55">
        <v>-3.1065608853832249E-2</v>
      </c>
      <c r="C31" s="55">
        <v>-6.3631861151187685E-3</v>
      </c>
      <c r="D31" s="55">
        <v>-2.6515151515151492E-2</v>
      </c>
    </row>
    <row r="32" spans="1:4" x14ac:dyDescent="0.2">
      <c r="A32" s="57">
        <v>42339</v>
      </c>
      <c r="B32" s="54">
        <v>-3.5580123995968549E-2</v>
      </c>
      <c r="C32" s="54">
        <v>-6.4112217895484491E-3</v>
      </c>
      <c r="D32" s="54">
        <v>-3.200275292498278E-2</v>
      </c>
    </row>
    <row r="33" spans="1:4" x14ac:dyDescent="0.2">
      <c r="A33" s="58">
        <v>42370</v>
      </c>
      <c r="B33" s="55">
        <v>-3.6278881232265858E-2</v>
      </c>
      <c r="C33" s="55">
        <v>-1.0135535835588683E-2</v>
      </c>
      <c r="D33" s="55">
        <v>-3.0584192439862545E-2</v>
      </c>
    </row>
    <row r="34" spans="1:4" x14ac:dyDescent="0.2">
      <c r="A34" s="57">
        <v>42401</v>
      </c>
      <c r="B34" s="54">
        <v>-4.0489914099469004E-2</v>
      </c>
      <c r="C34" s="54">
        <v>-1.0876630411231991E-2</v>
      </c>
      <c r="D34" s="54">
        <v>-3.4423407917383853E-2</v>
      </c>
    </row>
    <row r="35" spans="1:4" x14ac:dyDescent="0.2">
      <c r="A35" s="58">
        <v>42430</v>
      </c>
      <c r="B35" s="55">
        <v>-3.767949054824804E-2</v>
      </c>
      <c r="C35" s="55">
        <v>-1.363606707118159E-2</v>
      </c>
      <c r="D35" s="55">
        <v>-3.0282174810736362E-2</v>
      </c>
    </row>
    <row r="36" spans="1:4" x14ac:dyDescent="0.2">
      <c r="A36" s="57">
        <v>42461</v>
      </c>
      <c r="B36" s="54">
        <v>-4.3654794880412906E-2</v>
      </c>
      <c r="C36" s="54">
        <v>-1.7629700349339306E-2</v>
      </c>
      <c r="D36" s="54">
        <v>-3.3114867195584652E-2</v>
      </c>
    </row>
    <row r="37" spans="1:4" x14ac:dyDescent="0.2">
      <c r="A37" s="58">
        <v>42491</v>
      </c>
      <c r="B37" s="55">
        <v>-3.3761234341772361E-2</v>
      </c>
      <c r="C37" s="55">
        <v>-1.5616352133004829E-2</v>
      </c>
      <c r="D37" s="55">
        <v>-2.529452529452525E-2</v>
      </c>
    </row>
    <row r="38" spans="1:4" x14ac:dyDescent="0.2">
      <c r="A38" s="57">
        <v>42522</v>
      </c>
      <c r="B38" s="54">
        <v>-4.7200606445025439E-2</v>
      </c>
      <c r="C38" s="54">
        <v>-1.7084196034645394E-2</v>
      </c>
      <c r="D38" s="54">
        <v>-3.8009675190048386E-2</v>
      </c>
    </row>
    <row r="39" spans="1:4" x14ac:dyDescent="0.2">
      <c r="A39" s="58">
        <v>42552</v>
      </c>
      <c r="B39" s="55">
        <v>-4.3085586989032865E-2</v>
      </c>
      <c r="C39" s="55">
        <v>-2.0643818238986866E-2</v>
      </c>
      <c r="D39" s="55">
        <v>-3.0967292971468385E-2</v>
      </c>
    </row>
    <row r="40" spans="1:4" x14ac:dyDescent="0.2">
      <c r="A40" s="57">
        <v>42583</v>
      </c>
      <c r="B40" s="54">
        <v>-3.2124709327362E-2</v>
      </c>
      <c r="C40" s="54">
        <v>-2.2707300402504016E-2</v>
      </c>
      <c r="D40" s="54">
        <v>-1.7482517482517501E-2</v>
      </c>
    </row>
    <row r="41" spans="1:4" x14ac:dyDescent="0.2">
      <c r="A41" s="58">
        <v>42614</v>
      </c>
      <c r="B41" s="55">
        <v>-3.6426431359664613E-2</v>
      </c>
      <c r="C41" s="55">
        <v>-2.5813169054565543E-2</v>
      </c>
      <c r="D41" s="55">
        <v>-1.8188177684505091E-2</v>
      </c>
    </row>
    <row r="42" spans="1:4" x14ac:dyDescent="0.2">
      <c r="A42" s="57">
        <v>42644</v>
      </c>
      <c r="B42" s="54">
        <v>-3.3157911223882452E-2</v>
      </c>
      <c r="C42" s="54">
        <v>-2.7082025415106181E-2</v>
      </c>
      <c r="D42" s="54">
        <v>-1.2640449438202195E-2</v>
      </c>
    </row>
    <row r="43" spans="1:4" x14ac:dyDescent="0.2">
      <c r="A43" s="58">
        <v>42675</v>
      </c>
      <c r="B43" s="55">
        <v>-2.1688628753308126E-2</v>
      </c>
      <c r="C43" s="55">
        <v>-2.3166859904428572E-2</v>
      </c>
      <c r="D43" s="55">
        <v>-3.5373187124160266E-3</v>
      </c>
    </row>
    <row r="44" spans="1:4" x14ac:dyDescent="0.2">
      <c r="A44" s="57">
        <v>42705</v>
      </c>
      <c r="B44" s="54">
        <v>-1.3058933434669684E-2</v>
      </c>
      <c r="C44" s="54">
        <v>-2.3731676157893622E-2</v>
      </c>
      <c r="D44" s="54">
        <v>6.3988624244579739E-3</v>
      </c>
    </row>
    <row r="45" spans="1:4" x14ac:dyDescent="0.2">
      <c r="A45" s="58">
        <v>42736</v>
      </c>
      <c r="B45" s="55">
        <v>-1.2519096085550463E-2</v>
      </c>
      <c r="C45" s="55">
        <v>-2.2406675163121004E-2</v>
      </c>
      <c r="D45" s="55">
        <v>7.0896845090393512E-3</v>
      </c>
    </row>
    <row r="46" spans="1:4" x14ac:dyDescent="0.2">
      <c r="A46" s="57">
        <v>42767</v>
      </c>
      <c r="B46" s="54">
        <v>-4.1692917019457987E-3</v>
      </c>
      <c r="C46" s="54">
        <v>-2.2605800403049159E-2</v>
      </c>
      <c r="D46" s="54">
        <v>1.6042780748663166E-2</v>
      </c>
    </row>
    <row r="47" spans="1:4" x14ac:dyDescent="0.2">
      <c r="A47" s="58">
        <v>42795</v>
      </c>
      <c r="B47" s="55">
        <v>-2.3008629239832379E-3</v>
      </c>
      <c r="C47" s="55">
        <v>-2.0527406623451094E-2</v>
      </c>
      <c r="D47" s="55">
        <v>1.7388218594748039E-2</v>
      </c>
    </row>
    <row r="48" spans="1:4" x14ac:dyDescent="0.2">
      <c r="A48" s="57">
        <v>42826</v>
      </c>
      <c r="B48" s="54">
        <v>2.9731487503483756E-3</v>
      </c>
      <c r="C48" s="54">
        <v>-1.5339760792499102E-2</v>
      </c>
      <c r="D48" s="54">
        <v>1.8194791295041091E-2</v>
      </c>
    </row>
    <row r="49" spans="1:4" x14ac:dyDescent="0.2">
      <c r="A49" s="58">
        <v>42856</v>
      </c>
      <c r="B49" s="55">
        <v>1.0160969027117606E-3</v>
      </c>
      <c r="C49" s="55">
        <v>-1.1961458746747811E-2</v>
      </c>
      <c r="D49" s="55">
        <v>1.3153217205830181E-2</v>
      </c>
    </row>
    <row r="50" spans="1:4" x14ac:dyDescent="0.2">
      <c r="A50" s="57">
        <v>42887</v>
      </c>
      <c r="B50" s="54">
        <v>1.4276320062349912E-2</v>
      </c>
      <c r="C50" s="54">
        <v>-5.2937478632006929E-3</v>
      </c>
      <c r="D50" s="54">
        <v>1.9755747126436685E-2</v>
      </c>
    </row>
    <row r="51" spans="1:4" x14ac:dyDescent="0.2">
      <c r="A51" s="58">
        <v>42917</v>
      </c>
      <c r="B51" s="55">
        <v>2.1289758043181894E-2</v>
      </c>
      <c r="C51" s="55">
        <v>2.856288817297159E-3</v>
      </c>
      <c r="D51" s="55">
        <v>1.9748653500897717E-2</v>
      </c>
    </row>
    <row r="52" spans="1:4" x14ac:dyDescent="0.2">
      <c r="A52" s="57">
        <v>42948</v>
      </c>
      <c r="B52" s="54">
        <v>1.7711821902959057E-2</v>
      </c>
      <c r="C52" s="54">
        <v>1.0224245115452835E-2</v>
      </c>
      <c r="D52" s="54">
        <v>9.2526690391458999E-3</v>
      </c>
    </row>
    <row r="53" spans="1:4" x14ac:dyDescent="0.2">
      <c r="A53" s="58">
        <v>42979</v>
      </c>
      <c r="B53" s="55">
        <v>2.9672867795399238E-2</v>
      </c>
      <c r="C53" s="55">
        <v>1.6109818416628618E-2</v>
      </c>
      <c r="D53" s="55">
        <v>1.5318845742785969E-2</v>
      </c>
    </row>
    <row r="54" spans="1:4" x14ac:dyDescent="0.2">
      <c r="A54" s="57">
        <v>43009</v>
      </c>
      <c r="B54" s="54">
        <v>3.5254904501935913E-2</v>
      </c>
      <c r="C54" s="54">
        <v>1.9113524097726042E-2</v>
      </c>
      <c r="D54" s="54">
        <v>1.7069701280227667E-2</v>
      </c>
    </row>
    <row r="55" spans="1:4" x14ac:dyDescent="0.2">
      <c r="A55" s="58">
        <v>43040</v>
      </c>
      <c r="B55" s="55">
        <v>3.9630065633516676E-2</v>
      </c>
      <c r="C55" s="55">
        <v>2.0809992346005002E-2</v>
      </c>
      <c r="D55" s="55">
        <v>1.9879304224352135E-2</v>
      </c>
    </row>
    <row r="56" spans="1:4" x14ac:dyDescent="0.2">
      <c r="A56" s="57">
        <v>43070</v>
      </c>
      <c r="B56" s="54">
        <v>3.7453123433269786E-2</v>
      </c>
      <c r="C56" s="54">
        <v>2.2778184399050661E-2</v>
      </c>
      <c r="D56" s="54">
        <v>1.5542211232779879E-2</v>
      </c>
    </row>
    <row r="57" spans="1:4" x14ac:dyDescent="0.2">
      <c r="A57" s="58">
        <v>43101</v>
      </c>
      <c r="B57" s="55">
        <v>3.8909426987060902E-2</v>
      </c>
      <c r="C57" s="55">
        <v>2.3521939696476757E-2</v>
      </c>
      <c r="D57" s="55">
        <v>1.5839493136219573E-2</v>
      </c>
    </row>
    <row r="58" spans="1:4" x14ac:dyDescent="0.2">
      <c r="A58" s="57">
        <v>43132</v>
      </c>
      <c r="B58" s="54">
        <v>3.9840589287729156E-2</v>
      </c>
      <c r="C58" s="54">
        <v>2.3218287763334899E-2</v>
      </c>
      <c r="D58" s="54">
        <v>1.6491228070175445E-2</v>
      </c>
    </row>
    <row r="59" spans="1:4" x14ac:dyDescent="0.2">
      <c r="A59" s="58">
        <v>43160</v>
      </c>
      <c r="B59" s="55">
        <v>3.283775516775056E-2</v>
      </c>
      <c r="C59" s="55">
        <v>2.2882290705265262E-2</v>
      </c>
      <c r="D59" s="55">
        <v>9.7663062434600878E-3</v>
      </c>
    </row>
    <row r="60" spans="1:4" x14ac:dyDescent="0.2">
      <c r="A60" s="57">
        <v>43191</v>
      </c>
      <c r="B60" s="54">
        <v>3.9176752522303016E-2</v>
      </c>
      <c r="C60" s="54">
        <v>2.1186630776132809E-2</v>
      </c>
      <c r="D60" s="54">
        <v>1.7519271198318087E-2</v>
      </c>
    </row>
    <row r="61" spans="1:4" x14ac:dyDescent="0.2">
      <c r="A61" s="58">
        <v>43221</v>
      </c>
      <c r="B61" s="55">
        <v>3.7384902405263931E-2</v>
      </c>
      <c r="C61" s="55">
        <v>1.7339299063856339E-2</v>
      </c>
      <c r="D61" s="55">
        <v>1.9298245614035148E-2</v>
      </c>
    </row>
    <row r="62" spans="1:4" x14ac:dyDescent="0.2">
      <c r="A62" s="57">
        <v>43252</v>
      </c>
      <c r="B62" s="54">
        <v>3.6563159095365894E-2</v>
      </c>
      <c r="C62" s="54">
        <v>1.4069828035435217E-2</v>
      </c>
      <c r="D62" s="54">
        <v>2.1838675589996415E-2</v>
      </c>
    </row>
    <row r="63" spans="1:4" x14ac:dyDescent="0.2">
      <c r="A63" s="58">
        <v>43282</v>
      </c>
      <c r="B63" s="55">
        <v>3.3697835304619561E-2</v>
      </c>
      <c r="C63" s="55">
        <v>1.4571948998178597E-2</v>
      </c>
      <c r="D63" s="55">
        <v>1.795774647887316E-2</v>
      </c>
    </row>
    <row r="64" spans="1:4" x14ac:dyDescent="0.2">
      <c r="A64" s="57">
        <v>43313</v>
      </c>
      <c r="B64" s="54">
        <v>3.9981718101067099E-2</v>
      </c>
      <c r="C64" s="54">
        <v>1.5032801837342458E-2</v>
      </c>
      <c r="D64" s="54">
        <v>2.3272214386459877E-2</v>
      </c>
    </row>
    <row r="65" spans="1:4" x14ac:dyDescent="0.2">
      <c r="A65" s="58">
        <v>43344</v>
      </c>
      <c r="B65" s="55">
        <v>3.3331625030059486E-2</v>
      </c>
      <c r="C65" s="55">
        <v>1.8210106499539913E-2</v>
      </c>
      <c r="D65" s="55">
        <v>1.4035087719298289E-2</v>
      </c>
    </row>
    <row r="66" spans="1:4" x14ac:dyDescent="0.2">
      <c r="A66" s="57">
        <v>43374</v>
      </c>
      <c r="B66" s="54">
        <v>3.0760383536563962E-2</v>
      </c>
      <c r="C66" s="54">
        <v>1.8744132224187249E-2</v>
      </c>
      <c r="D66" s="54">
        <v>1.1888111888111785E-2</v>
      </c>
    </row>
    <row r="67" spans="1:4" x14ac:dyDescent="0.2">
      <c r="A67" s="58">
        <v>43405</v>
      </c>
      <c r="B67" s="55">
        <v>2.6512948183996743E-2</v>
      </c>
      <c r="C67" s="55">
        <v>1.7277913610431961E-2</v>
      </c>
      <c r="D67" s="55">
        <v>8.0055690915419309E-3</v>
      </c>
    </row>
    <row r="68" spans="1:4" x14ac:dyDescent="0.2">
      <c r="A68" s="57">
        <v>43435</v>
      </c>
      <c r="B68" s="54">
        <v>2.913056757247845E-2</v>
      </c>
      <c r="C68" s="54">
        <v>1.4160558615604835E-2</v>
      </c>
      <c r="D68" s="54">
        <v>1.3565217391304341E-2</v>
      </c>
    </row>
    <row r="69" spans="1:4" x14ac:dyDescent="0.2">
      <c r="A69" s="58">
        <v>43466</v>
      </c>
      <c r="B69" s="55">
        <v>3.0408868157327795E-2</v>
      </c>
      <c r="C69" s="55">
        <v>1.2998465005388704E-2</v>
      </c>
      <c r="D69" s="55">
        <v>1.5939015939016032E-2</v>
      </c>
    </row>
    <row r="70" spans="1:4" x14ac:dyDescent="0.2">
      <c r="A70" s="57">
        <v>43497</v>
      </c>
      <c r="B70" s="54">
        <v>3.1443396847909977E-2</v>
      </c>
      <c r="C70" s="54">
        <v>1.4576397406693475E-2</v>
      </c>
      <c r="D70" s="54">
        <v>1.5533310321021787E-2</v>
      </c>
    </row>
    <row r="71" spans="1:4" x14ac:dyDescent="0.2">
      <c r="A71" s="58">
        <v>43525</v>
      </c>
      <c r="B71" s="55">
        <v>3.2226261870526018E-2</v>
      </c>
      <c r="C71" s="55">
        <v>1.9168344722102937E-2</v>
      </c>
      <c r="D71" s="55">
        <v>1.2089810017271052E-2</v>
      </c>
    </row>
    <row r="72" spans="1:4" x14ac:dyDescent="0.2">
      <c r="A72" s="57">
        <v>43556</v>
      </c>
      <c r="B72" s="54">
        <v>2.8169232438801206E-2</v>
      </c>
      <c r="C72" s="54">
        <v>2.3833320519720091E-2</v>
      </c>
      <c r="D72" s="54">
        <v>3.4435261707987941E-3</v>
      </c>
    </row>
    <row r="73" spans="1:4" x14ac:dyDescent="0.2">
      <c r="A73" s="58">
        <v>43586</v>
      </c>
      <c r="B73" s="55">
        <v>2.4361567587009691E-2</v>
      </c>
      <c r="C73" s="55">
        <v>2.83404806036609E-2</v>
      </c>
      <c r="D73" s="55">
        <v>-3.7865748709122737E-3</v>
      </c>
    </row>
    <row r="74" spans="1:4" x14ac:dyDescent="0.2">
      <c r="A74" s="57">
        <v>43617</v>
      </c>
      <c r="B74" s="54">
        <v>2.6868207177467518E-2</v>
      </c>
      <c r="C74" s="54">
        <v>2.9487656075747326E-2</v>
      </c>
      <c r="D74" s="54">
        <v>-2.0682523267838704E-3</v>
      </c>
    </row>
    <row r="75" spans="1:4" x14ac:dyDescent="0.2">
      <c r="A75" s="58">
        <v>43647</v>
      </c>
      <c r="B75" s="55">
        <v>2.5316894892672082E-2</v>
      </c>
      <c r="C75" s="55">
        <v>2.7093194059082837E-2</v>
      </c>
      <c r="D75" s="55">
        <v>-1.0377032168800149E-3</v>
      </c>
    </row>
    <row r="76" spans="1:4" x14ac:dyDescent="0.2">
      <c r="A76" s="57">
        <v>43678</v>
      </c>
      <c r="B76" s="54">
        <v>2.2344511321295446E-2</v>
      </c>
      <c r="C76" s="54">
        <v>2.316794595589422E-2</v>
      </c>
      <c r="D76" s="54">
        <v>-6.8917987594763197E-4</v>
      </c>
    </row>
    <row r="77" spans="1:4" x14ac:dyDescent="0.2">
      <c r="A77" s="58">
        <v>43709</v>
      </c>
      <c r="B77" s="55">
        <v>2.3668729350903028E-2</v>
      </c>
      <c r="C77" s="55">
        <v>1.9444743355213623E-2</v>
      </c>
      <c r="D77" s="55">
        <v>3.1141868512110094E-3</v>
      </c>
    </row>
    <row r="78" spans="1:4" x14ac:dyDescent="0.2">
      <c r="A78" s="57">
        <v>43739</v>
      </c>
      <c r="B78" s="54">
        <v>2.961090616508022E-2</v>
      </c>
      <c r="C78" s="54">
        <v>1.8463549759427433E-2</v>
      </c>
      <c r="D78" s="54">
        <v>9.3296475466482232E-3</v>
      </c>
    </row>
    <row r="79" spans="1:4" x14ac:dyDescent="0.2">
      <c r="A79" s="58">
        <v>43770</v>
      </c>
      <c r="B79" s="55">
        <v>3.3961565631953405E-2</v>
      </c>
      <c r="C79" s="55">
        <v>1.9174277626448744E-2</v>
      </c>
      <c r="D79" s="55">
        <v>1.3121546961325947E-2</v>
      </c>
    </row>
    <row r="80" spans="1:4" x14ac:dyDescent="0.2">
      <c r="A80" s="57">
        <v>43800</v>
      </c>
      <c r="B80" s="54">
        <v>2.6514098528163332E-2</v>
      </c>
      <c r="C80" s="54">
        <v>2.1179464152073058E-2</v>
      </c>
      <c r="D80" s="54">
        <v>3.7748798901853231E-3</v>
      </c>
    </row>
    <row r="81" spans="1:4" x14ac:dyDescent="0.2">
      <c r="A81" s="58">
        <v>43831</v>
      </c>
      <c r="B81" s="55">
        <v>2.4391434094705344E-2</v>
      </c>
      <c r="C81" s="55">
        <v>2.2267358760249767E-2</v>
      </c>
      <c r="D81" s="55">
        <v>-3.4106412005452391E-4</v>
      </c>
    </row>
    <row r="82" spans="1:4" x14ac:dyDescent="0.2">
      <c r="A82" s="57">
        <v>43862</v>
      </c>
      <c r="B82" s="54">
        <v>2.1434072849548125E-2</v>
      </c>
      <c r="C82" s="54">
        <v>2.1933659315868548E-2</v>
      </c>
      <c r="D82" s="54">
        <v>-2.7192386131883461E-3</v>
      </c>
    </row>
    <row r="83" spans="1:4" x14ac:dyDescent="0.2">
      <c r="A83" s="58">
        <v>43891</v>
      </c>
      <c r="B83" s="55">
        <v>1.7977069986749417E-2</v>
      </c>
      <c r="C83" s="55">
        <v>5.3335636626683502E-3</v>
      </c>
      <c r="D83" s="55">
        <v>9.8976109215016539E-3</v>
      </c>
    </row>
    <row r="84" spans="1:4" x14ac:dyDescent="0.2">
      <c r="A84" s="57">
        <v>43922</v>
      </c>
      <c r="B84" s="54">
        <v>-5.6280156815440296E-3</v>
      </c>
      <c r="C84" s="54">
        <v>-3.3072656861798611E-2</v>
      </c>
      <c r="D84" s="54">
        <v>2.6424159231297262E-2</v>
      </c>
    </row>
    <row r="85" spans="1:4" x14ac:dyDescent="0.2">
      <c r="A85" s="58">
        <v>43952</v>
      </c>
      <c r="B85" s="55">
        <v>-2.6440183944846707E-2</v>
      </c>
      <c r="C85" s="55">
        <v>-7.5159181322724811E-2</v>
      </c>
      <c r="D85" s="55">
        <v>5.0794747753973635E-2</v>
      </c>
    </row>
    <row r="86" spans="1:4" x14ac:dyDescent="0.2">
      <c r="A86" s="57">
        <v>43983</v>
      </c>
      <c r="B86" s="54">
        <v>-4.625438029206963E-2</v>
      </c>
      <c r="C86" s="54">
        <v>-0.10735033294746121</v>
      </c>
      <c r="D86" s="54">
        <v>6.6321243523316031E-2</v>
      </c>
    </row>
    <row r="87" spans="1:4" x14ac:dyDescent="0.2">
      <c r="A87" s="58">
        <v>44013</v>
      </c>
      <c r="B87" s="55">
        <v>-5.0737143695080866E-2</v>
      </c>
      <c r="C87" s="55">
        <v>-0.12362942952486888</v>
      </c>
      <c r="D87" s="55">
        <v>8.1717451523545703E-2</v>
      </c>
    </row>
    <row r="88" spans="1:4" x14ac:dyDescent="0.2">
      <c r="A88" s="57">
        <v>44044</v>
      </c>
      <c r="B88" s="54">
        <v>-5.9965161743707029E-2</v>
      </c>
      <c r="C88" s="54">
        <v>-0.1261149731771577</v>
      </c>
      <c r="D88" s="54">
        <v>7.5517241379310374E-2</v>
      </c>
    </row>
    <row r="89" spans="1:4" x14ac:dyDescent="0.2">
      <c r="A89" s="58">
        <v>44075</v>
      </c>
      <c r="B89" s="55">
        <v>-5.2776142097927137E-2</v>
      </c>
      <c r="C89" s="55">
        <v>-0.11925646790588684</v>
      </c>
      <c r="D89" s="55">
        <v>7.6923076923076872E-2</v>
      </c>
    </row>
    <row r="90" spans="1:4" x14ac:dyDescent="0.2">
      <c r="A90" s="57">
        <v>44105</v>
      </c>
      <c r="B90" s="54">
        <v>-5.615107303731115E-2</v>
      </c>
      <c r="C90" s="54">
        <v>-0.10267039835020308</v>
      </c>
      <c r="D90" s="54">
        <v>5.3064019171516597E-2</v>
      </c>
    </row>
    <row r="91" spans="1:4" x14ac:dyDescent="0.2">
      <c r="A91" s="58">
        <v>44136</v>
      </c>
      <c r="B91" s="55">
        <v>-6.0197076371661051E-2</v>
      </c>
      <c r="C91" s="55">
        <v>-9.2621318520071272E-2</v>
      </c>
      <c r="D91" s="55">
        <v>3.7491479209270651E-2</v>
      </c>
    </row>
    <row r="92" spans="1:4" x14ac:dyDescent="0.2">
      <c r="A92" s="57">
        <v>44166</v>
      </c>
      <c r="B92" s="54">
        <v>-6.5572210674239573E-2</v>
      </c>
      <c r="C92" s="54">
        <v>-8.6792650369051927E-2</v>
      </c>
      <c r="D92" s="54">
        <v>2.4957264957264913E-2</v>
      </c>
    </row>
    <row r="93" spans="1:4" x14ac:dyDescent="0.2">
      <c r="A93" s="58">
        <v>44197</v>
      </c>
      <c r="B93" s="55">
        <v>-6.6968849737818914E-2</v>
      </c>
      <c r="C93" s="55">
        <v>-8.3144980709187077E-2</v>
      </c>
      <c r="D93" s="55">
        <v>2.0470829068577334E-2</v>
      </c>
    </row>
    <row r="94" spans="1:4" x14ac:dyDescent="0.2">
      <c r="A94" s="57">
        <v>44228</v>
      </c>
      <c r="B94" s="54">
        <v>-7.0401294736454956E-2</v>
      </c>
      <c r="C94" s="54">
        <v>-7.8056509110113526E-2</v>
      </c>
      <c r="D94" s="54">
        <v>1.0224948875255713E-2</v>
      </c>
    </row>
    <row r="95" spans="1:4" x14ac:dyDescent="0.2">
      <c r="A95" s="58">
        <v>44256</v>
      </c>
      <c r="B95" s="55">
        <v>-6.2227661270883194E-2</v>
      </c>
      <c r="C95" s="55">
        <v>-6.4790850024163626E-2</v>
      </c>
      <c r="D95" s="55">
        <v>4.7313281514025363E-3</v>
      </c>
    </row>
    <row r="96" spans="1:4" x14ac:dyDescent="0.2">
      <c r="A96" s="57">
        <v>44287</v>
      </c>
      <c r="B96" s="54">
        <v>-4.8095622604601429E-2</v>
      </c>
      <c r="C96" s="54">
        <v>-2.9522055560486371E-2</v>
      </c>
      <c r="D96" s="54">
        <v>-1.8054162487462388E-2</v>
      </c>
    </row>
    <row r="97" spans="1:4" x14ac:dyDescent="0.2">
      <c r="A97" s="58">
        <v>44317</v>
      </c>
      <c r="B97" s="55">
        <v>-1.9661908252184279E-2</v>
      </c>
      <c r="C97" s="55">
        <v>1.6571718522960577E-2</v>
      </c>
      <c r="D97" s="55">
        <v>-3.4856954949029961E-2</v>
      </c>
    </row>
    <row r="98" spans="1:4" x14ac:dyDescent="0.2">
      <c r="A98" s="57">
        <v>44348</v>
      </c>
      <c r="B98" s="54">
        <v>-4.8095497157635281E-3</v>
      </c>
      <c r="C98" s="54">
        <v>6.344957228349446E-2</v>
      </c>
      <c r="D98" s="54">
        <v>-6.3816002591512766E-2</v>
      </c>
    </row>
    <row r="99" spans="1:4" x14ac:dyDescent="0.2">
      <c r="A99" s="58">
        <v>44378</v>
      </c>
      <c r="B99" s="55">
        <v>5.3908462559166814E-3</v>
      </c>
      <c r="C99" s="55">
        <v>9.5992747053490479E-2</v>
      </c>
      <c r="D99" s="55">
        <v>-8.322663252240714E-2</v>
      </c>
    </row>
    <row r="100" spans="1:4" x14ac:dyDescent="0.2">
      <c r="A100" s="57">
        <v>44409</v>
      </c>
      <c r="B100" s="54">
        <v>6.8315571814856479E-3</v>
      </c>
      <c r="C100" s="54">
        <v>0.11060661096985114</v>
      </c>
      <c r="D100" s="54">
        <v>-9.4581596665597956E-2</v>
      </c>
    </row>
    <row r="101" spans="1:4" x14ac:dyDescent="0.2">
      <c r="A101" s="58">
        <v>44440</v>
      </c>
      <c r="B101" s="55">
        <v>-7.7864031066922079E-3</v>
      </c>
      <c r="C101" s="55">
        <v>0.11429906878078588</v>
      </c>
      <c r="D101" s="55">
        <v>-0.11146700832799483</v>
      </c>
    </row>
    <row r="102" spans="1:4" x14ac:dyDescent="0.2">
      <c r="A102" s="57">
        <v>44470</v>
      </c>
      <c r="B102" s="54">
        <v>-1.9230393707552751E-2</v>
      </c>
      <c r="C102" s="54">
        <v>0.10170723699638851</v>
      </c>
      <c r="D102" s="54">
        <v>-0.11150845253576069</v>
      </c>
    </row>
    <row r="103" spans="1:4" x14ac:dyDescent="0.2">
      <c r="A103" s="58">
        <v>44501</v>
      </c>
      <c r="B103" s="55">
        <v>-2.5907279619010626E-2</v>
      </c>
      <c r="C103" s="55">
        <v>9.6531251082901059E-2</v>
      </c>
      <c r="D103" s="55">
        <v>-0.11399474375821284</v>
      </c>
    </row>
    <row r="104" spans="1:4" x14ac:dyDescent="0.2">
      <c r="A104" s="57">
        <v>44531</v>
      </c>
      <c r="B104" s="54">
        <v>-1.7987921891767011E-2</v>
      </c>
      <c r="C104" s="54">
        <v>9.7701347090856983E-2</v>
      </c>
      <c r="D104" s="54">
        <v>-0.10773849232821886</v>
      </c>
    </row>
    <row r="105" spans="1:4" x14ac:dyDescent="0.2">
      <c r="A105" s="58">
        <v>44562</v>
      </c>
      <c r="B105" s="55">
        <v>-8.7421993739862369E-3</v>
      </c>
      <c r="C105" s="55">
        <v>9.4182126722773818E-2</v>
      </c>
      <c r="D105" s="55">
        <v>-9.6957539284520222E-2</v>
      </c>
    </row>
    <row r="106" spans="1:4" x14ac:dyDescent="0.2">
      <c r="A106" s="57">
        <v>44593</v>
      </c>
      <c r="B106" s="54">
        <v>-2.381988683575309E-3</v>
      </c>
      <c r="C106" s="54">
        <v>9.1069485020335739E-2</v>
      </c>
      <c r="D106" s="54">
        <v>-8.7719298245614086E-2</v>
      </c>
    </row>
    <row r="107" spans="1:4" x14ac:dyDescent="0.2">
      <c r="A107" s="58">
        <v>44621</v>
      </c>
      <c r="B107" s="55">
        <v>1.6490360850223151E-3</v>
      </c>
      <c r="C107" s="55">
        <v>9.4083737167267589E-2</v>
      </c>
      <c r="D107" s="55">
        <v>-8.6444668684830139E-2</v>
      </c>
    </row>
    <row r="108" spans="1:4" x14ac:dyDescent="0.2">
      <c r="A108" s="57">
        <v>44652</v>
      </c>
      <c r="B108" s="54">
        <v>1.8562325766626753E-2</v>
      </c>
      <c r="C108" s="54">
        <v>0.10330951700485858</v>
      </c>
      <c r="D108" s="54">
        <v>-7.899216887980931E-2</v>
      </c>
    </row>
    <row r="109" spans="1:4" x14ac:dyDescent="0.2">
      <c r="A109" s="58">
        <v>44682</v>
      </c>
      <c r="B109" s="55">
        <v>2.9767909204910126E-2</v>
      </c>
      <c r="C109" s="55">
        <v>0.10623815952172966</v>
      </c>
      <c r="D109" s="55">
        <v>-7.2231686541737616E-2</v>
      </c>
    </row>
    <row r="110" spans="1:4" x14ac:dyDescent="0.2">
      <c r="A110" s="57">
        <v>44713</v>
      </c>
      <c r="B110" s="54">
        <v>4.7773349918000863E-2</v>
      </c>
      <c r="C110" s="54">
        <v>9.9402577642531131E-2</v>
      </c>
      <c r="D110" s="54">
        <v>-5.0865051903114189E-2</v>
      </c>
    </row>
    <row r="111" spans="1:4" x14ac:dyDescent="0.2">
      <c r="A111" s="58">
        <v>44743</v>
      </c>
      <c r="B111" s="55">
        <v>6.0982720446290051E-2</v>
      </c>
      <c r="C111" s="55">
        <v>8.8235942911344845E-2</v>
      </c>
      <c r="D111" s="55">
        <v>-2.863128491620115E-2</v>
      </c>
    </row>
    <row r="112" spans="1:4" x14ac:dyDescent="0.2">
      <c r="A112" s="57">
        <v>44774</v>
      </c>
      <c r="B112" s="54">
        <v>7.6687019644704923E-2</v>
      </c>
      <c r="C112" s="54">
        <v>7.9454892341237482E-2</v>
      </c>
      <c r="D112" s="54">
        <v>-6.3739376770538536E-3</v>
      </c>
    </row>
    <row r="113" spans="1:4" x14ac:dyDescent="0.2">
      <c r="A113" s="58">
        <v>44805</v>
      </c>
      <c r="B113" s="55">
        <v>9.9091132594713249E-2</v>
      </c>
      <c r="C113" s="55">
        <v>6.7684133539838154E-2</v>
      </c>
      <c r="D113" s="55">
        <v>2.5234318673395872E-2</v>
      </c>
    </row>
    <row r="114" spans="1:4" x14ac:dyDescent="0.2">
      <c r="A114" s="57">
        <v>44835</v>
      </c>
      <c r="B114" s="54">
        <v>0.11537098463339568</v>
      </c>
      <c r="C114" s="54">
        <v>6.0697332850848218E-2</v>
      </c>
      <c r="D114" s="54">
        <v>4.7200878155872594E-2</v>
      </c>
    </row>
    <row r="115" spans="1:4" x14ac:dyDescent="0.2">
      <c r="A115" s="58">
        <v>44866</v>
      </c>
      <c r="B115" s="55">
        <v>0.12976879881545811</v>
      </c>
      <c r="C115" s="55">
        <v>5.0173812282734653E-2</v>
      </c>
      <c r="D115" s="55">
        <v>7.1560993696700104E-2</v>
      </c>
    </row>
    <row r="116" spans="1:4" x14ac:dyDescent="0.2">
      <c r="A116" s="57">
        <v>44896</v>
      </c>
      <c r="B116" s="54">
        <v>0.12841731639713649</v>
      </c>
      <c r="C116" s="54">
        <v>3.7839305670151591E-2</v>
      </c>
      <c r="D116" s="54">
        <v>8.2616822429906644E-2</v>
      </c>
    </row>
    <row r="117" spans="1:4" x14ac:dyDescent="0.2">
      <c r="A117" s="58">
        <v>44927</v>
      </c>
      <c r="B117" s="55">
        <v>0.11851379352696711</v>
      </c>
      <c r="C117" s="55">
        <v>3.3616967766274097E-2</v>
      </c>
      <c r="D117" s="55">
        <v>7.7008515364679786E-2</v>
      </c>
    </row>
    <row r="118" spans="1:4" x14ac:dyDescent="0.2">
      <c r="A118" s="57">
        <v>44958</v>
      </c>
      <c r="B118" s="54">
        <v>0.11368828531539532</v>
      </c>
      <c r="C118" s="54">
        <v>3.0325303988071539E-2</v>
      </c>
      <c r="D118" s="54">
        <v>7.5443786982248628E-2</v>
      </c>
    </row>
    <row r="119" spans="1:4" x14ac:dyDescent="0.2">
      <c r="A119" s="58">
        <v>44986</v>
      </c>
      <c r="B119" s="55">
        <v>0.10793076765156417</v>
      </c>
      <c r="C119" s="55">
        <v>2.6764628706376303E-2</v>
      </c>
      <c r="D119" s="55">
        <v>7.3269513991163437E-2</v>
      </c>
    </row>
    <row r="120" spans="1:4" x14ac:dyDescent="0.2">
      <c r="A120" s="57">
        <v>45017</v>
      </c>
      <c r="B120" s="54">
        <v>9.5784736531371095E-2</v>
      </c>
      <c r="C120" s="54">
        <v>1.5738975464191007E-2</v>
      </c>
      <c r="D120" s="54">
        <v>7.4306839186691231E-2</v>
      </c>
    </row>
    <row r="121" spans="1:4" ht="13.5" thickBot="1" x14ac:dyDescent="0.25">
      <c r="A121" s="59">
        <v>45047</v>
      </c>
      <c r="B121" s="56">
        <v>7.9135198260562145E-2</v>
      </c>
      <c r="C121" s="56">
        <v>9.0651790475408944E-3</v>
      </c>
      <c r="D121" s="56">
        <v>6.5369078222548671E-2</v>
      </c>
    </row>
    <row r="122" spans="1:4" x14ac:dyDescent="0.2">
      <c r="A122" s="17" t="s">
        <v>222</v>
      </c>
    </row>
    <row r="123" spans="1:4" x14ac:dyDescent="0.2">
      <c r="A123" s="17" t="s">
        <v>226</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8">
    <tabColor rgb="FF005D89"/>
  </sheetPr>
  <dimension ref="A1:R36"/>
  <sheetViews>
    <sheetView zoomScaleNormal="100" workbookViewId="0"/>
  </sheetViews>
  <sheetFormatPr defaultRowHeight="12.75" x14ac:dyDescent="0.2"/>
  <cols>
    <col min="1" max="1" width="8.28515625" style="25" customWidth="1"/>
    <col min="2" max="2" width="20" style="25" customWidth="1"/>
    <col min="3" max="3" width="18" style="25" customWidth="1"/>
    <col min="4" max="4" width="27.28515625" style="25" bestFit="1" customWidth="1"/>
    <col min="5" max="16384" width="9.140625" style="25"/>
  </cols>
  <sheetData>
    <row r="1" spans="1:18" x14ac:dyDescent="0.2">
      <c r="A1" s="9" t="s">
        <v>11</v>
      </c>
      <c r="B1" s="9"/>
    </row>
    <row r="2" spans="1:18" x14ac:dyDescent="0.2">
      <c r="A2" s="19"/>
    </row>
    <row r="3" spans="1:18" x14ac:dyDescent="0.2">
      <c r="A3" s="19" t="s">
        <v>104</v>
      </c>
    </row>
    <row r="4" spans="1:18" x14ac:dyDescent="0.2">
      <c r="A4" s="19" t="s">
        <v>276</v>
      </c>
    </row>
    <row r="5" spans="1:18" x14ac:dyDescent="0.2">
      <c r="A5" s="18"/>
    </row>
    <row r="6" spans="1:18" s="90" customFormat="1" x14ac:dyDescent="0.2">
      <c r="A6" s="92" t="s">
        <v>12</v>
      </c>
      <c r="B6" s="85" t="s">
        <v>278</v>
      </c>
      <c r="C6" s="85" t="s">
        <v>236</v>
      </c>
      <c r="D6" s="85" t="s">
        <v>237</v>
      </c>
      <c r="E6" s="101"/>
      <c r="F6" s="101"/>
      <c r="G6" s="101"/>
      <c r="H6" s="101"/>
      <c r="I6" s="101"/>
      <c r="J6" s="101"/>
      <c r="K6" s="101"/>
      <c r="L6" s="101"/>
      <c r="M6" s="101"/>
      <c r="N6" s="101"/>
      <c r="O6" s="101"/>
      <c r="P6" s="101"/>
      <c r="Q6" s="101"/>
      <c r="R6" s="101"/>
    </row>
    <row r="7" spans="1:18" s="90" customFormat="1" x14ac:dyDescent="0.2">
      <c r="A7" s="93" t="s">
        <v>13</v>
      </c>
      <c r="B7" s="86" t="s">
        <v>234</v>
      </c>
      <c r="C7" s="86" t="s">
        <v>235</v>
      </c>
      <c r="D7" s="86" t="s">
        <v>95</v>
      </c>
      <c r="E7" s="101"/>
      <c r="F7" s="101"/>
      <c r="G7" s="101"/>
      <c r="H7" s="101"/>
      <c r="I7" s="101"/>
      <c r="J7" s="101"/>
      <c r="K7" s="101"/>
      <c r="L7" s="101"/>
      <c r="M7" s="101"/>
      <c r="N7" s="101"/>
      <c r="O7" s="101"/>
      <c r="P7" s="101"/>
      <c r="Q7" s="101"/>
      <c r="R7" s="101"/>
    </row>
    <row r="8" spans="1:18" x14ac:dyDescent="0.2">
      <c r="A8" s="43">
        <v>1997</v>
      </c>
      <c r="B8" s="52">
        <v>0.16701415702144293</v>
      </c>
      <c r="C8" s="52">
        <v>0.16556342927240431</v>
      </c>
      <c r="D8" s="52">
        <v>0.16556342927240431</v>
      </c>
    </row>
    <row r="9" spans="1:18" x14ac:dyDescent="0.2">
      <c r="A9" s="42">
        <v>1998</v>
      </c>
      <c r="B9" s="53">
        <v>0.18308575130793386</v>
      </c>
      <c r="C9" s="53">
        <v>0.17378543328862905</v>
      </c>
      <c r="D9" s="53">
        <v>0.17378543328862905</v>
      </c>
    </row>
    <row r="10" spans="1:18" x14ac:dyDescent="0.2">
      <c r="A10" s="43">
        <v>1999</v>
      </c>
      <c r="B10" s="52">
        <v>0.19249931923166147</v>
      </c>
      <c r="C10" s="52">
        <v>0.18498226384388317</v>
      </c>
      <c r="D10" s="52">
        <v>0.18498226384388317</v>
      </c>
    </row>
    <row r="11" spans="1:18" x14ac:dyDescent="0.2">
      <c r="A11" s="42">
        <v>2000</v>
      </c>
      <c r="B11" s="53">
        <v>0.1960249309146887</v>
      </c>
      <c r="C11" s="53">
        <v>0.19140253571073518</v>
      </c>
      <c r="D11" s="53">
        <v>0.19103007451873324</v>
      </c>
    </row>
    <row r="12" spans="1:18" x14ac:dyDescent="0.2">
      <c r="A12" s="43">
        <v>2001</v>
      </c>
      <c r="B12" s="52">
        <v>0.2055406047235569</v>
      </c>
      <c r="C12" s="52">
        <v>0.20105321586078412</v>
      </c>
      <c r="D12" s="52">
        <v>0.19668694330193867</v>
      </c>
    </row>
    <row r="13" spans="1:18" x14ac:dyDescent="0.2">
      <c r="A13" s="42">
        <v>2002</v>
      </c>
      <c r="B13" s="53">
        <v>0.21497798769180695</v>
      </c>
      <c r="C13" s="53">
        <v>0.21285052110229324</v>
      </c>
      <c r="D13" s="53">
        <v>0.20734363226126959</v>
      </c>
    </row>
    <row r="14" spans="1:18" x14ac:dyDescent="0.2">
      <c r="A14" s="43">
        <v>2003</v>
      </c>
      <c r="B14" s="52">
        <v>0.20730024270590125</v>
      </c>
      <c r="C14" s="52">
        <v>0.20568785622489458</v>
      </c>
      <c r="D14" s="52">
        <v>0.19880168932366152</v>
      </c>
    </row>
    <row r="15" spans="1:18" x14ac:dyDescent="0.2">
      <c r="A15" s="42">
        <v>2004</v>
      </c>
      <c r="B15" s="53">
        <v>0.21401762785548573</v>
      </c>
      <c r="C15" s="53">
        <v>0.21170985176330281</v>
      </c>
      <c r="D15" s="53">
        <v>0.20453806713877978</v>
      </c>
    </row>
    <row r="16" spans="1:18" x14ac:dyDescent="0.2">
      <c r="A16" s="43">
        <v>2005</v>
      </c>
      <c r="B16" s="52">
        <v>0.22474227719688281</v>
      </c>
      <c r="C16" s="52">
        <v>0.22259507437749926</v>
      </c>
      <c r="D16" s="52">
        <v>0.21485585799376869</v>
      </c>
    </row>
    <row r="17" spans="1:4" x14ac:dyDescent="0.2">
      <c r="A17" s="42">
        <v>2006</v>
      </c>
      <c r="B17" s="53">
        <v>0.2252837807011264</v>
      </c>
      <c r="C17" s="53">
        <v>0.2224614205347564</v>
      </c>
      <c r="D17" s="53">
        <v>0.21377228603006448</v>
      </c>
    </row>
    <row r="18" spans="1:4" x14ac:dyDescent="0.2">
      <c r="A18" s="43">
        <v>2007</v>
      </c>
      <c r="B18" s="52">
        <v>0.22731336315338968</v>
      </c>
      <c r="C18" s="52">
        <v>0.22499346938657025</v>
      </c>
      <c r="D18" s="52">
        <v>0.21778303398814913</v>
      </c>
    </row>
    <row r="19" spans="1:4" x14ac:dyDescent="0.2">
      <c r="A19" s="42">
        <v>2008</v>
      </c>
      <c r="B19" s="53">
        <v>0.23011613573831297</v>
      </c>
      <c r="C19" s="53">
        <v>0.22669350650422831</v>
      </c>
      <c r="D19" s="53">
        <v>0.21794616647168052</v>
      </c>
    </row>
    <row r="20" spans="1:4" x14ac:dyDescent="0.2">
      <c r="A20" s="43">
        <v>2009</v>
      </c>
      <c r="B20" s="52">
        <v>0.22145703179719067</v>
      </c>
      <c r="C20" s="52">
        <v>0.21563274313078709</v>
      </c>
      <c r="D20" s="52">
        <v>0.20820830162000795</v>
      </c>
    </row>
    <row r="21" spans="1:4" x14ac:dyDescent="0.2">
      <c r="A21" s="42">
        <v>2010</v>
      </c>
      <c r="B21" s="53">
        <v>0.23637868221113617</v>
      </c>
      <c r="C21" s="53">
        <v>0.21481334045590644</v>
      </c>
      <c r="D21" s="53">
        <v>0.20769962390648186</v>
      </c>
    </row>
    <row r="22" spans="1:4" x14ac:dyDescent="0.2">
      <c r="A22" s="43">
        <v>2011</v>
      </c>
      <c r="B22" s="52">
        <v>0.22581897024915101</v>
      </c>
      <c r="C22" s="52">
        <v>0.22001989778856829</v>
      </c>
      <c r="D22" s="52">
        <v>0.2125007040345975</v>
      </c>
    </row>
    <row r="23" spans="1:4" x14ac:dyDescent="0.2">
      <c r="A23" s="42">
        <v>2012</v>
      </c>
      <c r="B23" s="53">
        <v>0.22270880874072568</v>
      </c>
      <c r="C23" s="53">
        <v>0.21403248091782778</v>
      </c>
      <c r="D23" s="53">
        <v>0.20655176199041006</v>
      </c>
    </row>
    <row r="24" spans="1:4" x14ac:dyDescent="0.2">
      <c r="A24" s="43">
        <v>2013</v>
      </c>
      <c r="B24" s="52">
        <v>0.22113044099702436</v>
      </c>
      <c r="C24" s="52">
        <v>0.21284273328880088</v>
      </c>
      <c r="D24" s="52">
        <v>0.20581552937458261</v>
      </c>
    </row>
    <row r="25" spans="1:4" x14ac:dyDescent="0.2">
      <c r="A25" s="42">
        <v>2014</v>
      </c>
      <c r="B25" s="53">
        <v>0.21136599178794499</v>
      </c>
      <c r="C25" s="53">
        <v>0.20352375616563417</v>
      </c>
      <c r="D25" s="53">
        <v>0.19636234579447875</v>
      </c>
    </row>
    <row r="26" spans="1:4" x14ac:dyDescent="0.2">
      <c r="A26" s="43">
        <v>2015</v>
      </c>
      <c r="B26" s="52">
        <v>0.20833023372029119</v>
      </c>
      <c r="C26" s="52">
        <v>0.20087949281436218</v>
      </c>
      <c r="D26" s="52">
        <v>0.19607097160124839</v>
      </c>
    </row>
    <row r="27" spans="1:4" x14ac:dyDescent="0.2">
      <c r="A27" s="42">
        <v>2016</v>
      </c>
      <c r="B27" s="53">
        <v>0.20990850512712628</v>
      </c>
      <c r="C27" s="53">
        <v>0.19631992043656779</v>
      </c>
      <c r="D27" s="53">
        <v>0.19260746490568309</v>
      </c>
    </row>
    <row r="28" spans="1:4" x14ac:dyDescent="0.2">
      <c r="A28" s="43">
        <v>2017</v>
      </c>
      <c r="B28" s="52">
        <v>0.21010668592099643</v>
      </c>
      <c r="C28" s="52">
        <v>0.20029451581735222</v>
      </c>
      <c r="D28" s="52">
        <v>0.19482192087490693</v>
      </c>
    </row>
    <row r="29" spans="1:4" x14ac:dyDescent="0.2">
      <c r="A29" s="42">
        <v>2018</v>
      </c>
      <c r="B29" s="53">
        <v>0.21258840502568888</v>
      </c>
      <c r="C29" s="53">
        <v>0.20546180492999402</v>
      </c>
      <c r="D29" s="53">
        <v>0.19690768181823551</v>
      </c>
    </row>
    <row r="30" spans="1:4" x14ac:dyDescent="0.2">
      <c r="A30" s="43">
        <v>2019</v>
      </c>
      <c r="B30" s="52">
        <v>0.22135320949513959</v>
      </c>
      <c r="C30" s="52">
        <v>0.2035391773949928</v>
      </c>
      <c r="D30" s="52">
        <v>0.19465845117440739</v>
      </c>
    </row>
    <row r="31" spans="1:4" x14ac:dyDescent="0.2">
      <c r="A31" s="42">
        <v>2020</v>
      </c>
      <c r="B31" s="53">
        <v>0.19292692336144737</v>
      </c>
      <c r="C31" s="53">
        <v>0.19574694745928795</v>
      </c>
      <c r="D31" s="53">
        <v>0.18810693218754096</v>
      </c>
    </row>
    <row r="32" spans="1:4" x14ac:dyDescent="0.2">
      <c r="A32" s="43">
        <v>2021</v>
      </c>
      <c r="B32" s="52">
        <v>0.21718269920103397</v>
      </c>
      <c r="C32" s="52">
        <v>0.20881348585169518</v>
      </c>
      <c r="D32" s="52">
        <v>0.19654354332818433</v>
      </c>
    </row>
    <row r="33" spans="1:4" x14ac:dyDescent="0.2">
      <c r="A33" s="42">
        <v>2022</v>
      </c>
      <c r="B33" s="53">
        <v>0.23330626166517529</v>
      </c>
      <c r="C33" s="53">
        <v>0.22615342586235143</v>
      </c>
      <c r="D33" s="53">
        <v>0.20710650929729979</v>
      </c>
    </row>
    <row r="34" spans="1:4" ht="13.5" thickBot="1" x14ac:dyDescent="0.25">
      <c r="A34" s="44">
        <v>2023</v>
      </c>
      <c r="B34" s="82">
        <v>0.22627504657353867</v>
      </c>
      <c r="C34" s="82">
        <v>0.2276635708747814</v>
      </c>
      <c r="D34" s="82">
        <v>0.21361654304852981</v>
      </c>
    </row>
    <row r="35" spans="1:4" x14ac:dyDescent="0.2">
      <c r="A35" s="17" t="s">
        <v>119</v>
      </c>
    </row>
    <row r="36" spans="1:4" x14ac:dyDescent="0.2">
      <c r="A36" s="17" t="s">
        <v>277</v>
      </c>
    </row>
  </sheetData>
  <hyperlinks>
    <hyperlink ref="A1" location="Index!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1C9312DAE954FB5D04544E0E729FD" ma:contentTypeVersion="16" ma:contentTypeDescription="Crie um novo documento." ma:contentTypeScope="" ma:versionID="94077616e17ea82e06356dbfc844e54e">
  <xsd:schema xmlns:xsd="http://www.w3.org/2001/XMLSchema" xmlns:xs="http://www.w3.org/2001/XMLSchema" xmlns:p="http://schemas.microsoft.com/office/2006/metadata/properties" xmlns:ns2="17a7816c-c6c4-42fa-950d-698a31d41815" xmlns:ns3="49b79835-a8e6-4e8f-b803-0afdc345e97e" targetNamespace="http://schemas.microsoft.com/office/2006/metadata/properties" ma:root="true" ma:fieldsID="a173b741cf3564eec522fdf83a5989c4" ns2:_="" ns3:_="">
    <xsd:import namespace="17a7816c-c6c4-42fa-950d-698a31d41815"/>
    <xsd:import namespace="49b79835-a8e6-4e8f-b803-0afdc345e97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7816c-c6c4-42fa-950d-698a31d41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b79835-a8e6-4e8f-b803-0afdc345e97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eb870a-89e8-4cde-aa98-5d6fb73f0edc}" ma:internalName="TaxCatchAll" ma:showField="CatchAllData" ma:web="49b79835-a8e6-4e8f-b803-0afdc345e97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b79835-a8e6-4e8f-b803-0afdc345e97e" xsi:nil="true"/>
    <lcf76f155ced4ddcb4097134ff3c332f xmlns="17a7816c-c6c4-42fa-950d-698a31d41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09AFFC-D774-48E2-9AF8-9193F5077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7816c-c6c4-42fa-950d-698a31d41815"/>
    <ds:schemaRef ds:uri="49b79835-a8e6-4e8f-b803-0afdc345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72927E-DEE1-4776-A34D-1FBCD68F867A}">
  <ds:schemaRefs>
    <ds:schemaRef ds:uri="http://schemas.microsoft.com/sharepoint/v3/contenttype/forms"/>
  </ds:schemaRefs>
</ds:datastoreItem>
</file>

<file path=customXml/itemProps3.xml><?xml version="1.0" encoding="utf-8"?>
<ds:datastoreItem xmlns:ds="http://schemas.openxmlformats.org/officeDocument/2006/customXml" ds:itemID="{07340A94-EA14-491D-83C0-2A9C95DD82A0}">
  <ds:schemaRefs>
    <ds:schemaRef ds:uri="http://www.w3.org/XML/1998/namespace"/>
    <ds:schemaRef ds:uri="17a7816c-c6c4-42fa-950d-698a31d41815"/>
    <ds:schemaRef ds:uri="49b79835-a8e6-4e8f-b803-0afdc345e97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Index</vt:lpstr>
      <vt:lpstr>Fig 01</vt:lpstr>
      <vt:lpstr>Fig 02</vt:lpstr>
      <vt:lpstr>Fig 03</vt:lpstr>
      <vt:lpstr>Fig 04</vt:lpstr>
      <vt:lpstr>Fig 05</vt:lpstr>
      <vt:lpstr>Fig 06</vt:lpstr>
      <vt:lpstr>Fig 07</vt:lpstr>
      <vt:lpstr>Fig 08</vt:lpstr>
      <vt:lpstr>Fig 09</vt:lpstr>
      <vt:lpstr>Fig 10</vt:lpstr>
      <vt:lpstr>Fig 11</vt:lpstr>
      <vt:lpstr>Fig 12</vt:lpstr>
      <vt:lpstr>Fig 13</vt:lpstr>
      <vt:lpstr>Fig 14</vt:lpstr>
      <vt:lpstr>Tab 01</vt:lpstr>
      <vt:lpstr>Tab 02</vt:lpstr>
      <vt:lpstr>Tab 03</vt:lpstr>
      <vt:lpstr>Tab 04</vt:lpstr>
      <vt:lpstr>Tab 05</vt:lpstr>
      <vt:lpstr>Projeções Forecasts</vt:lpstr>
    </vt:vector>
  </TitlesOfParts>
  <Manager/>
  <Company>Senado Federal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2023-03-21T20:37:40Z</dcterms:created>
  <dcterms:modified xsi:type="dcterms:W3CDTF">2023-08-16T21:36:32Z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0x0101002191C9312DAE954FB5D04544E0E729FD</vt:lpwstr>
  </property>
  <property fmtid="{D5CDD505-2E9C-101B-9397-08002B2CF9AE}" pid="3" name="MediaServiceImageTags">
    <vt:lpwstr/>
  </property>
</Properties>
</file>